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enbutzke/Desktop/Spreadsheet Analysis/"/>
    </mc:Choice>
  </mc:AlternateContent>
  <xr:revisionPtr revIDLastSave="0" documentId="13_ncr:1_{019974B2-15E8-D040-BB0E-39A5E753C29D}" xr6:coauthVersionLast="47" xr6:coauthVersionMax="47" xr10:uidLastSave="{00000000-0000-0000-0000-000000000000}"/>
  <bookViews>
    <workbookView xWindow="360" yWindow="500" windowWidth="28040" windowHeight="16940" xr2:uid="{2E8F2425-68EC-2840-B1AF-57348F4E3A24}"/>
  </bookViews>
  <sheets>
    <sheet name="interface" sheetId="6" r:id="rId1"/>
    <sheet name="Data" sheetId="2" r:id="rId2"/>
    <sheet name="Data-Month" sheetId="3" r:id="rId3"/>
    <sheet name="Model" sheetId="4" r:id="rId4"/>
    <sheet name="Months" sheetId="5" r:id="rId5"/>
    <sheet name="Notes" sheetId="1" r:id="rId6"/>
  </sheets>
  <definedNames>
    <definedName name="_xlchart.v1.0" hidden="1">interface!$E$6:$E$13</definedName>
    <definedName name="_xlchart.v1.1" hidden="1">interface!$F$6:$F$13</definedName>
    <definedName name="_xlchart.v1.10" hidden="1">interface!$E$10:$N$10</definedName>
    <definedName name="_xlchart.v1.100" hidden="1">interface!$E$6:$N$6</definedName>
    <definedName name="_xlchart.v1.101" hidden="1">interface!$E$7:$N$7</definedName>
    <definedName name="_xlchart.v1.102" hidden="1">interface!$E$8:$N$8</definedName>
    <definedName name="_xlchart.v1.103" hidden="1">interface!$E$9:$N$9</definedName>
    <definedName name="_xlchart.v1.11" hidden="1">interface!$E$11:$N$11</definedName>
    <definedName name="_xlchart.v1.12" hidden="1">interface!$E$12:$N$12</definedName>
    <definedName name="_xlchart.v1.13" hidden="1">interface!$E$13:$N$13</definedName>
    <definedName name="_xlchart.v1.14" hidden="1">interface!$E$6:$N$6</definedName>
    <definedName name="_xlchart.v1.15" hidden="1">interface!$E$7:$N$7</definedName>
    <definedName name="_xlchart.v1.16" hidden="1">interface!$E$8:$N$8</definedName>
    <definedName name="_xlchart.v1.17" hidden="1">interface!$E$9:$N$9</definedName>
    <definedName name="_xlchart.v1.2" hidden="1">interface!$G$6:$G$13</definedName>
    <definedName name="_xlchart.v1.26" hidden="1">interface!$E$10:$N$10</definedName>
    <definedName name="_xlchart.v1.27" hidden="1">interface!$E$11:$N$11</definedName>
    <definedName name="_xlchart.v1.28" hidden="1">interface!$E$12:$N$12</definedName>
    <definedName name="_xlchart.v1.29" hidden="1">interface!$E$13:$N$13</definedName>
    <definedName name="_xlchart.v1.3" hidden="1">interface!$H$6:$H$13</definedName>
    <definedName name="_xlchart.v1.30" hidden="1">interface!$E$6:$N$6</definedName>
    <definedName name="_xlchart.v1.31" hidden="1">interface!$E$7:$N$7</definedName>
    <definedName name="_xlchart.v1.32" hidden="1">interface!$E$8:$N$8</definedName>
    <definedName name="_xlchart.v1.33" hidden="1">interface!$E$9:$N$9</definedName>
    <definedName name="_xlchart.v1.4" hidden="1">interface!$I$6:$I$13</definedName>
    <definedName name="_xlchart.v1.44" hidden="1">interface!$E$10:$N$10</definedName>
    <definedName name="_xlchart.v1.45" hidden="1">interface!$E$11:$N$11</definedName>
    <definedName name="_xlchart.v1.46" hidden="1">interface!$E$12:$N$12</definedName>
    <definedName name="_xlchart.v1.47" hidden="1">interface!$E$13:$N$13</definedName>
    <definedName name="_xlchart.v1.48" hidden="1">interface!$E$6:$N$6</definedName>
    <definedName name="_xlchart.v1.49" hidden="1">interface!$E$7:$N$7</definedName>
    <definedName name="_xlchart.v1.5" hidden="1">interface!$J$6:$J$13</definedName>
    <definedName name="_xlchart.v1.50" hidden="1">interface!$E$8:$N$8</definedName>
    <definedName name="_xlchart.v1.51" hidden="1">interface!$E$9:$N$9</definedName>
    <definedName name="_xlchart.v1.52" hidden="1">interface!$E$10:$N$10</definedName>
    <definedName name="_xlchart.v1.53" hidden="1">interface!$E$11:$N$11</definedName>
    <definedName name="_xlchart.v1.54" hidden="1">interface!$E$12:$N$12</definedName>
    <definedName name="_xlchart.v1.55" hidden="1">interface!$E$13:$N$13</definedName>
    <definedName name="_xlchart.v1.56" hidden="1">interface!$E$6:$N$6</definedName>
    <definedName name="_xlchart.v1.57" hidden="1">interface!$E$7:$N$7</definedName>
    <definedName name="_xlchart.v1.58" hidden="1">interface!$E$8:$N$8</definedName>
    <definedName name="_xlchart.v1.59" hidden="1">interface!$E$9:$N$9</definedName>
    <definedName name="_xlchart.v1.6" hidden="1">interface!$K$6:$K$13</definedName>
    <definedName name="_xlchart.v1.60" hidden="1">interface!$E$6:$E$13</definedName>
    <definedName name="_xlchart.v1.61" hidden="1">interface!$F$6:$F$13</definedName>
    <definedName name="_xlchart.v1.62" hidden="1">interface!$G$6:$G$13</definedName>
    <definedName name="_xlchart.v1.63" hidden="1">interface!$H$6:$H$13</definedName>
    <definedName name="_xlchart.v1.64" hidden="1">interface!$I$6:$I$13</definedName>
    <definedName name="_xlchart.v1.65" hidden="1">interface!$J$6:$J$13</definedName>
    <definedName name="_xlchart.v1.66" hidden="1">interface!$K$6:$K$13</definedName>
    <definedName name="_xlchart.v1.67" hidden="1">interface!$L$6:$L$13</definedName>
    <definedName name="_xlchart.v1.68" hidden="1">interface!$M$6:$M$13</definedName>
    <definedName name="_xlchart.v1.69" hidden="1">interface!$N$6:$N$13</definedName>
    <definedName name="_xlchart.v1.7" hidden="1">interface!$L$6:$L$13</definedName>
    <definedName name="_xlchart.v1.8" hidden="1">interface!$M$6:$M$13</definedName>
    <definedName name="_xlchart.v1.80" hidden="1">interface!$E$10:$N$10</definedName>
    <definedName name="_xlchart.v1.81" hidden="1">interface!$E$11:$N$11</definedName>
    <definedName name="_xlchart.v1.82" hidden="1">interface!$E$12:$N$12</definedName>
    <definedName name="_xlchart.v1.83" hidden="1">interface!$E$13:$N$13</definedName>
    <definedName name="_xlchart.v1.84" hidden="1">interface!$E$6:$N$6</definedName>
    <definedName name="_xlchart.v1.85" hidden="1">interface!$E$7:$N$7</definedName>
    <definedName name="_xlchart.v1.86" hidden="1">interface!$E$8:$N$8</definedName>
    <definedName name="_xlchart.v1.87" hidden="1">interface!$E$9:$N$9</definedName>
    <definedName name="_xlchart.v1.9" hidden="1">interface!$N$6:$N$13</definedName>
    <definedName name="_xlchart.v1.96" hidden="1">interface!$E$10:$N$10</definedName>
    <definedName name="_xlchart.v1.97" hidden="1">interface!$E$11:$N$11</definedName>
    <definedName name="_xlchart.v1.98" hidden="1">interface!$E$12:$N$12</definedName>
    <definedName name="_xlchart.v1.99" hidden="1">interface!$E$13:$N$13</definedName>
    <definedName name="_xlchart.v2.18" hidden="1">interface!$E$10:$N$10</definedName>
    <definedName name="_xlchart.v2.19" hidden="1">interface!$E$11:$N$11</definedName>
    <definedName name="_xlchart.v2.20" hidden="1">interface!$E$12:$N$12</definedName>
    <definedName name="_xlchart.v2.21" hidden="1">interface!$E$13:$N$13</definedName>
    <definedName name="_xlchart.v2.22" hidden="1">interface!$E$6:$N$6</definedName>
    <definedName name="_xlchart.v2.23" hidden="1">interface!$E$7:$N$7</definedName>
    <definedName name="_xlchart.v2.24" hidden="1">interface!$E$8:$N$8</definedName>
    <definedName name="_xlchart.v2.25" hidden="1">interface!$E$9:$N$9</definedName>
    <definedName name="_xlchart.v2.34" hidden="1">interface!$E$6:$E$13</definedName>
    <definedName name="_xlchart.v2.35" hidden="1">interface!$F$6:$F$13</definedName>
    <definedName name="_xlchart.v2.36" hidden="1">interface!$G$6:$G$13</definedName>
    <definedName name="_xlchart.v2.37" hidden="1">interface!$H$6:$H$13</definedName>
    <definedName name="_xlchart.v2.38" hidden="1">interface!$I$6:$I$13</definedName>
    <definedName name="_xlchart.v2.39" hidden="1">interface!$J$6:$J$13</definedName>
    <definedName name="_xlchart.v2.40" hidden="1">interface!$K$6:$K$13</definedName>
    <definedName name="_xlchart.v2.41" hidden="1">interface!$L$6:$L$13</definedName>
    <definedName name="_xlchart.v2.42" hidden="1">interface!$M$6:$M$13</definedName>
    <definedName name="_xlchart.v2.43" hidden="1">interface!$N$6:$N$13</definedName>
    <definedName name="_xlchart.v2.70" hidden="1">interface!$E$6:$E$13</definedName>
    <definedName name="_xlchart.v2.71" hidden="1">interface!$F$6:$F$13</definedName>
    <definedName name="_xlchart.v2.72" hidden="1">interface!$G$6:$G$13</definedName>
    <definedName name="_xlchart.v2.73" hidden="1">interface!$H$6:$H$13</definedName>
    <definedName name="_xlchart.v2.74" hidden="1">interface!$I$6:$I$13</definedName>
    <definedName name="_xlchart.v2.75" hidden="1">interface!$J$6:$J$13</definedName>
    <definedName name="_xlchart.v2.76" hidden="1">interface!$K$6:$K$13</definedName>
    <definedName name="_xlchart.v2.77" hidden="1">interface!$L$6:$L$13</definedName>
    <definedName name="_xlchart.v2.78" hidden="1">interface!$M$6:$M$13</definedName>
    <definedName name="_xlchart.v2.79" hidden="1">interface!$N$6:$N$13</definedName>
    <definedName name="_xlchart.v2.88" hidden="1">interface!$E$10:$N$10</definedName>
    <definedName name="_xlchart.v2.89" hidden="1">interface!$E$11:$N$11</definedName>
    <definedName name="_xlchart.v2.90" hidden="1">interface!$E$12:$N$12</definedName>
    <definedName name="_xlchart.v2.91" hidden="1">interface!$E$13:$N$13</definedName>
    <definedName name="_xlchart.v2.92" hidden="1">interface!$E$6:$N$6</definedName>
    <definedName name="_xlchart.v2.93" hidden="1">interface!$E$7:$N$7</definedName>
    <definedName name="_xlchart.v2.94" hidden="1">interface!$E$8:$N$8</definedName>
    <definedName name="_xlchart.v2.95" hidden="1">interface!$E$9:$N$9</definedName>
    <definedName name="Annual_Demand">Model!$B$6</definedName>
    <definedName name="DemParA">Data!$B$5</definedName>
    <definedName name="DemParB">Data!$B$6</definedName>
    <definedName name="Distribution">'Data-Month'!$B$8:$N$8</definedName>
    <definedName name="Fixed">Data!$B$9</definedName>
    <definedName name="Initial_Inventory">'Data-Month'!$B$4</definedName>
    <definedName name="Inventory_Beg">Months!$B$15:$XFD$15</definedName>
    <definedName name="Inventory_Cost">Months!$B$19:$XFD$19</definedName>
    <definedName name="Inventory_End">Months!$B$12:$XFD$12</definedName>
    <definedName name="Month">'Data-Month'!$B$7:$N$7</definedName>
    <definedName name="Monthly_Demand">Months!$B$7:$XFD$7</definedName>
    <definedName name="Monthly_Production">interface!$B$5</definedName>
    <definedName name="Monthly_Variable_Cost">Months!$B$27:$XFD$27</definedName>
    <definedName name="Overall_Sales_Cost">Months!$B$23:$XFD$23</definedName>
    <definedName name="Price">interface!$B$4</definedName>
    <definedName name="Profit">Model!$B$22:$XFD$22</definedName>
    <definedName name="Total_Cost">Model!$B$18</definedName>
    <definedName name="Total_Revenue">Model!$B$10</definedName>
    <definedName name="Unit_Invenotry_Cost">Data!$B$8</definedName>
    <definedName name="Unit_Sales_Cost">Data!$B$7</definedName>
    <definedName name="Variable_Cost">Model!$B$14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6" l="1"/>
  <c r="D8" i="6" s="1"/>
  <c r="D9" i="6" s="1"/>
  <c r="D10" i="6" s="1"/>
  <c r="D11" i="6" s="1"/>
  <c r="D12" i="6" s="1"/>
  <c r="D13" i="6" s="1"/>
  <c r="N5" i="6"/>
  <c r="J5" i="6"/>
  <c r="K5" i="6" s="1"/>
  <c r="L5" i="6" s="1"/>
  <c r="M5" i="6" s="1"/>
  <c r="G5" i="6"/>
  <c r="H5" i="6" s="1"/>
  <c r="I5" i="6" s="1"/>
  <c r="F5" i="6"/>
  <c r="E5" i="6"/>
  <c r="B4" i="2"/>
  <c r="B3" i="2"/>
  <c r="B17" i="4"/>
  <c r="M12" i="4"/>
  <c r="N12" i="4"/>
  <c r="D12" i="4"/>
  <c r="E12" i="4"/>
  <c r="F12" i="4"/>
  <c r="G12" i="4"/>
  <c r="H12" i="4"/>
  <c r="I12" i="4"/>
  <c r="J12" i="4"/>
  <c r="K12" i="4"/>
  <c r="L12" i="4"/>
  <c r="C12" i="4"/>
  <c r="D3" i="5"/>
  <c r="E3" i="5"/>
  <c r="F3" i="5"/>
  <c r="G3" i="5"/>
  <c r="H3" i="5"/>
  <c r="I3" i="5"/>
  <c r="J3" i="5"/>
  <c r="K3" i="5"/>
  <c r="L3" i="5"/>
  <c r="M3" i="5"/>
  <c r="N3" i="5"/>
  <c r="D6" i="5"/>
  <c r="E6" i="5"/>
  <c r="F6" i="5"/>
  <c r="G6" i="5"/>
  <c r="H6" i="5"/>
  <c r="I6" i="5"/>
  <c r="J6" i="5"/>
  <c r="K6" i="5"/>
  <c r="L6" i="5"/>
  <c r="M6" i="5"/>
  <c r="N6" i="5"/>
  <c r="D10" i="5"/>
  <c r="E10" i="5"/>
  <c r="F10" i="5"/>
  <c r="G10" i="5"/>
  <c r="H10" i="5"/>
  <c r="I10" i="5"/>
  <c r="J10" i="5"/>
  <c r="K10" i="5"/>
  <c r="L10" i="5"/>
  <c r="M10" i="5"/>
  <c r="N10" i="5"/>
  <c r="D18" i="5"/>
  <c r="E18" i="5"/>
  <c r="F18" i="5"/>
  <c r="G18" i="5"/>
  <c r="H18" i="5"/>
  <c r="I18" i="5"/>
  <c r="J18" i="5"/>
  <c r="K18" i="5"/>
  <c r="L18" i="5"/>
  <c r="M18" i="5"/>
  <c r="N18" i="5"/>
  <c r="D22" i="5"/>
  <c r="E22" i="5"/>
  <c r="F22" i="5"/>
  <c r="G22" i="5"/>
  <c r="H22" i="5"/>
  <c r="I22" i="5"/>
  <c r="J22" i="5"/>
  <c r="K22" i="5"/>
  <c r="L22" i="5"/>
  <c r="M22" i="5"/>
  <c r="N22" i="5"/>
  <c r="C22" i="5"/>
  <c r="C18" i="5"/>
  <c r="C9" i="5"/>
  <c r="C15" i="5"/>
  <c r="B14" i="5"/>
  <c r="B12" i="5"/>
  <c r="C10" i="5"/>
  <c r="C6" i="5"/>
  <c r="C3" i="5"/>
  <c r="B3" i="5"/>
  <c r="B9" i="4"/>
  <c r="B5" i="4"/>
  <c r="B6" i="4" s="1"/>
  <c r="B4" i="4"/>
  <c r="B3" i="4"/>
  <c r="B10" i="3"/>
  <c r="J5" i="5" l="1"/>
  <c r="J7" i="5" s="1"/>
  <c r="E5" i="5"/>
  <c r="E7" i="5" s="1"/>
  <c r="N5" i="5"/>
  <c r="N7" i="5" s="1"/>
  <c r="N21" i="5" s="1"/>
  <c r="N23" i="5" s="1"/>
  <c r="N26" i="5" s="1"/>
  <c r="G5" i="5"/>
  <c r="G7" i="5" s="1"/>
  <c r="G11" i="5" s="1"/>
  <c r="K5" i="5"/>
  <c r="K7" i="5" s="1"/>
  <c r="K21" i="5" s="1"/>
  <c r="K23" i="5" s="1"/>
  <c r="K26" i="5" s="1"/>
  <c r="M5" i="5"/>
  <c r="M7" i="5" s="1"/>
  <c r="D5" i="5"/>
  <c r="D7" i="5" s="1"/>
  <c r="D21" i="5" s="1"/>
  <c r="D23" i="5" s="1"/>
  <c r="D26" i="5" s="1"/>
  <c r="L5" i="5"/>
  <c r="L7" i="5" s="1"/>
  <c r="B8" i="4"/>
  <c r="C5" i="5"/>
  <c r="C7" i="5" s="1"/>
  <c r="H5" i="5"/>
  <c r="H7" i="5" s="1"/>
  <c r="I5" i="5"/>
  <c r="I7" i="5" s="1"/>
  <c r="I11" i="5" s="1"/>
  <c r="F5" i="5"/>
  <c r="F7" i="5" s="1"/>
  <c r="F21" i="5" s="1"/>
  <c r="F23" i="5" s="1"/>
  <c r="F26" i="5" s="1"/>
  <c r="J11" i="5"/>
  <c r="J21" i="5"/>
  <c r="J23" i="5" s="1"/>
  <c r="J26" i="5" s="1"/>
  <c r="B10" i="4" l="1"/>
  <c r="B20" i="4" s="1"/>
  <c r="N11" i="5"/>
  <c r="K11" i="5"/>
  <c r="I21" i="5"/>
  <c r="I23" i="5" s="1"/>
  <c r="I26" i="5" s="1"/>
  <c r="M21" i="5"/>
  <c r="M23" i="5" s="1"/>
  <c r="M26" i="5" s="1"/>
  <c r="M11" i="5"/>
  <c r="D11" i="5"/>
  <c r="C11" i="5"/>
  <c r="C12" i="5" s="1"/>
  <c r="C21" i="5"/>
  <c r="C23" i="5" s="1"/>
  <c r="C26" i="5" s="1"/>
  <c r="E11" i="5"/>
  <c r="E21" i="5"/>
  <c r="E23" i="5" s="1"/>
  <c r="E26" i="5" s="1"/>
  <c r="L11" i="5"/>
  <c r="L21" i="5"/>
  <c r="L23" i="5" s="1"/>
  <c r="L26" i="5" s="1"/>
  <c r="F11" i="5"/>
  <c r="H11" i="5"/>
  <c r="H21" i="5"/>
  <c r="H23" i="5" s="1"/>
  <c r="H26" i="5" s="1"/>
  <c r="G21" i="5"/>
  <c r="G23" i="5" s="1"/>
  <c r="G26" i="5" s="1"/>
  <c r="C17" i="5" l="1"/>
  <c r="C19" i="5" s="1"/>
  <c r="C25" i="5" s="1"/>
  <c r="C27" i="5" s="1"/>
  <c r="C14" i="5"/>
  <c r="D15" i="5" s="1"/>
  <c r="D9" i="5" s="1"/>
  <c r="D12" i="5" s="1"/>
  <c r="D17" i="5" l="1"/>
  <c r="D19" i="5" s="1"/>
  <c r="D25" i="5" s="1"/>
  <c r="D27" i="5" s="1"/>
  <c r="D13" i="4" s="1"/>
  <c r="D14" i="5"/>
  <c r="E15" i="5" s="1"/>
  <c r="E9" i="5" s="1"/>
  <c r="E12" i="5" s="1"/>
  <c r="C13" i="4"/>
  <c r="E17" i="5" l="1"/>
  <c r="E19" i="5" s="1"/>
  <c r="E25" i="5" s="1"/>
  <c r="E27" i="5" s="1"/>
  <c r="E14" i="5"/>
  <c r="F15" i="5" s="1"/>
  <c r="F9" i="5" s="1"/>
  <c r="F12" i="5" s="1"/>
  <c r="F14" i="5" l="1"/>
  <c r="G15" i="5" s="1"/>
  <c r="G9" i="5" s="1"/>
  <c r="G12" i="5" s="1"/>
  <c r="F17" i="5"/>
  <c r="F19" i="5" s="1"/>
  <c r="F25" i="5" s="1"/>
  <c r="F27" i="5" s="1"/>
  <c r="F13" i="4" s="1"/>
  <c r="E13" i="4"/>
  <c r="G14" i="5" l="1"/>
  <c r="H15" i="5" s="1"/>
  <c r="H9" i="5" s="1"/>
  <c r="H12" i="5" s="1"/>
  <c r="G17" i="5"/>
  <c r="G19" i="5" s="1"/>
  <c r="G25" i="5" s="1"/>
  <c r="G27" i="5" s="1"/>
  <c r="G13" i="4" l="1"/>
  <c r="H17" i="5"/>
  <c r="H19" i="5" s="1"/>
  <c r="H25" i="5" s="1"/>
  <c r="H27" i="5" s="1"/>
  <c r="H13" i="4" s="1"/>
  <c r="H14" i="5"/>
  <c r="I15" i="5" s="1"/>
  <c r="I9" i="5" s="1"/>
  <c r="I12" i="5" s="1"/>
  <c r="I17" i="5" l="1"/>
  <c r="I19" i="5" s="1"/>
  <c r="I25" i="5" s="1"/>
  <c r="I27" i="5" s="1"/>
  <c r="I13" i="4" s="1"/>
  <c r="I14" i="5"/>
  <c r="J15" i="5" s="1"/>
  <c r="J9" i="5" s="1"/>
  <c r="J12" i="5" s="1"/>
  <c r="J17" i="5" l="1"/>
  <c r="J19" i="5" s="1"/>
  <c r="J25" i="5" s="1"/>
  <c r="J27" i="5" s="1"/>
  <c r="J14" i="5"/>
  <c r="K15" i="5" s="1"/>
  <c r="K9" i="5" s="1"/>
  <c r="K12" i="5" s="1"/>
  <c r="K14" i="5" l="1"/>
  <c r="L15" i="5" s="1"/>
  <c r="L9" i="5" s="1"/>
  <c r="L12" i="5" s="1"/>
  <c r="K17" i="5"/>
  <c r="K19" i="5" s="1"/>
  <c r="K25" i="5" s="1"/>
  <c r="K27" i="5" s="1"/>
  <c r="K13" i="4" s="1"/>
  <c r="J13" i="4"/>
  <c r="L14" i="5" l="1"/>
  <c r="M15" i="5" s="1"/>
  <c r="M9" i="5" s="1"/>
  <c r="M12" i="5" s="1"/>
  <c r="L17" i="5"/>
  <c r="L19" i="5" s="1"/>
  <c r="L25" i="5" s="1"/>
  <c r="L27" i="5" s="1"/>
  <c r="L13" i="4" s="1"/>
  <c r="M14" i="5" l="1"/>
  <c r="N15" i="5" s="1"/>
  <c r="N9" i="5" s="1"/>
  <c r="N12" i="5" s="1"/>
  <c r="M17" i="5"/>
  <c r="M19" i="5" s="1"/>
  <c r="M25" i="5" s="1"/>
  <c r="M27" i="5" s="1"/>
  <c r="M13" i="4" s="1"/>
  <c r="N14" i="5" l="1"/>
  <c r="N17" i="5"/>
  <c r="N19" i="5" s="1"/>
  <c r="N25" i="5" s="1"/>
  <c r="N27" i="5" s="1"/>
  <c r="N13" i="4" l="1"/>
  <c r="B14" i="4"/>
  <c r="B16" i="4" s="1"/>
  <c r="B18" i="4" s="1"/>
  <c r="B21" i="4" s="1"/>
  <c r="B22" i="4" s="1"/>
  <c r="B8" i="6" s="1"/>
  <c r="D5" i="6" s="1"/>
</calcChain>
</file>

<file path=xl/sharedStrings.xml><?xml version="1.0" encoding="utf-8"?>
<sst xmlns="http://schemas.openxmlformats.org/spreadsheetml/2006/main" count="85" uniqueCount="58">
  <si>
    <t xml:space="preserve">excel likes 1 to 1 references </t>
  </si>
  <si>
    <t>one cell to reference one cell</t>
  </si>
  <si>
    <t>tmperoal model</t>
  </si>
  <si>
    <t>technical perofrmance models</t>
  </si>
  <si>
    <t xml:space="preserve">Inventory control </t>
  </si>
  <si>
    <t>t = inventory end at (t-1) + Purchases at t - sales</t>
  </si>
  <si>
    <t>Data</t>
  </si>
  <si>
    <t>Price</t>
  </si>
  <si>
    <t>Monthly Production</t>
  </si>
  <si>
    <t>DemParA</t>
  </si>
  <si>
    <t>DemParB</t>
  </si>
  <si>
    <t>Unit Sales Cost</t>
  </si>
  <si>
    <t>Unit Invenotry Cost</t>
  </si>
  <si>
    <t>Fixed</t>
  </si>
  <si>
    <t>Data-Month</t>
  </si>
  <si>
    <t>Initial Values of Variables in (t-!) References</t>
  </si>
  <si>
    <t>Initial Inventory</t>
  </si>
  <si>
    <t>Repeating Entitiy</t>
  </si>
  <si>
    <t>Month</t>
  </si>
  <si>
    <t xml:space="preserve">Distribution 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</si>
  <si>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</si>
  <si>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</si>
  <si>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</si>
  <si>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</si>
  <si>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</si>
  <si>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</si>
  <si>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</si>
  <si>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</si>
  <si>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</si>
  <si>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</si>
  <si>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</si>
  <si>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</si>
  <si>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Validation Dist</t>
  </si>
  <si>
    <t>Model</t>
  </si>
  <si>
    <t>Annual Demand</t>
  </si>
  <si>
    <t xml:space="preserve">Annual Demand </t>
  </si>
  <si>
    <t>Total Revenue</t>
  </si>
  <si>
    <t>Monthly Calculation</t>
  </si>
  <si>
    <t>Monthly Demand</t>
  </si>
  <si>
    <t>Inventory Beg</t>
  </si>
  <si>
    <t xml:space="preserve">Inventory End </t>
  </si>
  <si>
    <t>Inventory End</t>
  </si>
  <si>
    <t>Unit Inventory Cost</t>
  </si>
  <si>
    <t>Inventory Cost</t>
  </si>
  <si>
    <t xml:space="preserve">Unit Sales Cost </t>
  </si>
  <si>
    <t>Overall Sales Cost</t>
  </si>
  <si>
    <t xml:space="preserve">Invenotry Cost </t>
  </si>
  <si>
    <t xml:space="preserve">Sales Cost </t>
  </si>
  <si>
    <t>Monthly Variable Cost</t>
  </si>
  <si>
    <t>Variable Cost</t>
  </si>
  <si>
    <t>Fixed Cost</t>
  </si>
  <si>
    <t>Total Cost</t>
  </si>
  <si>
    <t>Profit</t>
  </si>
  <si>
    <t>Interface</t>
  </si>
  <si>
    <t>Input Variables</t>
  </si>
  <si>
    <t>Enter a Price</t>
  </si>
  <si>
    <t>Output</t>
  </si>
  <si>
    <t xml:space="preserve">The profit 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</si>
</sst>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"/>
    <numFmt numFmtId="167" formatCode="_(&quot;$&quot;* #,##0_);_(&quot;$&quot;* \(#,##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44" fontId="0" fillId="0" borderId="0" xfId="1" applyFont="1"/>
    <xf numFmtId="0" fontId="4" fillId="0" borderId="0" xfId="0" applyFont="1"/>
    <xf numFmtId="9" fontId="0" fillId="0" borderId="0" xfId="2" applyFont="1"/>
    <xf numFmtId="9" fontId="1" fillId="4" borderId="0" xfId="4" applyNumberFormat="1"/>
    <xf numFmtId="0" fontId="4" fillId="0" borderId="3" xfId="0" applyFont="1" applyBorder="1"/>
    <xf numFmtId="1" fontId="4" fillId="0" borderId="3" xfId="0" applyNumberFormat="1" applyFont="1" applyBorder="1"/>
    <xf numFmtId="44" fontId="4" fillId="0" borderId="3" xfId="1" applyFont="1" applyBorder="1"/>
    <xf numFmtId="167" fontId="4" fillId="0" borderId="3" xfId="1" applyNumberFormat="1" applyFont="1" applyBorder="1"/>
    <xf numFmtId="164" fontId="4" fillId="0" borderId="3" xfId="0" applyNumberFormat="1" applyFont="1" applyBorder="1"/>
    <xf numFmtId="0" fontId="6" fillId="0" borderId="0" xfId="0" applyFont="1"/>
    <xf numFmtId="0" fontId="2" fillId="2" borderId="1" xfId="3"/>
    <xf numFmtId="44" fontId="3" fillId="3" borderId="2" xfId="1" applyFont="1" applyFill="1" applyBorder="1"/>
    <xf numFmtId="0" fontId="0" fillId="0" borderId="0" xfId="0" applyAlignment="1">
      <alignment horizontal="center" vertical="center" textRotation="180"/>
    </xf>
    <xf numFmtId="0" fontId="0" fillId="5" borderId="0" xfId="0" applyFill="1"/>
    <xf numFmtId="44" fontId="0" fillId="5" borderId="0" xfId="0" applyNumberFormat="1" applyFill="1"/>
    <xf numFmtId="0" fontId="0" fillId="0" borderId="0" xfId="0" applyAlignment="1">
      <alignment horizontal="center" vertical="center"/>
    </xf>
    <xf numFmtId="8" fontId="0" fillId="0" borderId="0" xfId="1" applyNumberFormat="1" applyFont="1"/>
  </cellXfs>
  <cellStyles count="5">
    <cellStyle name="20% - Accent6" xfId="4" builtinId="50"/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interface!$E$6:$N$6</c:f>
              <c:numCache>
                <c:formatCode>"$"#,##0.00_);[Red]\("$"#,##0.00\)</c:formatCode>
                <c:ptCount val="10"/>
                <c:pt idx="0">
                  <c:v>9738742.1861255523</c:v>
                </c:pt>
                <c:pt idx="1">
                  <c:v>8919610.7214575242</c:v>
                </c:pt>
                <c:pt idx="2">
                  <c:v>7871604.6430836366</c:v>
                </c:pt>
                <c:pt idx="3">
                  <c:v>6719573.2691290025</c:v>
                </c:pt>
                <c:pt idx="4">
                  <c:v>5547473.7874211892</c:v>
                </c:pt>
                <c:pt idx="5">
                  <c:v>4409755.721854059</c:v>
                </c:pt>
                <c:pt idx="6">
                  <c:v>3339822.9580347072</c:v>
                </c:pt>
                <c:pt idx="7">
                  <c:v>2356287.7981401207</c:v>
                </c:pt>
                <c:pt idx="8">
                  <c:v>1467562.4492217982</c:v>
                </c:pt>
                <c:pt idx="9">
                  <c:v>675203.36623404082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DF-9942-8EB0-86C150A3E7FF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interface!$E$7:$N$7</c:f>
              <c:numCache>
                <c:formatCode>"$"#,##0.00_);[Red]\("$"#,##0.00\)</c:formatCode>
                <c:ptCount val="10"/>
                <c:pt idx="0">
                  <c:v>9582742.1861255523</c:v>
                </c:pt>
                <c:pt idx="1">
                  <c:v>8763610.7214575242</c:v>
                </c:pt>
                <c:pt idx="2">
                  <c:v>7715604.6430836366</c:v>
                </c:pt>
                <c:pt idx="3">
                  <c:v>6563573.2691290025</c:v>
                </c:pt>
                <c:pt idx="4">
                  <c:v>5391473.7874211892</c:v>
                </c:pt>
                <c:pt idx="5">
                  <c:v>4253755.721854059</c:v>
                </c:pt>
                <c:pt idx="6">
                  <c:v>3183822.9580347072</c:v>
                </c:pt>
                <c:pt idx="7">
                  <c:v>2200287.7981401207</c:v>
                </c:pt>
                <c:pt idx="8">
                  <c:v>1311562.4492217982</c:v>
                </c:pt>
                <c:pt idx="9">
                  <c:v>519203.36623404082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DF-9942-8EB0-86C150A3E7FF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interface!$E$8:$N$8</c:f>
              <c:numCache>
                <c:formatCode>"$"#,##0.00_);[Red]\("$"#,##0.00\)</c:formatCode>
                <c:ptCount val="10"/>
                <c:pt idx="0">
                  <c:v>9426742.1861255523</c:v>
                </c:pt>
                <c:pt idx="1">
                  <c:v>8607610.7214575242</c:v>
                </c:pt>
                <c:pt idx="2">
                  <c:v>7559604.6430836366</c:v>
                </c:pt>
                <c:pt idx="3">
                  <c:v>6407573.2691290025</c:v>
                </c:pt>
                <c:pt idx="4">
                  <c:v>5235473.7874211892</c:v>
                </c:pt>
                <c:pt idx="5">
                  <c:v>4097755.721854059</c:v>
                </c:pt>
                <c:pt idx="6">
                  <c:v>3027822.9580347082</c:v>
                </c:pt>
                <c:pt idx="7">
                  <c:v>2044287.7981401207</c:v>
                </c:pt>
                <c:pt idx="8">
                  <c:v>1155562.4492217982</c:v>
                </c:pt>
                <c:pt idx="9">
                  <c:v>363203.36623404082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DF-9942-8EB0-86C150A3E7FF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interface!$E$9:$N$9</c:f>
              <c:numCache>
                <c:formatCode>"$"#,##0.00_);[Red]\("$"#,##0.00\)</c:formatCode>
                <c:ptCount val="10"/>
                <c:pt idx="0">
                  <c:v>9270742.1861255523</c:v>
                </c:pt>
                <c:pt idx="1">
                  <c:v>8451610.7214575242</c:v>
                </c:pt>
                <c:pt idx="2">
                  <c:v>7403604.6430836366</c:v>
                </c:pt>
                <c:pt idx="3">
                  <c:v>6251573.2691290025</c:v>
                </c:pt>
                <c:pt idx="4">
                  <c:v>5079473.7874211892</c:v>
                </c:pt>
                <c:pt idx="5">
                  <c:v>3941755.721854059</c:v>
                </c:pt>
                <c:pt idx="6">
                  <c:v>2871822.9580347082</c:v>
                </c:pt>
                <c:pt idx="7">
                  <c:v>1888287.7981401207</c:v>
                </c:pt>
                <c:pt idx="8">
                  <c:v>999562.44922179822</c:v>
                </c:pt>
                <c:pt idx="9">
                  <c:v>207203.36623404082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DF-9942-8EB0-86C150A3E7FF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interface!$E$10:$N$10</c:f>
              <c:numCache>
                <c:formatCode>"$"#,##0.00_);[Red]\("$"#,##0.00\)</c:formatCode>
                <c:ptCount val="10"/>
                <c:pt idx="0">
                  <c:v>9114742.1861255523</c:v>
                </c:pt>
                <c:pt idx="1">
                  <c:v>8295610.7214575242</c:v>
                </c:pt>
                <c:pt idx="2">
                  <c:v>7247604.6430836366</c:v>
                </c:pt>
                <c:pt idx="3">
                  <c:v>6095573.2691290025</c:v>
                </c:pt>
                <c:pt idx="4">
                  <c:v>4923473.7874211892</c:v>
                </c:pt>
                <c:pt idx="5">
                  <c:v>3785755.721854059</c:v>
                </c:pt>
                <c:pt idx="6">
                  <c:v>2715822.9580347082</c:v>
                </c:pt>
                <c:pt idx="7">
                  <c:v>1732287.7981401207</c:v>
                </c:pt>
                <c:pt idx="8">
                  <c:v>843562.44922179822</c:v>
                </c:pt>
                <c:pt idx="9">
                  <c:v>51203.366234040819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DF-9942-8EB0-86C150A3E7FF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interface!$E$11:$N$11</c:f>
              <c:numCache>
                <c:formatCode>"$"#,##0.00_);[Red]\("$"#,##0.00\)</c:formatCode>
                <c:ptCount val="10"/>
                <c:pt idx="0">
                  <c:v>8958742.1861255523</c:v>
                </c:pt>
                <c:pt idx="1">
                  <c:v>8139610.7214575252</c:v>
                </c:pt>
                <c:pt idx="2">
                  <c:v>7091604.6430836366</c:v>
                </c:pt>
                <c:pt idx="3">
                  <c:v>5939573.2691290025</c:v>
                </c:pt>
                <c:pt idx="4">
                  <c:v>4767473.7874211892</c:v>
                </c:pt>
                <c:pt idx="5">
                  <c:v>3629755.721854059</c:v>
                </c:pt>
                <c:pt idx="6">
                  <c:v>2559822.9580347082</c:v>
                </c:pt>
                <c:pt idx="7">
                  <c:v>1576287.7981401207</c:v>
                </c:pt>
                <c:pt idx="8">
                  <c:v>687562.44922179822</c:v>
                </c:pt>
                <c:pt idx="9">
                  <c:v>-104796.63376595918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DF-9942-8EB0-86C150A3E7FF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interface!$E$12:$N$12</c:f>
              <c:numCache>
                <c:formatCode>"$"#,##0.00_);[Red]\("$"#,##0.00\)</c:formatCode>
                <c:ptCount val="10"/>
                <c:pt idx="0">
                  <c:v>8802742.1861255523</c:v>
                </c:pt>
                <c:pt idx="1">
                  <c:v>7983610.7214575252</c:v>
                </c:pt>
                <c:pt idx="2">
                  <c:v>6935604.6430836366</c:v>
                </c:pt>
                <c:pt idx="3">
                  <c:v>5783573.2691290025</c:v>
                </c:pt>
                <c:pt idx="4">
                  <c:v>4611473.7874211892</c:v>
                </c:pt>
                <c:pt idx="5">
                  <c:v>3473755.721854059</c:v>
                </c:pt>
                <c:pt idx="6">
                  <c:v>2403822.9580347082</c:v>
                </c:pt>
                <c:pt idx="7">
                  <c:v>1420287.7981401207</c:v>
                </c:pt>
                <c:pt idx="8">
                  <c:v>531562.44922179729</c:v>
                </c:pt>
                <c:pt idx="9">
                  <c:v>-260796.63376595825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0DF-9942-8EB0-86C150A3E7FF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interface!$E$13:$N$13</c:f>
              <c:numCache>
                <c:formatCode>"$"#,##0.00_);[Red]\("$"#,##0.00\)</c:formatCode>
                <c:ptCount val="10"/>
                <c:pt idx="0">
                  <c:v>8646742.1861255523</c:v>
                </c:pt>
                <c:pt idx="1">
                  <c:v>7827610.7214575252</c:v>
                </c:pt>
                <c:pt idx="2">
                  <c:v>6779604.6430836366</c:v>
                </c:pt>
                <c:pt idx="3">
                  <c:v>5627573.2691290025</c:v>
                </c:pt>
                <c:pt idx="4">
                  <c:v>4455473.7874211892</c:v>
                </c:pt>
                <c:pt idx="5">
                  <c:v>3317755.721854059</c:v>
                </c:pt>
                <c:pt idx="6">
                  <c:v>2247822.9580347082</c:v>
                </c:pt>
                <c:pt idx="7">
                  <c:v>1264287.7981401207</c:v>
                </c:pt>
                <c:pt idx="8">
                  <c:v>375562.44922179729</c:v>
                </c:pt>
                <c:pt idx="9">
                  <c:v>-416796.63376595825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0DF-9942-8EB0-86C150A3E7FF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333759504"/>
        <c:axId val="1333733920"/>
        <c:axId val="504704992"/>
      </c:surface3DChart>
      <c:catAx>
        <c:axId val="13337595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733920"/>
        <c:crosses val="autoZero"/>
        <c:auto val="1"/>
        <c:lblAlgn val="ctr"/>
        <c:lblOffset val="100"/>
        <c:noMultiLvlLbl val="0"/>
      </c:catAx>
      <c:valAx>
        <c:axId val="133373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759504"/>
        <c:crosses val="autoZero"/>
        <c:crossBetween val="midCat"/>
      </c:valAx>
      <c:serAx>
        <c:axId val="5047049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733920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1111806</xdr:colOff>
      <xdr:row>13</xdr:row>
      <xdr:rowOff>182479</xdr:rowOff>
    </xdr:from>
    <xdr:to>
      <xdr:col>6</xdr:col>
      <xdr:colOff>380999</xdr:colOff>
      <xdr:row>27</xdr:row>
      <xdr:rowOff>118310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57C058-5EE6-3FFA-D573-E0BD86DC7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8569-1FFD-7B44-8B3D-4CBFBF5E46A1}">
  <dimension ref="A1:N17"/>
  <sheetViews>
    <sheetView tabSelected="1" topLeftCell="B1" zoomScale="114" workbookViewId="0">
      <selection activeCell="I18" sqref="I18"/>
    </sheetView>
  </sheetViews>
  <sheetFormatPr baseColWidth="10" defaultRowHeight="16" x14ac:dyDescent="0.2"/>
  <cols>
    <col min="1" max="1" width="17.1640625" bestFit="1" customWidth="1"/>
    <col min="2" max="2" width="14.6640625" bestFit="1" customWidth="1"/>
    <col min="4" max="4" width="14.6640625" bestFit="1" customWidth="1"/>
    <col min="5" max="14" width="14.83203125" bestFit="1" customWidth="1"/>
  </cols>
  <sheetData>
    <row r="1" spans="1:14" x14ac:dyDescent="0.2">
      <c r="A1" t="s">
        <v>53</v>
      </c>
    </row>
    <row r="3" spans="1:14" x14ac:dyDescent="0.2">
      <c r="A3" s="10" t="s">
        <v>54</v>
      </c>
    </row>
    <row r="4" spans="1:14" x14ac:dyDescent="0.2">
      <c r="A4" t="s">
        <v>55</v>
      </c>
      <c r="B4" s="11">
        <v>150</v>
      </c>
      <c r="E4" s="16" t="s">
        <v>7</v>
      </c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t="s">
        <v>8</v>
      </c>
      <c r="B5" s="11">
        <v>1200</v>
      </c>
      <c r="D5" s="15">
        <f>B8</f>
        <v>9114742.1861255523</v>
      </c>
      <c r="E5" s="14">
        <f>150</f>
        <v>150</v>
      </c>
      <c r="F5" s="14">
        <f>E5+25</f>
        <v>175</v>
      </c>
      <c r="G5" s="14">
        <f t="shared" ref="G5:N5" si="0">F5+25</f>
        <v>200</v>
      </c>
      <c r="H5" s="14">
        <f t="shared" si="0"/>
        <v>225</v>
      </c>
      <c r="I5" s="14">
        <f t="shared" si="0"/>
        <v>250</v>
      </c>
      <c r="J5" s="14">
        <f t="shared" si="0"/>
        <v>275</v>
      </c>
      <c r="K5" s="14">
        <f t="shared" si="0"/>
        <v>300</v>
      </c>
      <c r="L5" s="14">
        <f t="shared" si="0"/>
        <v>325</v>
      </c>
      <c r="M5" s="14">
        <f t="shared" si="0"/>
        <v>350</v>
      </c>
      <c r="N5" s="14">
        <f t="shared" si="0"/>
        <v>375</v>
      </c>
    </row>
    <row r="6" spans="1:14" x14ac:dyDescent="0.2">
      <c r="C6" s="13" t="s">
        <v>8</v>
      </c>
      <c r="D6" s="14">
        <v>800</v>
      </c>
      <c r="E6" s="17">
        <f t="dataTable" ref="E6:N13" dt2D="1" dtr="1" r1="B4" r2="B5"/>
        <v>9738742.1861255523</v>
      </c>
      <c r="F6" s="17">
        <v>8919610.7214575242</v>
      </c>
      <c r="G6" s="17">
        <v>7871604.6430836366</v>
      </c>
      <c r="H6" s="17">
        <v>6719573.2691290025</v>
      </c>
      <c r="I6" s="17">
        <v>5547473.7874211892</v>
      </c>
      <c r="J6" s="17">
        <v>4409755.721854059</v>
      </c>
      <c r="K6" s="17">
        <v>3339822.9580347072</v>
      </c>
      <c r="L6" s="17">
        <v>2356287.7981401207</v>
      </c>
      <c r="M6" s="17">
        <v>1467562.4492217982</v>
      </c>
      <c r="N6" s="17">
        <v>675203.36623404082</v>
      </c>
    </row>
    <row r="7" spans="1:14" x14ac:dyDescent="0.2">
      <c r="A7" s="10" t="s">
        <v>56</v>
      </c>
      <c r="C7" s="13"/>
      <c r="D7" s="14">
        <f>D6+100</f>
        <v>900</v>
      </c>
      <c r="E7" s="17">
        <v>9582742.1861255523</v>
      </c>
      <c r="F7" s="17">
        <v>8763610.7214575242</v>
      </c>
      <c r="G7" s="17">
        <v>7715604.6430836366</v>
      </c>
      <c r="H7" s="17">
        <v>6563573.2691290025</v>
      </c>
      <c r="I7" s="17">
        <v>5391473.7874211892</v>
      </c>
      <c r="J7" s="17">
        <v>4253755.721854059</v>
      </c>
      <c r="K7" s="17">
        <v>3183822.9580347072</v>
      </c>
      <c r="L7" s="17">
        <v>2200287.7981401207</v>
      </c>
      <c r="M7" s="17">
        <v>1311562.4492217982</v>
      </c>
      <c r="N7" s="17">
        <v>519203.36623404082</v>
      </c>
    </row>
    <row r="8" spans="1:14" x14ac:dyDescent="0.2">
      <c r="A8" t="s">
        <v>57</v>
      </c>
      <c r="B8" s="12">
        <f>Profit</f>
        <v>9114742.1861255523</v>
      </c>
      <c r="C8" s="13"/>
      <c r="D8" s="14">
        <f t="shared" ref="D8:D21" si="1">D7+100</f>
        <v>1000</v>
      </c>
      <c r="E8" s="17">
        <v>9426742.1861255523</v>
      </c>
      <c r="F8" s="17">
        <v>8607610.7214575242</v>
      </c>
      <c r="G8" s="17">
        <v>7559604.6430836366</v>
      </c>
      <c r="H8" s="17">
        <v>6407573.2691290025</v>
      </c>
      <c r="I8" s="17">
        <v>5235473.7874211892</v>
      </c>
      <c r="J8" s="17">
        <v>4097755.721854059</v>
      </c>
      <c r="K8" s="17">
        <v>3027822.9580347082</v>
      </c>
      <c r="L8" s="17">
        <v>2044287.7981401207</v>
      </c>
      <c r="M8" s="17">
        <v>1155562.4492217982</v>
      </c>
      <c r="N8" s="17">
        <v>363203.36623404082</v>
      </c>
    </row>
    <row r="9" spans="1:14" x14ac:dyDescent="0.2">
      <c r="C9" s="13"/>
      <c r="D9" s="14">
        <f t="shared" si="1"/>
        <v>1100</v>
      </c>
      <c r="E9" s="17">
        <v>9270742.1861255523</v>
      </c>
      <c r="F9" s="17">
        <v>8451610.7214575242</v>
      </c>
      <c r="G9" s="17">
        <v>7403604.6430836366</v>
      </c>
      <c r="H9" s="17">
        <v>6251573.2691290025</v>
      </c>
      <c r="I9" s="17">
        <v>5079473.7874211892</v>
      </c>
      <c r="J9" s="17">
        <v>3941755.721854059</v>
      </c>
      <c r="K9" s="17">
        <v>2871822.9580347082</v>
      </c>
      <c r="L9" s="17">
        <v>1888287.7981401207</v>
      </c>
      <c r="M9" s="17">
        <v>999562.44922179822</v>
      </c>
      <c r="N9" s="17">
        <v>207203.36623404082</v>
      </c>
    </row>
    <row r="10" spans="1:14" x14ac:dyDescent="0.2">
      <c r="C10" s="13"/>
      <c r="D10" s="14">
        <f t="shared" si="1"/>
        <v>1200</v>
      </c>
      <c r="E10" s="17">
        <v>9114742.1861255523</v>
      </c>
      <c r="F10" s="17">
        <v>8295610.7214575242</v>
      </c>
      <c r="G10" s="17">
        <v>7247604.6430836366</v>
      </c>
      <c r="H10" s="17">
        <v>6095573.2691290025</v>
      </c>
      <c r="I10" s="17">
        <v>4923473.7874211892</v>
      </c>
      <c r="J10" s="17">
        <v>3785755.721854059</v>
      </c>
      <c r="K10" s="17">
        <v>2715822.9580347082</v>
      </c>
      <c r="L10" s="17">
        <v>1732287.7981401207</v>
      </c>
      <c r="M10" s="17">
        <v>843562.44922179822</v>
      </c>
      <c r="N10" s="17">
        <v>51203.366234040819</v>
      </c>
    </row>
    <row r="11" spans="1:14" x14ac:dyDescent="0.2">
      <c r="C11" s="13"/>
      <c r="D11" s="14">
        <f t="shared" si="1"/>
        <v>1300</v>
      </c>
      <c r="E11" s="17">
        <v>8958742.1861255523</v>
      </c>
      <c r="F11" s="17">
        <v>8139610.7214575252</v>
      </c>
      <c r="G11" s="17">
        <v>7091604.6430836366</v>
      </c>
      <c r="H11" s="17">
        <v>5939573.2691290025</v>
      </c>
      <c r="I11" s="17">
        <v>4767473.7874211892</v>
      </c>
      <c r="J11" s="17">
        <v>3629755.721854059</v>
      </c>
      <c r="K11" s="17">
        <v>2559822.9580347082</v>
      </c>
      <c r="L11" s="17">
        <v>1576287.7981401207</v>
      </c>
      <c r="M11" s="17">
        <v>687562.44922179822</v>
      </c>
      <c r="N11" s="17">
        <v>-104796.63376595918</v>
      </c>
    </row>
    <row r="12" spans="1:14" x14ac:dyDescent="0.2">
      <c r="A12" s="10" t="s">
        <v>6</v>
      </c>
      <c r="C12" s="13"/>
      <c r="D12" s="14">
        <f t="shared" si="1"/>
        <v>1400</v>
      </c>
      <c r="E12" s="17">
        <v>8802742.1861255523</v>
      </c>
      <c r="F12" s="17">
        <v>7983610.7214575252</v>
      </c>
      <c r="G12" s="17">
        <v>6935604.6430836366</v>
      </c>
      <c r="H12" s="17">
        <v>5783573.2691290025</v>
      </c>
      <c r="I12" s="17">
        <v>4611473.7874211892</v>
      </c>
      <c r="J12" s="17">
        <v>3473755.721854059</v>
      </c>
      <c r="K12" s="17">
        <v>2403822.9580347082</v>
      </c>
      <c r="L12" s="17">
        <v>1420287.7981401207</v>
      </c>
      <c r="M12" s="17">
        <v>531562.44922179729</v>
      </c>
      <c r="N12" s="17">
        <v>-260796.63376595825</v>
      </c>
    </row>
    <row r="13" spans="1:14" x14ac:dyDescent="0.2">
      <c r="A13" t="s">
        <v>9</v>
      </c>
      <c r="C13" s="13"/>
      <c r="D13" s="14">
        <f t="shared" si="1"/>
        <v>1500</v>
      </c>
      <c r="E13" s="17">
        <v>8646742.1861255523</v>
      </c>
      <c r="F13" s="17">
        <v>7827610.7214575252</v>
      </c>
      <c r="G13" s="17">
        <v>6779604.6430836366</v>
      </c>
      <c r="H13" s="17">
        <v>5627573.2691290025</v>
      </c>
      <c r="I13" s="17">
        <v>4455473.7874211892</v>
      </c>
      <c r="J13" s="17">
        <v>3317755.721854059</v>
      </c>
      <c r="K13" s="17">
        <v>2247822.9580347082</v>
      </c>
      <c r="L13" s="17">
        <v>1264287.7981401207</v>
      </c>
      <c r="M13" s="17">
        <v>375562.44922179729</v>
      </c>
      <c r="N13" s="17">
        <v>-416796.63376595825</v>
      </c>
    </row>
    <row r="14" spans="1:14" x14ac:dyDescent="0.2">
      <c r="A14" t="s">
        <v>10</v>
      </c>
    </row>
    <row r="15" spans="1:14" x14ac:dyDescent="0.2">
      <c r="A15" t="s">
        <v>11</v>
      </c>
    </row>
    <row r="16" spans="1:14" x14ac:dyDescent="0.2">
      <c r="A16" t="s">
        <v>12</v>
      </c>
    </row>
    <row r="17" spans="1:1" x14ac:dyDescent="0.2">
      <c r="A17" t="s">
        <v>13</v>
      </c>
    </row>
  </sheetData>
  <mergeCells count="2">
    <mergeCell ref="E4:N4"/>
    <mergeCell ref="C6:C13"/>
  </mergeCells>
  <conditionalFormatting sqref="E6:N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7E52-10B7-9043-8DBE-F66FB90B0206}">
  <dimension ref="A1:B9"/>
  <sheetViews>
    <sheetView workbookViewId="0">
      <selection activeCell="D28" sqref="D28"/>
    </sheetView>
  </sheetViews>
  <sheetFormatPr baseColWidth="10" defaultRowHeight="16" x14ac:dyDescent="0.2"/>
  <cols>
    <col min="1" max="1" width="17.1640625" bestFit="1" customWidth="1"/>
    <col min="2" max="2" width="14" bestFit="1" customWidth="1"/>
  </cols>
  <sheetData>
    <row r="1" spans="1:2" x14ac:dyDescent="0.2">
      <c r="A1" t="s">
        <v>6</v>
      </c>
    </row>
    <row r="3" spans="1:2" x14ac:dyDescent="0.2">
      <c r="A3" t="s">
        <v>7</v>
      </c>
      <c r="B3" s="1">
        <f>Price</f>
        <v>150</v>
      </c>
    </row>
    <row r="4" spans="1:2" x14ac:dyDescent="0.2">
      <c r="A4" t="s">
        <v>8</v>
      </c>
      <c r="B4">
        <f>Monthly_Production</f>
        <v>1200</v>
      </c>
    </row>
    <row r="5" spans="1:2" x14ac:dyDescent="0.2">
      <c r="A5" t="s">
        <v>9</v>
      </c>
      <c r="B5">
        <v>376000</v>
      </c>
    </row>
    <row r="6" spans="1:2" x14ac:dyDescent="0.2">
      <c r="A6" t="s">
        <v>10</v>
      </c>
      <c r="B6">
        <v>1.0089999999999999</v>
      </c>
    </row>
    <row r="7" spans="1:2" x14ac:dyDescent="0.2">
      <c r="A7" t="s">
        <v>11</v>
      </c>
      <c r="B7" s="1">
        <v>150</v>
      </c>
    </row>
    <row r="8" spans="1:2" x14ac:dyDescent="0.2">
      <c r="A8" t="s">
        <v>12</v>
      </c>
      <c r="B8" s="1">
        <v>20</v>
      </c>
    </row>
    <row r="9" spans="1:2" x14ac:dyDescent="0.2">
      <c r="A9" t="s">
        <v>13</v>
      </c>
      <c r="B9" s="1">
        <v>2500000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648C-1AFC-6849-BDF4-C40133DDE002}">
  <dimension ref="A1:N10"/>
  <sheetViews>
    <sheetView workbookViewId="0">
      <selection activeCell="I19" sqref="I19"/>
    </sheetView>
  </sheetViews>
  <sheetFormatPr baseColWidth="10" defaultRowHeight="16" x14ac:dyDescent="0.2"/>
  <cols>
    <col min="1" max="1" width="38.5" bestFit="1" customWidth="1"/>
  </cols>
  <sheetData>
    <row r="1" spans="1:14" x14ac:dyDescent="0.2">
      <c r="A1" t="s">
        <v>14</v>
      </c>
    </row>
    <row r="3" spans="1:14" x14ac:dyDescent="0.2">
      <c r="A3" t="s">
        <v>15</v>
      </c>
    </row>
    <row r="4" spans="1:14" x14ac:dyDescent="0.2">
      <c r="A4" s="2" t="s">
        <v>16</v>
      </c>
      <c r="B4" s="2">
        <v>1500</v>
      </c>
    </row>
    <row r="6" spans="1:14" x14ac:dyDescent="0.2">
      <c r="A6" t="s">
        <v>17</v>
      </c>
    </row>
    <row r="7" spans="1:14" x14ac:dyDescent="0.2">
      <c r="A7" t="s">
        <v>18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20</v>
      </c>
    </row>
    <row r="8" spans="1:14" x14ac:dyDescent="0.2">
      <c r="A8" t="s">
        <v>19</v>
      </c>
      <c r="B8" s="3"/>
      <c r="C8" s="3">
        <v>0.08</v>
      </c>
      <c r="D8" s="3">
        <v>0.09</v>
      </c>
      <c r="E8" s="3">
        <v>0.1</v>
      </c>
      <c r="F8" s="3">
        <v>0.15</v>
      </c>
      <c r="G8" s="3">
        <v>0.11</v>
      </c>
      <c r="H8" s="3">
        <v>7.0000000000000007E-2</v>
      </c>
      <c r="I8" s="3">
        <v>0.05</v>
      </c>
      <c r="J8" s="3">
        <v>0.1</v>
      </c>
      <c r="K8" s="3">
        <v>0.06</v>
      </c>
      <c r="L8" s="3">
        <v>0.05</v>
      </c>
      <c r="M8" s="3">
        <v>0.06</v>
      </c>
      <c r="N8" s="3">
        <v>0.08</v>
      </c>
    </row>
    <row r="10" spans="1:14" x14ac:dyDescent="0.2">
      <c r="A10" t="s">
        <v>32</v>
      </c>
      <c r="B10" s="4">
        <f>SUM(Distribution)</f>
        <v>1.0000000000000002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985D-7388-1C46-B923-8C54B8E3DDD9}">
  <dimension ref="A1:N22"/>
  <sheetViews>
    <sheetView zoomScale="168" workbookViewId="0">
      <selection activeCell="C7" sqref="C7"/>
    </sheetView>
  </sheetViews>
  <sheetFormatPr baseColWidth="10" defaultRowHeight="16" x14ac:dyDescent="0.2"/>
  <cols>
    <col min="1" max="1" width="19.33203125" bestFit="1" customWidth="1"/>
    <col min="2" max="2" width="14.1640625" bestFit="1" customWidth="1"/>
    <col min="3" max="6" width="14" bestFit="1" customWidth="1"/>
    <col min="7" max="8" width="12.6640625" bestFit="1" customWidth="1"/>
    <col min="9" max="9" width="13.1640625" bestFit="1" customWidth="1"/>
    <col min="10" max="10" width="12.6640625" bestFit="1" customWidth="1"/>
    <col min="11" max="14" width="13.1640625" bestFit="1" customWidth="1"/>
  </cols>
  <sheetData>
    <row r="1" spans="1:14" x14ac:dyDescent="0.2">
      <c r="A1" t="s">
        <v>33</v>
      </c>
    </row>
    <row r="3" spans="1:14" x14ac:dyDescent="0.2">
      <c r="A3" t="s">
        <v>9</v>
      </c>
      <c r="B3">
        <f>DemParA</f>
        <v>376000</v>
      </c>
    </row>
    <row r="4" spans="1:14" x14ac:dyDescent="0.2">
      <c r="A4" t="s">
        <v>10</v>
      </c>
      <c r="B4">
        <f>DemParB</f>
        <v>1.0089999999999999</v>
      </c>
    </row>
    <row r="5" spans="1:14" x14ac:dyDescent="0.2">
      <c r="A5" t="s">
        <v>7</v>
      </c>
      <c r="B5">
        <f>Price</f>
        <v>150</v>
      </c>
    </row>
    <row r="6" spans="1:14" x14ac:dyDescent="0.2">
      <c r="A6" s="5" t="s">
        <v>34</v>
      </c>
      <c r="B6" s="6">
        <f>B3*B4^-B5</f>
        <v>98064.746360662539</v>
      </c>
    </row>
    <row r="8" spans="1:14" x14ac:dyDescent="0.2">
      <c r="A8" t="s">
        <v>35</v>
      </c>
      <c r="B8">
        <f>Annual_Demand</f>
        <v>98064.746360662539</v>
      </c>
    </row>
    <row r="9" spans="1:14" x14ac:dyDescent="0.2">
      <c r="A9" t="s">
        <v>7</v>
      </c>
      <c r="B9" s="1">
        <f>Price</f>
        <v>150</v>
      </c>
    </row>
    <row r="10" spans="1:14" x14ac:dyDescent="0.2">
      <c r="A10" s="5" t="s">
        <v>36</v>
      </c>
      <c r="B10" s="8">
        <f>B8*B9</f>
        <v>14709711.954099381</v>
      </c>
    </row>
    <row r="12" spans="1:14" x14ac:dyDescent="0.2">
      <c r="A12" t="s">
        <v>18</v>
      </c>
      <c r="C12" t="str">
        <f>Month</f>
        <v>Jan</v>
      </c>
      <c r="D12" t="str">
        <f>Month</f>
        <v>Feb</v>
      </c>
      <c r="E12" t="str">
        <f>Month</f>
        <v>Mar</v>
      </c>
      <c r="F12" t="str">
        <f>Month</f>
        <v>Apr</v>
      </c>
      <c r="G12" t="str">
        <f>Month</f>
        <v>May</v>
      </c>
      <c r="H12" t="str">
        <f>Month</f>
        <v>Jun</v>
      </c>
      <c r="I12" t="str">
        <f>Month</f>
        <v>Jul</v>
      </c>
      <c r="J12" t="str">
        <f>Month</f>
        <v>Aug</v>
      </c>
      <c r="K12" t="str">
        <f>Month</f>
        <v>Sep</v>
      </c>
      <c r="L12" t="str">
        <f>Month</f>
        <v>Oct</v>
      </c>
      <c r="M12" t="str">
        <f>Month</f>
        <v>Nov</v>
      </c>
      <c r="N12" t="str">
        <f>Month</f>
        <v>Dec</v>
      </c>
    </row>
    <row r="13" spans="1:14" x14ac:dyDescent="0.2">
      <c r="A13" t="s">
        <v>48</v>
      </c>
      <c r="C13" s="1">
        <f>Monthly_Variable_Cost</f>
        <v>1073873.3621508903</v>
      </c>
      <c r="D13" s="1">
        <f>Monthly_Variable_Cost</f>
        <v>1068453.9382426918</v>
      </c>
      <c r="E13" s="1">
        <f>Monthly_Variable_Cost</f>
        <v>1043421.5650623604</v>
      </c>
      <c r="F13" s="1">
        <f>Monthly_Variable_Cost</f>
        <v>1508712.9236853416</v>
      </c>
      <c r="G13" s="1">
        <f>Monthly_Variable_Cost</f>
        <v>728582.00352790882</v>
      </c>
      <c r="H13" s="1">
        <f>Monthly_Variable_Cost</f>
        <v>26902.880459006294</v>
      </c>
      <c r="I13" s="1">
        <f>Monthly_Variable_Cost</f>
        <v>-341356.10498364421</v>
      </c>
      <c r="J13" s="1">
        <f>Monthly_Variable_Cost</f>
        <v>221999.99999999977</v>
      </c>
      <c r="K13" s="1">
        <f>Monthly_Variable_Cost</f>
        <v>-460066.17379677028</v>
      </c>
      <c r="L13" s="1">
        <f>Monthly_Variable_Cost</f>
        <v>-681228.03969842696</v>
      </c>
      <c r="M13" s="1">
        <f>Monthly_Variable_Cost</f>
        <v>-627808.61579022801</v>
      </c>
      <c r="N13" s="1">
        <f>Monthly_Variable_Cost</f>
        <v>-466517.97088530031</v>
      </c>
    </row>
    <row r="14" spans="1:14" x14ac:dyDescent="0.2">
      <c r="A14" s="5" t="s">
        <v>49</v>
      </c>
      <c r="B14" s="8">
        <f>SUM(Monthly_Variable_Cost)</f>
        <v>3094969.7679738291</v>
      </c>
    </row>
    <row r="16" spans="1:14" x14ac:dyDescent="0.2">
      <c r="A16" t="s">
        <v>49</v>
      </c>
      <c r="B16">
        <f>Variable_Cost</f>
        <v>3094969.7679738291</v>
      </c>
    </row>
    <row r="17" spans="1:2" x14ac:dyDescent="0.2">
      <c r="A17" t="s">
        <v>50</v>
      </c>
      <c r="B17">
        <f>Fixed</f>
        <v>2500000</v>
      </c>
    </row>
    <row r="18" spans="1:2" x14ac:dyDescent="0.2">
      <c r="A18" s="5" t="s">
        <v>51</v>
      </c>
      <c r="B18" s="8">
        <f>SUM(B16:B17)</f>
        <v>5594969.7679738291</v>
      </c>
    </row>
    <row r="20" spans="1:2" x14ac:dyDescent="0.2">
      <c r="A20" t="s">
        <v>36</v>
      </c>
      <c r="B20">
        <f>Total_Revenue</f>
        <v>14709711.954099381</v>
      </c>
    </row>
    <row r="21" spans="1:2" x14ac:dyDescent="0.2">
      <c r="A21" t="s">
        <v>51</v>
      </c>
      <c r="B21">
        <f>-Total_Cost</f>
        <v>-5594969.7679738291</v>
      </c>
    </row>
    <row r="22" spans="1:2" x14ac:dyDescent="0.2">
      <c r="A22" s="5" t="s">
        <v>52</v>
      </c>
      <c r="B22" s="8">
        <f>SUM(B20:B21)</f>
        <v>9114742.1861255523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58B5-4E84-0C48-80A6-546AB4242718}">
  <dimension ref="A1:XFD27"/>
  <sheetViews>
    <sheetView zoomScale="110" workbookViewId="0">
      <selection activeCell="A27" sqref="A27:XFD27"/>
    </sheetView>
  </sheetViews>
  <sheetFormatPr baseColWidth="10" defaultRowHeight="16" x14ac:dyDescent="0.2"/>
  <cols>
    <col min="1" max="1" width="17.5" bestFit="1" customWidth="1"/>
    <col min="2" max="2" width="11" bestFit="1" customWidth="1"/>
    <col min="3" max="3" width="14.5" bestFit="1" customWidth="1"/>
    <col min="4" max="14" width="15.1640625" bestFit="1" customWidth="1"/>
  </cols>
  <sheetData>
    <row r="1" spans="1:16384" x14ac:dyDescent="0.2">
      <c r="A1" t="s">
        <v>37</v>
      </c>
    </row>
    <row r="3" spans="1:16384" x14ac:dyDescent="0.2">
      <c r="A3" t="s">
        <v>18</v>
      </c>
      <c r="B3" t="str">
        <f>Month</f>
        <v>Dec</v>
      </c>
      <c r="C3" t="str">
        <f>Month</f>
        <v>Jan</v>
      </c>
      <c r="D3" t="str">
        <f>Month</f>
        <v>Feb</v>
      </c>
      <c r="E3" t="str">
        <f>Month</f>
        <v>Mar</v>
      </c>
      <c r="F3" t="str">
        <f>Month</f>
        <v>Apr</v>
      </c>
      <c r="G3" t="str">
        <f>Month</f>
        <v>May</v>
      </c>
      <c r="H3" t="str">
        <f>Month</f>
        <v>Jun</v>
      </c>
      <c r="I3" t="str">
        <f>Month</f>
        <v>Jul</v>
      </c>
      <c r="J3" t="str">
        <f>Month</f>
        <v>Aug</v>
      </c>
      <c r="K3" t="str">
        <f>Month</f>
        <v>Sep</v>
      </c>
      <c r="L3" t="str">
        <f>Month</f>
        <v>Oct</v>
      </c>
      <c r="M3" t="str">
        <f>Month</f>
        <v>Nov</v>
      </c>
      <c r="N3" t="str">
        <f>Month</f>
        <v>Dec</v>
      </c>
    </row>
    <row r="5" spans="1:16384" x14ac:dyDescent="0.2">
      <c r="A5" t="s">
        <v>34</v>
      </c>
      <c r="C5">
        <f>Annual_Demand</f>
        <v>98064.746360662539</v>
      </c>
      <c r="D5">
        <f>Annual_Demand</f>
        <v>98064.746360662539</v>
      </c>
      <c r="E5">
        <f>Annual_Demand</f>
        <v>98064.746360662539</v>
      </c>
      <c r="F5">
        <f>Annual_Demand</f>
        <v>98064.746360662539</v>
      </c>
      <c r="G5">
        <f>Annual_Demand</f>
        <v>98064.746360662539</v>
      </c>
      <c r="H5">
        <f>Annual_Demand</f>
        <v>98064.746360662539</v>
      </c>
      <c r="I5">
        <f>Annual_Demand</f>
        <v>98064.746360662539</v>
      </c>
      <c r="J5">
        <f>Annual_Demand</f>
        <v>98064.746360662539</v>
      </c>
      <c r="K5">
        <f>Annual_Demand</f>
        <v>98064.746360662539</v>
      </c>
      <c r="L5">
        <f>Annual_Demand</f>
        <v>98064.746360662539</v>
      </c>
      <c r="M5">
        <f>Annual_Demand</f>
        <v>98064.746360662539</v>
      </c>
      <c r="N5">
        <f>Annual_Demand</f>
        <v>98064.746360662539</v>
      </c>
    </row>
    <row r="6" spans="1:16384" x14ac:dyDescent="0.2">
      <c r="A6" t="s">
        <v>19</v>
      </c>
      <c r="C6">
        <f>Distribution</f>
        <v>0.08</v>
      </c>
      <c r="D6">
        <f>Distribution</f>
        <v>0.09</v>
      </c>
      <c r="E6">
        <f>Distribution</f>
        <v>0.1</v>
      </c>
      <c r="F6">
        <f>Distribution</f>
        <v>0.15</v>
      </c>
      <c r="G6">
        <f>Distribution</f>
        <v>0.11</v>
      </c>
      <c r="H6">
        <f>Distribution</f>
        <v>7.0000000000000007E-2</v>
      </c>
      <c r="I6">
        <f>Distribution</f>
        <v>0.05</v>
      </c>
      <c r="J6">
        <f>Distribution</f>
        <v>0.1</v>
      </c>
      <c r="K6">
        <f>Distribution</f>
        <v>0.06</v>
      </c>
      <c r="L6">
        <f>Distribution</f>
        <v>0.05</v>
      </c>
      <c r="M6">
        <f>Distribution</f>
        <v>0.06</v>
      </c>
      <c r="N6">
        <f>Distribution</f>
        <v>0.08</v>
      </c>
    </row>
    <row r="7" spans="1:16384" s="8" customFormat="1" x14ac:dyDescent="0.2">
      <c r="A7" s="5" t="s">
        <v>38</v>
      </c>
      <c r="C7" s="9">
        <f>C5*C6</f>
        <v>7845.1797088530029</v>
      </c>
      <c r="D7" s="9">
        <f t="shared" ref="D7:Q7" si="0">D5*D6</f>
        <v>8825.8271724596289</v>
      </c>
      <c r="E7" s="9">
        <f t="shared" si="0"/>
        <v>9806.4746360662539</v>
      </c>
      <c r="F7" s="9">
        <f t="shared" si="0"/>
        <v>14709.711954099381</v>
      </c>
      <c r="G7" s="9">
        <f t="shared" si="0"/>
        <v>10787.122099672879</v>
      </c>
      <c r="H7" s="9">
        <f t="shared" si="0"/>
        <v>6864.5322452463788</v>
      </c>
      <c r="I7" s="9">
        <f t="shared" si="0"/>
        <v>4903.2373180331269</v>
      </c>
      <c r="J7" s="9">
        <f t="shared" si="0"/>
        <v>9806.4746360662539</v>
      </c>
      <c r="K7" s="9">
        <f t="shared" si="0"/>
        <v>5883.884781639752</v>
      </c>
      <c r="L7" s="9">
        <f t="shared" si="0"/>
        <v>4903.2373180331269</v>
      </c>
      <c r="M7" s="9">
        <f t="shared" si="0"/>
        <v>5883.884781639752</v>
      </c>
      <c r="N7" s="9">
        <f t="shared" si="0"/>
        <v>7845.1797088530029</v>
      </c>
      <c r="O7" s="9"/>
      <c r="P7" s="9"/>
      <c r="Q7" s="9"/>
      <c r="S7" s="5"/>
      <c r="U7" s="5"/>
      <c r="W7" s="5"/>
      <c r="Y7" s="5"/>
      <c r="AA7" s="5"/>
      <c r="AC7" s="5"/>
      <c r="AE7" s="5"/>
      <c r="AG7" s="5"/>
      <c r="AI7" s="5"/>
      <c r="AK7" s="5"/>
      <c r="AM7" s="5"/>
      <c r="AO7" s="5"/>
      <c r="AQ7" s="5"/>
      <c r="AS7" s="5"/>
      <c r="AU7" s="5"/>
      <c r="AW7" s="5"/>
      <c r="AY7" s="5"/>
      <c r="BA7" s="5"/>
      <c r="BC7" s="5"/>
      <c r="BE7" s="5"/>
      <c r="BG7" s="5"/>
      <c r="BI7" s="5"/>
      <c r="BK7" s="5"/>
      <c r="BM7" s="5"/>
      <c r="BO7" s="5"/>
      <c r="BQ7" s="5"/>
      <c r="BS7" s="5"/>
      <c r="BU7" s="5"/>
      <c r="BW7" s="5"/>
      <c r="BY7" s="5"/>
      <c r="CA7" s="5"/>
      <c r="CC7" s="5"/>
      <c r="CE7" s="5"/>
      <c r="CG7" s="5"/>
      <c r="CI7" s="5"/>
      <c r="CK7" s="5"/>
      <c r="CM7" s="5"/>
      <c r="CO7" s="5"/>
      <c r="CQ7" s="5"/>
      <c r="CS7" s="5"/>
      <c r="CU7" s="5"/>
      <c r="CW7" s="5"/>
      <c r="CY7" s="5"/>
      <c r="DA7" s="5"/>
      <c r="DC7" s="5"/>
      <c r="DE7" s="5"/>
      <c r="DG7" s="5"/>
      <c r="DI7" s="5"/>
      <c r="DK7" s="5"/>
      <c r="DM7" s="5"/>
      <c r="DO7" s="5"/>
      <c r="DQ7" s="5"/>
      <c r="DS7" s="5"/>
      <c r="DU7" s="5"/>
      <c r="DW7" s="5"/>
      <c r="DY7" s="5"/>
      <c r="EA7" s="5"/>
      <c r="EC7" s="5"/>
      <c r="EE7" s="5"/>
      <c r="EG7" s="5"/>
      <c r="EI7" s="5"/>
      <c r="EK7" s="5"/>
      <c r="EM7" s="5"/>
      <c r="EO7" s="5"/>
      <c r="EQ7" s="5"/>
      <c r="ES7" s="5"/>
      <c r="EU7" s="5"/>
      <c r="EW7" s="5"/>
      <c r="EY7" s="5"/>
      <c r="FA7" s="5"/>
      <c r="FC7" s="5"/>
      <c r="FE7" s="5"/>
      <c r="FG7" s="5"/>
      <c r="FI7" s="5"/>
      <c r="FK7" s="5"/>
      <c r="FM7" s="5"/>
      <c r="FO7" s="5"/>
      <c r="FQ7" s="5"/>
      <c r="FS7" s="5"/>
      <c r="FU7" s="5"/>
      <c r="FW7" s="5"/>
      <c r="FY7" s="5"/>
      <c r="GA7" s="5"/>
      <c r="GC7" s="5"/>
      <c r="GE7" s="5"/>
      <c r="GG7" s="5"/>
      <c r="GI7" s="5"/>
      <c r="GK7" s="5"/>
      <c r="GM7" s="5"/>
      <c r="GO7" s="5"/>
      <c r="GQ7" s="5"/>
      <c r="GS7" s="5"/>
      <c r="GU7" s="5"/>
      <c r="GW7" s="5"/>
      <c r="GY7" s="5"/>
      <c r="HA7" s="5"/>
      <c r="HC7" s="5"/>
      <c r="HE7" s="5"/>
      <c r="HG7" s="5"/>
      <c r="HI7" s="5"/>
      <c r="HK7" s="5"/>
      <c r="HM7" s="5"/>
      <c r="HO7" s="5"/>
      <c r="HQ7" s="5"/>
      <c r="HS7" s="5"/>
      <c r="HU7" s="5"/>
      <c r="HW7" s="5"/>
      <c r="HY7" s="5"/>
      <c r="IA7" s="5"/>
      <c r="IC7" s="5"/>
      <c r="IE7" s="5"/>
      <c r="IG7" s="5"/>
      <c r="II7" s="5"/>
      <c r="IK7" s="5"/>
      <c r="IM7" s="5"/>
      <c r="IO7" s="5"/>
      <c r="IQ7" s="5"/>
      <c r="IS7" s="5"/>
      <c r="IU7" s="5"/>
      <c r="IW7" s="5"/>
      <c r="IY7" s="5"/>
      <c r="JA7" s="5"/>
      <c r="JC7" s="5"/>
      <c r="JE7" s="5"/>
      <c r="JG7" s="5"/>
      <c r="JI7" s="5"/>
      <c r="JK7" s="5"/>
      <c r="JM7" s="5"/>
      <c r="JO7" s="5"/>
      <c r="JQ7" s="5"/>
      <c r="JS7" s="5"/>
      <c r="JU7" s="5"/>
      <c r="JW7" s="5"/>
      <c r="JY7" s="5"/>
      <c r="KA7" s="5"/>
      <c r="KC7" s="5"/>
      <c r="KE7" s="5"/>
      <c r="KG7" s="5"/>
      <c r="KI7" s="5"/>
      <c r="KK7" s="5"/>
      <c r="KM7" s="5"/>
      <c r="KO7" s="5"/>
      <c r="KQ7" s="5"/>
      <c r="KS7" s="5"/>
      <c r="KU7" s="5"/>
      <c r="KW7" s="5"/>
      <c r="KY7" s="5"/>
      <c r="LA7" s="5"/>
      <c r="LC7" s="5"/>
      <c r="LE7" s="5"/>
      <c r="LG7" s="5"/>
      <c r="LI7" s="5"/>
      <c r="LK7" s="5"/>
      <c r="LM7" s="5"/>
      <c r="LO7" s="5"/>
      <c r="LQ7" s="5"/>
      <c r="LS7" s="5"/>
      <c r="LU7" s="5"/>
      <c r="LW7" s="5"/>
      <c r="LY7" s="5"/>
      <c r="MA7" s="5"/>
      <c r="MC7" s="5"/>
      <c r="ME7" s="5"/>
      <c r="MG7" s="5"/>
      <c r="MI7" s="5"/>
      <c r="MK7" s="5"/>
      <c r="MM7" s="5"/>
      <c r="MO7" s="5"/>
      <c r="MQ7" s="5"/>
      <c r="MS7" s="5"/>
      <c r="MU7" s="5"/>
      <c r="MW7" s="5"/>
      <c r="MY7" s="5"/>
      <c r="NA7" s="5"/>
      <c r="NC7" s="5"/>
      <c r="NE7" s="5"/>
      <c r="NG7" s="5"/>
      <c r="NI7" s="5"/>
      <c r="NK7" s="5"/>
      <c r="NM7" s="5"/>
      <c r="NO7" s="5"/>
      <c r="NQ7" s="5"/>
      <c r="NS7" s="5"/>
      <c r="NU7" s="5"/>
      <c r="NW7" s="5"/>
      <c r="NY7" s="5"/>
      <c r="OA7" s="5"/>
      <c r="OC7" s="5"/>
      <c r="OE7" s="5"/>
      <c r="OG7" s="5"/>
      <c r="OI7" s="5"/>
      <c r="OK7" s="5"/>
      <c r="OM7" s="5"/>
      <c r="OO7" s="5"/>
      <c r="OQ7" s="5"/>
      <c r="OS7" s="5"/>
      <c r="OU7" s="5"/>
      <c r="OW7" s="5"/>
      <c r="OY7" s="5"/>
      <c r="PA7" s="5"/>
      <c r="PC7" s="5"/>
      <c r="PE7" s="5"/>
      <c r="PG7" s="5"/>
      <c r="PI7" s="5"/>
      <c r="PK7" s="5"/>
      <c r="PM7" s="5"/>
      <c r="PO7" s="5"/>
      <c r="PQ7" s="5"/>
      <c r="PS7" s="5"/>
      <c r="PU7" s="5"/>
      <c r="PW7" s="5"/>
      <c r="PY7" s="5"/>
      <c r="QA7" s="5"/>
      <c r="QC7" s="5"/>
      <c r="QE7" s="5"/>
      <c r="QG7" s="5"/>
      <c r="QI7" s="5"/>
      <c r="QK7" s="5"/>
      <c r="QM7" s="5"/>
      <c r="QO7" s="5"/>
      <c r="QQ7" s="5"/>
      <c r="QS7" s="5"/>
      <c r="QU7" s="5"/>
      <c r="QW7" s="5"/>
      <c r="QY7" s="5"/>
      <c r="RA7" s="5"/>
      <c r="RC7" s="5"/>
      <c r="RE7" s="5"/>
      <c r="RG7" s="5"/>
      <c r="RI7" s="5"/>
      <c r="RK7" s="5"/>
      <c r="RM7" s="5"/>
      <c r="RO7" s="5"/>
      <c r="RQ7" s="5"/>
      <c r="RS7" s="5"/>
      <c r="RU7" s="5"/>
      <c r="RW7" s="5"/>
      <c r="RY7" s="5"/>
      <c r="SA7" s="5"/>
      <c r="SC7" s="5"/>
      <c r="SE7" s="5"/>
      <c r="SG7" s="5"/>
      <c r="SI7" s="5"/>
      <c r="SK7" s="5"/>
      <c r="SM7" s="5"/>
      <c r="SO7" s="5"/>
      <c r="SQ7" s="5"/>
      <c r="SS7" s="5"/>
      <c r="SU7" s="5"/>
      <c r="SW7" s="5"/>
      <c r="SY7" s="5"/>
      <c r="TA7" s="5"/>
      <c r="TC7" s="5"/>
      <c r="TE7" s="5"/>
      <c r="TG7" s="5"/>
      <c r="TI7" s="5"/>
      <c r="TK7" s="5"/>
      <c r="TM7" s="5"/>
      <c r="TO7" s="5"/>
      <c r="TQ7" s="5"/>
      <c r="TS7" s="5"/>
      <c r="TU7" s="5"/>
      <c r="TW7" s="5"/>
      <c r="TY7" s="5"/>
      <c r="UA7" s="5"/>
      <c r="UC7" s="5"/>
      <c r="UE7" s="5"/>
      <c r="UG7" s="5"/>
      <c r="UI7" s="5"/>
      <c r="UK7" s="5"/>
      <c r="UM7" s="5"/>
      <c r="UO7" s="5"/>
      <c r="UQ7" s="5"/>
      <c r="US7" s="5"/>
      <c r="UU7" s="5"/>
      <c r="UW7" s="5"/>
      <c r="UY7" s="5"/>
      <c r="VA7" s="5"/>
      <c r="VC7" s="5"/>
      <c r="VE7" s="5"/>
      <c r="VG7" s="5"/>
      <c r="VI7" s="5"/>
      <c r="VK7" s="5"/>
      <c r="VM7" s="5"/>
      <c r="VO7" s="5"/>
      <c r="VQ7" s="5"/>
      <c r="VS7" s="5"/>
      <c r="VU7" s="5"/>
      <c r="VW7" s="5"/>
      <c r="VY7" s="5"/>
      <c r="WA7" s="5"/>
      <c r="WC7" s="5"/>
      <c r="WE7" s="5"/>
      <c r="WG7" s="5"/>
      <c r="WI7" s="5"/>
      <c r="WK7" s="5"/>
      <c r="WM7" s="5"/>
      <c r="WO7" s="5"/>
      <c r="WQ7" s="5"/>
      <c r="WS7" s="5"/>
      <c r="WU7" s="5"/>
      <c r="WW7" s="5"/>
      <c r="WY7" s="5"/>
      <c r="XA7" s="5"/>
      <c r="XC7" s="5"/>
      <c r="XE7" s="5"/>
      <c r="XG7" s="5"/>
      <c r="XI7" s="5"/>
      <c r="XK7" s="5"/>
      <c r="XM7" s="5"/>
      <c r="XO7" s="5"/>
      <c r="XQ7" s="5"/>
      <c r="XS7" s="5"/>
      <c r="XU7" s="5"/>
      <c r="XW7" s="5"/>
      <c r="XY7" s="5"/>
      <c r="YA7" s="5"/>
      <c r="YC7" s="5"/>
      <c r="YE7" s="5"/>
      <c r="YG7" s="5"/>
      <c r="YI7" s="5"/>
      <c r="YK7" s="5"/>
      <c r="YM7" s="5"/>
      <c r="YO7" s="5"/>
      <c r="YQ7" s="5"/>
      <c r="YS7" s="5"/>
      <c r="YU7" s="5"/>
      <c r="YW7" s="5"/>
      <c r="YY7" s="5"/>
      <c r="ZA7" s="5"/>
      <c r="ZC7" s="5"/>
      <c r="ZE7" s="5"/>
      <c r="ZG7" s="5"/>
      <c r="ZI7" s="5"/>
      <c r="ZK7" s="5"/>
      <c r="ZM7" s="5"/>
      <c r="ZO7" s="5"/>
      <c r="ZQ7" s="5"/>
      <c r="ZS7" s="5"/>
      <c r="ZU7" s="5"/>
      <c r="ZW7" s="5"/>
      <c r="ZY7" s="5"/>
      <c r="AAA7" s="5"/>
      <c r="AAC7" s="5"/>
      <c r="AAE7" s="5"/>
      <c r="AAG7" s="5"/>
      <c r="AAI7" s="5"/>
      <c r="AAK7" s="5"/>
      <c r="AAM7" s="5"/>
      <c r="AAO7" s="5"/>
      <c r="AAQ7" s="5"/>
      <c r="AAS7" s="5"/>
      <c r="AAU7" s="5"/>
      <c r="AAW7" s="5"/>
      <c r="AAY7" s="5"/>
      <c r="ABA7" s="5"/>
      <c r="ABC7" s="5"/>
      <c r="ABE7" s="5"/>
      <c r="ABG7" s="5"/>
      <c r="ABI7" s="5"/>
      <c r="ABK7" s="5"/>
      <c r="ABM7" s="5"/>
      <c r="ABO7" s="5"/>
      <c r="ABQ7" s="5"/>
      <c r="ABS7" s="5"/>
      <c r="ABU7" s="5"/>
      <c r="ABW7" s="5"/>
      <c r="ABY7" s="5"/>
      <c r="ACA7" s="5"/>
      <c r="ACC7" s="5"/>
      <c r="ACE7" s="5"/>
      <c r="ACG7" s="5"/>
      <c r="ACI7" s="5"/>
      <c r="ACK7" s="5"/>
      <c r="ACM7" s="5"/>
      <c r="ACO7" s="5"/>
      <c r="ACQ7" s="5"/>
      <c r="ACS7" s="5"/>
      <c r="ACU7" s="5"/>
      <c r="ACW7" s="5"/>
      <c r="ACY7" s="5"/>
      <c r="ADA7" s="5"/>
      <c r="ADC7" s="5"/>
      <c r="ADE7" s="5"/>
      <c r="ADG7" s="5"/>
      <c r="ADI7" s="5"/>
      <c r="ADK7" s="5"/>
      <c r="ADM7" s="5"/>
      <c r="ADO7" s="5"/>
      <c r="ADQ7" s="5"/>
      <c r="ADS7" s="5"/>
      <c r="ADU7" s="5"/>
      <c r="ADW7" s="5"/>
      <c r="ADY7" s="5"/>
      <c r="AEA7" s="5"/>
      <c r="AEC7" s="5"/>
      <c r="AEE7" s="5"/>
      <c r="AEG7" s="5"/>
      <c r="AEI7" s="5"/>
      <c r="AEK7" s="5"/>
      <c r="AEM7" s="5"/>
      <c r="AEO7" s="5"/>
      <c r="AEQ7" s="5"/>
      <c r="AES7" s="5"/>
      <c r="AEU7" s="5"/>
      <c r="AEW7" s="5"/>
      <c r="AEY7" s="5"/>
      <c r="AFA7" s="5"/>
      <c r="AFC7" s="5"/>
      <c r="AFE7" s="5"/>
      <c r="AFG7" s="5"/>
      <c r="AFI7" s="5"/>
      <c r="AFK7" s="5"/>
      <c r="AFM7" s="5"/>
      <c r="AFO7" s="5"/>
      <c r="AFQ7" s="5"/>
      <c r="AFS7" s="5"/>
      <c r="AFU7" s="5"/>
      <c r="AFW7" s="5"/>
      <c r="AFY7" s="5"/>
      <c r="AGA7" s="5"/>
      <c r="AGC7" s="5"/>
      <c r="AGE7" s="5"/>
      <c r="AGG7" s="5"/>
      <c r="AGI7" s="5"/>
      <c r="AGK7" s="5"/>
      <c r="AGM7" s="5"/>
      <c r="AGO7" s="5"/>
      <c r="AGQ7" s="5"/>
      <c r="AGS7" s="5"/>
      <c r="AGU7" s="5"/>
      <c r="AGW7" s="5"/>
      <c r="AGY7" s="5"/>
      <c r="AHA7" s="5"/>
      <c r="AHC7" s="5"/>
      <c r="AHE7" s="5"/>
      <c r="AHG7" s="5"/>
      <c r="AHI7" s="5"/>
      <c r="AHK7" s="5"/>
      <c r="AHM7" s="5"/>
      <c r="AHO7" s="5"/>
      <c r="AHQ7" s="5"/>
      <c r="AHS7" s="5"/>
      <c r="AHU7" s="5"/>
      <c r="AHW7" s="5"/>
      <c r="AHY7" s="5"/>
      <c r="AIA7" s="5"/>
      <c r="AIC7" s="5"/>
      <c r="AIE7" s="5"/>
      <c r="AIG7" s="5"/>
      <c r="AII7" s="5"/>
      <c r="AIK7" s="5"/>
      <c r="AIM7" s="5"/>
      <c r="AIO7" s="5"/>
      <c r="AIQ7" s="5"/>
      <c r="AIS7" s="5"/>
      <c r="AIU7" s="5"/>
      <c r="AIW7" s="5"/>
      <c r="AIY7" s="5"/>
      <c r="AJA7" s="5"/>
      <c r="AJC7" s="5"/>
      <c r="AJE7" s="5"/>
      <c r="AJG7" s="5"/>
      <c r="AJI7" s="5"/>
      <c r="AJK7" s="5"/>
      <c r="AJM7" s="5"/>
      <c r="AJO7" s="5"/>
      <c r="AJQ7" s="5"/>
      <c r="AJS7" s="5"/>
      <c r="AJU7" s="5"/>
      <c r="AJW7" s="5"/>
      <c r="AJY7" s="5"/>
      <c r="AKA7" s="5"/>
      <c r="AKC7" s="5"/>
      <c r="AKE7" s="5"/>
      <c r="AKG7" s="5"/>
      <c r="AKI7" s="5"/>
      <c r="AKK7" s="5"/>
      <c r="AKM7" s="5"/>
      <c r="AKO7" s="5"/>
      <c r="AKQ7" s="5"/>
      <c r="AKS7" s="5"/>
      <c r="AKU7" s="5"/>
      <c r="AKW7" s="5"/>
      <c r="AKY7" s="5"/>
      <c r="ALA7" s="5"/>
      <c r="ALC7" s="5"/>
      <c r="ALE7" s="5"/>
      <c r="ALG7" s="5"/>
      <c r="ALI7" s="5"/>
      <c r="ALK7" s="5"/>
      <c r="ALM7" s="5"/>
      <c r="ALO7" s="5"/>
      <c r="ALQ7" s="5"/>
      <c r="ALS7" s="5"/>
      <c r="ALU7" s="5"/>
      <c r="ALW7" s="5"/>
      <c r="ALY7" s="5"/>
      <c r="AMA7" s="5"/>
      <c r="AMC7" s="5"/>
      <c r="AME7" s="5"/>
      <c r="AMG7" s="5"/>
      <c r="AMI7" s="5"/>
      <c r="AMK7" s="5"/>
      <c r="AMM7" s="5"/>
      <c r="AMO7" s="5"/>
      <c r="AMQ7" s="5"/>
      <c r="AMS7" s="5"/>
      <c r="AMU7" s="5"/>
      <c r="AMW7" s="5"/>
      <c r="AMY7" s="5"/>
      <c r="ANA7" s="5"/>
      <c r="ANC7" s="5"/>
      <c r="ANE7" s="5"/>
      <c r="ANG7" s="5"/>
      <c r="ANI7" s="5"/>
      <c r="ANK7" s="5"/>
      <c r="ANM7" s="5"/>
      <c r="ANO7" s="5"/>
      <c r="ANQ7" s="5"/>
      <c r="ANS7" s="5"/>
      <c r="ANU7" s="5"/>
      <c r="ANW7" s="5"/>
      <c r="ANY7" s="5"/>
      <c r="AOA7" s="5"/>
      <c r="AOC7" s="5"/>
      <c r="AOE7" s="5"/>
      <c r="AOG7" s="5"/>
      <c r="AOI7" s="5"/>
      <c r="AOK7" s="5"/>
      <c r="AOM7" s="5"/>
      <c r="AOO7" s="5"/>
      <c r="AOQ7" s="5"/>
      <c r="AOS7" s="5"/>
      <c r="AOU7" s="5"/>
      <c r="AOW7" s="5"/>
      <c r="AOY7" s="5"/>
      <c r="APA7" s="5"/>
      <c r="APC7" s="5"/>
      <c r="APE7" s="5"/>
      <c r="APG7" s="5"/>
      <c r="API7" s="5"/>
      <c r="APK7" s="5"/>
      <c r="APM7" s="5"/>
      <c r="APO7" s="5"/>
      <c r="APQ7" s="5"/>
      <c r="APS7" s="5"/>
      <c r="APU7" s="5"/>
      <c r="APW7" s="5"/>
      <c r="APY7" s="5"/>
      <c r="AQA7" s="5"/>
      <c r="AQC7" s="5"/>
      <c r="AQE7" s="5"/>
      <c r="AQG7" s="5"/>
      <c r="AQI7" s="5"/>
      <c r="AQK7" s="5"/>
      <c r="AQM7" s="5"/>
      <c r="AQO7" s="5"/>
      <c r="AQQ7" s="5"/>
      <c r="AQS7" s="5"/>
      <c r="AQU7" s="5"/>
      <c r="AQW7" s="5"/>
      <c r="AQY7" s="5"/>
      <c r="ARA7" s="5"/>
      <c r="ARC7" s="5"/>
      <c r="ARE7" s="5"/>
      <c r="ARG7" s="5"/>
      <c r="ARI7" s="5"/>
      <c r="ARK7" s="5"/>
      <c r="ARM7" s="5"/>
      <c r="ARO7" s="5"/>
      <c r="ARQ7" s="5"/>
      <c r="ARS7" s="5"/>
      <c r="ARU7" s="5"/>
      <c r="ARW7" s="5"/>
      <c r="ARY7" s="5"/>
      <c r="ASA7" s="5"/>
      <c r="ASC7" s="5"/>
      <c r="ASE7" s="5"/>
      <c r="ASG7" s="5"/>
      <c r="ASI7" s="5"/>
      <c r="ASK7" s="5"/>
      <c r="ASM7" s="5"/>
      <c r="ASO7" s="5"/>
      <c r="ASQ7" s="5"/>
      <c r="ASS7" s="5"/>
      <c r="ASU7" s="5"/>
      <c r="ASW7" s="5"/>
      <c r="ASY7" s="5"/>
      <c r="ATA7" s="5"/>
      <c r="ATC7" s="5"/>
      <c r="ATE7" s="5"/>
      <c r="ATG7" s="5"/>
      <c r="ATI7" s="5"/>
      <c r="ATK7" s="5"/>
      <c r="ATM7" s="5"/>
      <c r="ATO7" s="5"/>
      <c r="ATQ7" s="5"/>
      <c r="ATS7" s="5"/>
      <c r="ATU7" s="5"/>
      <c r="ATW7" s="5"/>
      <c r="ATY7" s="5"/>
      <c r="AUA7" s="5"/>
      <c r="AUC7" s="5"/>
      <c r="AUE7" s="5"/>
      <c r="AUG7" s="5"/>
      <c r="AUI7" s="5"/>
      <c r="AUK7" s="5"/>
      <c r="AUM7" s="5"/>
      <c r="AUO7" s="5"/>
      <c r="AUQ7" s="5"/>
      <c r="AUS7" s="5"/>
      <c r="AUU7" s="5"/>
      <c r="AUW7" s="5"/>
      <c r="AUY7" s="5"/>
      <c r="AVA7" s="5"/>
      <c r="AVC7" s="5"/>
      <c r="AVE7" s="5"/>
      <c r="AVG7" s="5"/>
      <c r="AVI7" s="5"/>
      <c r="AVK7" s="5"/>
      <c r="AVM7" s="5"/>
      <c r="AVO7" s="5"/>
      <c r="AVQ7" s="5"/>
      <c r="AVS7" s="5"/>
      <c r="AVU7" s="5"/>
      <c r="AVW7" s="5"/>
      <c r="AVY7" s="5"/>
      <c r="AWA7" s="5"/>
      <c r="AWC7" s="5"/>
      <c r="AWE7" s="5"/>
      <c r="AWG7" s="5"/>
      <c r="AWI7" s="5"/>
      <c r="AWK7" s="5"/>
      <c r="AWM7" s="5"/>
      <c r="AWO7" s="5"/>
      <c r="AWQ7" s="5"/>
      <c r="AWS7" s="5"/>
      <c r="AWU7" s="5"/>
      <c r="AWW7" s="5"/>
      <c r="AWY7" s="5"/>
      <c r="AXA7" s="5"/>
      <c r="AXC7" s="5"/>
      <c r="AXE7" s="5"/>
      <c r="AXG7" s="5"/>
      <c r="AXI7" s="5"/>
      <c r="AXK7" s="5"/>
      <c r="AXM7" s="5"/>
      <c r="AXO7" s="5"/>
      <c r="AXQ7" s="5"/>
      <c r="AXS7" s="5"/>
      <c r="AXU7" s="5"/>
      <c r="AXW7" s="5"/>
      <c r="AXY7" s="5"/>
      <c r="AYA7" s="5"/>
      <c r="AYC7" s="5"/>
      <c r="AYE7" s="5"/>
      <c r="AYG7" s="5"/>
      <c r="AYI7" s="5"/>
      <c r="AYK7" s="5"/>
      <c r="AYM7" s="5"/>
      <c r="AYO7" s="5"/>
      <c r="AYQ7" s="5"/>
      <c r="AYS7" s="5"/>
      <c r="AYU7" s="5"/>
      <c r="AYW7" s="5"/>
      <c r="AYY7" s="5"/>
      <c r="AZA7" s="5"/>
      <c r="AZC7" s="5"/>
      <c r="AZE7" s="5"/>
      <c r="AZG7" s="5"/>
      <c r="AZI7" s="5"/>
      <c r="AZK7" s="5"/>
      <c r="AZM7" s="5"/>
      <c r="AZO7" s="5"/>
      <c r="AZQ7" s="5"/>
      <c r="AZS7" s="5"/>
      <c r="AZU7" s="5"/>
      <c r="AZW7" s="5"/>
      <c r="AZY7" s="5"/>
      <c r="BAA7" s="5"/>
      <c r="BAC7" s="5"/>
      <c r="BAE7" s="5"/>
      <c r="BAG7" s="5"/>
      <c r="BAI7" s="5"/>
      <c r="BAK7" s="5"/>
      <c r="BAM7" s="5"/>
      <c r="BAO7" s="5"/>
      <c r="BAQ7" s="5"/>
      <c r="BAS7" s="5"/>
      <c r="BAU7" s="5"/>
      <c r="BAW7" s="5"/>
      <c r="BAY7" s="5"/>
      <c r="BBA7" s="5"/>
      <c r="BBC7" s="5"/>
      <c r="BBE7" s="5"/>
      <c r="BBG7" s="5"/>
      <c r="BBI7" s="5"/>
      <c r="BBK7" s="5"/>
      <c r="BBM7" s="5"/>
      <c r="BBO7" s="5"/>
      <c r="BBQ7" s="5"/>
      <c r="BBS7" s="5"/>
      <c r="BBU7" s="5"/>
      <c r="BBW7" s="5"/>
      <c r="BBY7" s="5"/>
      <c r="BCA7" s="5"/>
      <c r="BCC7" s="5"/>
      <c r="BCE7" s="5"/>
      <c r="BCG7" s="5"/>
      <c r="BCI7" s="5"/>
      <c r="BCK7" s="5"/>
      <c r="BCM7" s="5"/>
      <c r="BCO7" s="5"/>
      <c r="BCQ7" s="5"/>
      <c r="BCS7" s="5"/>
      <c r="BCU7" s="5"/>
      <c r="BCW7" s="5"/>
      <c r="BCY7" s="5"/>
      <c r="BDA7" s="5"/>
      <c r="BDC7" s="5"/>
      <c r="BDE7" s="5"/>
      <c r="BDG7" s="5"/>
      <c r="BDI7" s="5"/>
      <c r="BDK7" s="5"/>
      <c r="BDM7" s="5"/>
      <c r="BDO7" s="5"/>
      <c r="BDQ7" s="5"/>
      <c r="BDS7" s="5"/>
      <c r="BDU7" s="5"/>
      <c r="BDW7" s="5"/>
      <c r="BDY7" s="5"/>
      <c r="BEA7" s="5"/>
      <c r="BEC7" s="5"/>
      <c r="BEE7" s="5"/>
      <c r="BEG7" s="5"/>
      <c r="BEI7" s="5"/>
      <c r="BEK7" s="5"/>
      <c r="BEM7" s="5"/>
      <c r="BEO7" s="5"/>
      <c r="BEQ7" s="5"/>
      <c r="BES7" s="5"/>
      <c r="BEU7" s="5"/>
      <c r="BEW7" s="5"/>
      <c r="BEY7" s="5"/>
      <c r="BFA7" s="5"/>
      <c r="BFC7" s="5"/>
      <c r="BFE7" s="5"/>
      <c r="BFG7" s="5"/>
      <c r="BFI7" s="5"/>
      <c r="BFK7" s="5"/>
      <c r="BFM7" s="5"/>
      <c r="BFO7" s="5"/>
      <c r="BFQ7" s="5"/>
      <c r="BFS7" s="5"/>
      <c r="BFU7" s="5"/>
      <c r="BFW7" s="5"/>
      <c r="BFY7" s="5"/>
      <c r="BGA7" s="5"/>
      <c r="BGC7" s="5"/>
      <c r="BGE7" s="5"/>
      <c r="BGG7" s="5"/>
      <c r="BGI7" s="5"/>
      <c r="BGK7" s="5"/>
      <c r="BGM7" s="5"/>
      <c r="BGO7" s="5"/>
      <c r="BGQ7" s="5"/>
      <c r="BGS7" s="5"/>
      <c r="BGU7" s="5"/>
      <c r="BGW7" s="5"/>
      <c r="BGY7" s="5"/>
      <c r="BHA7" s="5"/>
      <c r="BHC7" s="5"/>
      <c r="BHE7" s="5"/>
      <c r="BHG7" s="5"/>
      <c r="BHI7" s="5"/>
      <c r="BHK7" s="5"/>
      <c r="BHM7" s="5"/>
      <c r="BHO7" s="5"/>
      <c r="BHQ7" s="5"/>
      <c r="BHS7" s="5"/>
      <c r="BHU7" s="5"/>
      <c r="BHW7" s="5"/>
      <c r="BHY7" s="5"/>
      <c r="BIA7" s="5"/>
      <c r="BIC7" s="5"/>
      <c r="BIE7" s="5"/>
      <c r="BIG7" s="5"/>
      <c r="BII7" s="5"/>
      <c r="BIK7" s="5"/>
      <c r="BIM7" s="5"/>
      <c r="BIO7" s="5"/>
      <c r="BIQ7" s="5"/>
      <c r="BIS7" s="5"/>
      <c r="BIU7" s="5"/>
      <c r="BIW7" s="5"/>
      <c r="BIY7" s="5"/>
      <c r="BJA7" s="5"/>
      <c r="BJC7" s="5"/>
      <c r="BJE7" s="5"/>
      <c r="BJG7" s="5"/>
      <c r="BJI7" s="5"/>
      <c r="BJK7" s="5"/>
      <c r="BJM7" s="5"/>
      <c r="BJO7" s="5"/>
      <c r="BJQ7" s="5"/>
      <c r="BJS7" s="5"/>
      <c r="BJU7" s="5"/>
      <c r="BJW7" s="5"/>
      <c r="BJY7" s="5"/>
      <c r="BKA7" s="5"/>
      <c r="BKC7" s="5"/>
      <c r="BKE7" s="5"/>
      <c r="BKG7" s="5"/>
      <c r="BKI7" s="5"/>
      <c r="BKK7" s="5"/>
      <c r="BKM7" s="5"/>
      <c r="BKO7" s="5"/>
      <c r="BKQ7" s="5"/>
      <c r="BKS7" s="5"/>
      <c r="BKU7" s="5"/>
      <c r="BKW7" s="5"/>
      <c r="BKY7" s="5"/>
      <c r="BLA7" s="5"/>
      <c r="BLC7" s="5"/>
      <c r="BLE7" s="5"/>
      <c r="BLG7" s="5"/>
      <c r="BLI7" s="5"/>
      <c r="BLK7" s="5"/>
      <c r="BLM7" s="5"/>
      <c r="BLO7" s="5"/>
      <c r="BLQ7" s="5"/>
      <c r="BLS7" s="5"/>
      <c r="BLU7" s="5"/>
      <c r="BLW7" s="5"/>
      <c r="BLY7" s="5"/>
      <c r="BMA7" s="5"/>
      <c r="BMC7" s="5"/>
      <c r="BME7" s="5"/>
      <c r="BMG7" s="5"/>
      <c r="BMI7" s="5"/>
      <c r="BMK7" s="5"/>
      <c r="BMM7" s="5"/>
      <c r="BMO7" s="5"/>
      <c r="BMQ7" s="5"/>
      <c r="BMS7" s="5"/>
      <c r="BMU7" s="5"/>
      <c r="BMW7" s="5"/>
      <c r="BMY7" s="5"/>
      <c r="BNA7" s="5"/>
      <c r="BNC7" s="5"/>
      <c r="BNE7" s="5"/>
      <c r="BNG7" s="5"/>
      <c r="BNI7" s="5"/>
      <c r="BNK7" s="5"/>
      <c r="BNM7" s="5"/>
      <c r="BNO7" s="5"/>
      <c r="BNQ7" s="5"/>
      <c r="BNS7" s="5"/>
      <c r="BNU7" s="5"/>
      <c r="BNW7" s="5"/>
      <c r="BNY7" s="5"/>
      <c r="BOA7" s="5"/>
      <c r="BOC7" s="5"/>
      <c r="BOE7" s="5"/>
      <c r="BOG7" s="5"/>
      <c r="BOI7" s="5"/>
      <c r="BOK7" s="5"/>
      <c r="BOM7" s="5"/>
      <c r="BOO7" s="5"/>
      <c r="BOQ7" s="5"/>
      <c r="BOS7" s="5"/>
      <c r="BOU7" s="5"/>
      <c r="BOW7" s="5"/>
      <c r="BOY7" s="5"/>
      <c r="BPA7" s="5"/>
      <c r="BPC7" s="5"/>
      <c r="BPE7" s="5"/>
      <c r="BPG7" s="5"/>
      <c r="BPI7" s="5"/>
      <c r="BPK7" s="5"/>
      <c r="BPM7" s="5"/>
      <c r="BPO7" s="5"/>
      <c r="BPQ7" s="5"/>
      <c r="BPS7" s="5"/>
      <c r="BPU7" s="5"/>
      <c r="BPW7" s="5"/>
      <c r="BPY7" s="5"/>
      <c r="BQA7" s="5"/>
      <c r="BQC7" s="5"/>
      <c r="BQE7" s="5"/>
      <c r="BQG7" s="5"/>
      <c r="BQI7" s="5"/>
      <c r="BQK7" s="5"/>
      <c r="BQM7" s="5"/>
      <c r="BQO7" s="5"/>
      <c r="BQQ7" s="5"/>
      <c r="BQS7" s="5"/>
      <c r="BQU7" s="5"/>
      <c r="BQW7" s="5"/>
      <c r="BQY7" s="5"/>
      <c r="BRA7" s="5"/>
      <c r="BRC7" s="5"/>
      <c r="BRE7" s="5"/>
      <c r="BRG7" s="5"/>
      <c r="BRI7" s="5"/>
      <c r="BRK7" s="5"/>
      <c r="BRM7" s="5"/>
      <c r="BRO7" s="5"/>
      <c r="BRQ7" s="5"/>
      <c r="BRS7" s="5"/>
      <c r="BRU7" s="5"/>
      <c r="BRW7" s="5"/>
      <c r="BRY7" s="5"/>
      <c r="BSA7" s="5"/>
      <c r="BSC7" s="5"/>
      <c r="BSE7" s="5"/>
      <c r="BSG7" s="5"/>
      <c r="BSI7" s="5"/>
      <c r="BSK7" s="5"/>
      <c r="BSM7" s="5"/>
      <c r="BSO7" s="5"/>
      <c r="BSQ7" s="5"/>
      <c r="BSS7" s="5"/>
      <c r="BSU7" s="5"/>
      <c r="BSW7" s="5"/>
      <c r="BSY7" s="5"/>
      <c r="BTA7" s="5"/>
      <c r="BTC7" s="5"/>
      <c r="BTE7" s="5"/>
      <c r="BTG7" s="5"/>
      <c r="BTI7" s="5"/>
      <c r="BTK7" s="5"/>
      <c r="BTM7" s="5"/>
      <c r="BTO7" s="5"/>
      <c r="BTQ7" s="5"/>
      <c r="BTS7" s="5"/>
      <c r="BTU7" s="5"/>
      <c r="BTW7" s="5"/>
      <c r="BTY7" s="5"/>
      <c r="BUA7" s="5"/>
      <c r="BUC7" s="5"/>
      <c r="BUE7" s="5"/>
      <c r="BUG7" s="5"/>
      <c r="BUI7" s="5"/>
      <c r="BUK7" s="5"/>
      <c r="BUM7" s="5"/>
      <c r="BUO7" s="5"/>
      <c r="BUQ7" s="5"/>
      <c r="BUS7" s="5"/>
      <c r="BUU7" s="5"/>
      <c r="BUW7" s="5"/>
      <c r="BUY7" s="5"/>
      <c r="BVA7" s="5"/>
      <c r="BVC7" s="5"/>
      <c r="BVE7" s="5"/>
      <c r="BVG7" s="5"/>
      <c r="BVI7" s="5"/>
      <c r="BVK7" s="5"/>
      <c r="BVM7" s="5"/>
      <c r="BVO7" s="5"/>
      <c r="BVQ7" s="5"/>
      <c r="BVS7" s="5"/>
      <c r="BVU7" s="5"/>
      <c r="BVW7" s="5"/>
      <c r="BVY7" s="5"/>
      <c r="BWA7" s="5"/>
      <c r="BWC7" s="5"/>
      <c r="BWE7" s="5"/>
      <c r="BWG7" s="5"/>
      <c r="BWI7" s="5"/>
      <c r="BWK7" s="5"/>
      <c r="BWM7" s="5"/>
      <c r="BWO7" s="5"/>
      <c r="BWQ7" s="5"/>
      <c r="BWS7" s="5"/>
      <c r="BWU7" s="5"/>
      <c r="BWW7" s="5"/>
      <c r="BWY7" s="5"/>
      <c r="BXA7" s="5"/>
      <c r="BXC7" s="5"/>
      <c r="BXE7" s="5"/>
      <c r="BXG7" s="5"/>
      <c r="BXI7" s="5"/>
      <c r="BXK7" s="5"/>
      <c r="BXM7" s="5"/>
      <c r="BXO7" s="5"/>
      <c r="BXQ7" s="5"/>
      <c r="BXS7" s="5"/>
      <c r="BXU7" s="5"/>
      <c r="BXW7" s="5"/>
      <c r="BXY7" s="5"/>
      <c r="BYA7" s="5"/>
      <c r="BYC7" s="5"/>
      <c r="BYE7" s="5"/>
      <c r="BYG7" s="5"/>
      <c r="BYI7" s="5"/>
      <c r="BYK7" s="5"/>
      <c r="BYM7" s="5"/>
      <c r="BYO7" s="5"/>
      <c r="BYQ7" s="5"/>
      <c r="BYS7" s="5"/>
      <c r="BYU7" s="5"/>
      <c r="BYW7" s="5"/>
      <c r="BYY7" s="5"/>
      <c r="BZA7" s="5"/>
      <c r="BZC7" s="5"/>
      <c r="BZE7" s="5"/>
      <c r="BZG7" s="5"/>
      <c r="BZI7" s="5"/>
      <c r="BZK7" s="5"/>
      <c r="BZM7" s="5"/>
      <c r="BZO7" s="5"/>
      <c r="BZQ7" s="5"/>
      <c r="BZS7" s="5"/>
      <c r="BZU7" s="5"/>
      <c r="BZW7" s="5"/>
      <c r="BZY7" s="5"/>
      <c r="CAA7" s="5"/>
      <c r="CAC7" s="5"/>
      <c r="CAE7" s="5"/>
      <c r="CAG7" s="5"/>
      <c r="CAI7" s="5"/>
      <c r="CAK7" s="5"/>
      <c r="CAM7" s="5"/>
      <c r="CAO7" s="5"/>
      <c r="CAQ7" s="5"/>
      <c r="CAS7" s="5"/>
      <c r="CAU7" s="5"/>
      <c r="CAW7" s="5"/>
      <c r="CAY7" s="5"/>
      <c r="CBA7" s="5"/>
      <c r="CBC7" s="5"/>
      <c r="CBE7" s="5"/>
      <c r="CBG7" s="5"/>
      <c r="CBI7" s="5"/>
      <c r="CBK7" s="5"/>
      <c r="CBM7" s="5"/>
      <c r="CBO7" s="5"/>
      <c r="CBQ7" s="5"/>
      <c r="CBS7" s="5"/>
      <c r="CBU7" s="5"/>
      <c r="CBW7" s="5"/>
      <c r="CBY7" s="5"/>
      <c r="CCA7" s="5"/>
      <c r="CCC7" s="5"/>
      <c r="CCE7" s="5"/>
      <c r="CCG7" s="5"/>
      <c r="CCI7" s="5"/>
      <c r="CCK7" s="5"/>
      <c r="CCM7" s="5"/>
      <c r="CCO7" s="5"/>
      <c r="CCQ7" s="5"/>
      <c r="CCS7" s="5"/>
      <c r="CCU7" s="5"/>
      <c r="CCW7" s="5"/>
      <c r="CCY7" s="5"/>
      <c r="CDA7" s="5"/>
      <c r="CDC7" s="5"/>
      <c r="CDE7" s="5"/>
      <c r="CDG7" s="5"/>
      <c r="CDI7" s="5"/>
      <c r="CDK7" s="5"/>
      <c r="CDM7" s="5"/>
      <c r="CDO7" s="5"/>
      <c r="CDQ7" s="5"/>
      <c r="CDS7" s="5"/>
      <c r="CDU7" s="5"/>
      <c r="CDW7" s="5"/>
      <c r="CDY7" s="5"/>
      <c r="CEA7" s="5"/>
      <c r="CEC7" s="5"/>
      <c r="CEE7" s="5"/>
      <c r="CEG7" s="5"/>
      <c r="CEI7" s="5"/>
      <c r="CEK7" s="5"/>
      <c r="CEM7" s="5"/>
      <c r="CEO7" s="5"/>
      <c r="CEQ7" s="5"/>
      <c r="CES7" s="5"/>
      <c r="CEU7" s="5"/>
      <c r="CEW7" s="5"/>
      <c r="CEY7" s="5"/>
      <c r="CFA7" s="5"/>
      <c r="CFC7" s="5"/>
      <c r="CFE7" s="5"/>
      <c r="CFG7" s="5"/>
      <c r="CFI7" s="5"/>
      <c r="CFK7" s="5"/>
      <c r="CFM7" s="5"/>
      <c r="CFO7" s="5"/>
      <c r="CFQ7" s="5"/>
      <c r="CFS7" s="5"/>
      <c r="CFU7" s="5"/>
      <c r="CFW7" s="5"/>
      <c r="CFY7" s="5"/>
      <c r="CGA7" s="5"/>
      <c r="CGC7" s="5"/>
      <c r="CGE7" s="5"/>
      <c r="CGG7" s="5"/>
      <c r="CGI7" s="5"/>
      <c r="CGK7" s="5"/>
      <c r="CGM7" s="5"/>
      <c r="CGO7" s="5"/>
      <c r="CGQ7" s="5"/>
      <c r="CGS7" s="5"/>
      <c r="CGU7" s="5"/>
      <c r="CGW7" s="5"/>
      <c r="CGY7" s="5"/>
      <c r="CHA7" s="5"/>
      <c r="CHC7" s="5"/>
      <c r="CHE7" s="5"/>
      <c r="CHG7" s="5"/>
      <c r="CHI7" s="5"/>
      <c r="CHK7" s="5"/>
      <c r="CHM7" s="5"/>
      <c r="CHO7" s="5"/>
      <c r="CHQ7" s="5"/>
      <c r="CHS7" s="5"/>
      <c r="CHU7" s="5"/>
      <c r="CHW7" s="5"/>
      <c r="CHY7" s="5"/>
      <c r="CIA7" s="5"/>
      <c r="CIC7" s="5"/>
      <c r="CIE7" s="5"/>
      <c r="CIG7" s="5"/>
      <c r="CII7" s="5"/>
      <c r="CIK7" s="5"/>
      <c r="CIM7" s="5"/>
      <c r="CIO7" s="5"/>
      <c r="CIQ7" s="5"/>
      <c r="CIS7" s="5"/>
      <c r="CIU7" s="5"/>
      <c r="CIW7" s="5"/>
      <c r="CIY7" s="5"/>
      <c r="CJA7" s="5"/>
      <c r="CJC7" s="5"/>
      <c r="CJE7" s="5"/>
      <c r="CJG7" s="5"/>
      <c r="CJI7" s="5"/>
      <c r="CJK7" s="5"/>
      <c r="CJM7" s="5"/>
      <c r="CJO7" s="5"/>
      <c r="CJQ7" s="5"/>
      <c r="CJS7" s="5"/>
      <c r="CJU7" s="5"/>
      <c r="CJW7" s="5"/>
      <c r="CJY7" s="5"/>
      <c r="CKA7" s="5"/>
      <c r="CKC7" s="5"/>
      <c r="CKE7" s="5"/>
      <c r="CKG7" s="5"/>
      <c r="CKI7" s="5"/>
      <c r="CKK7" s="5"/>
      <c r="CKM7" s="5"/>
      <c r="CKO7" s="5"/>
      <c r="CKQ7" s="5"/>
      <c r="CKS7" s="5"/>
      <c r="CKU7" s="5"/>
      <c r="CKW7" s="5"/>
      <c r="CKY7" s="5"/>
      <c r="CLA7" s="5"/>
      <c r="CLC7" s="5"/>
      <c r="CLE7" s="5"/>
      <c r="CLG7" s="5"/>
      <c r="CLI7" s="5"/>
      <c r="CLK7" s="5"/>
      <c r="CLM7" s="5"/>
      <c r="CLO7" s="5"/>
      <c r="CLQ7" s="5"/>
      <c r="CLS7" s="5"/>
      <c r="CLU7" s="5"/>
      <c r="CLW7" s="5"/>
      <c r="CLY7" s="5"/>
      <c r="CMA7" s="5"/>
      <c r="CMC7" s="5"/>
      <c r="CME7" s="5"/>
      <c r="CMG7" s="5"/>
      <c r="CMI7" s="5"/>
      <c r="CMK7" s="5"/>
      <c r="CMM7" s="5"/>
      <c r="CMO7" s="5"/>
      <c r="CMQ7" s="5"/>
      <c r="CMS7" s="5"/>
      <c r="CMU7" s="5"/>
      <c r="CMW7" s="5"/>
      <c r="CMY7" s="5"/>
      <c r="CNA7" s="5"/>
      <c r="CNC7" s="5"/>
      <c r="CNE7" s="5"/>
      <c r="CNG7" s="5"/>
      <c r="CNI7" s="5"/>
      <c r="CNK7" s="5"/>
      <c r="CNM7" s="5"/>
      <c r="CNO7" s="5"/>
      <c r="CNQ7" s="5"/>
      <c r="CNS7" s="5"/>
      <c r="CNU7" s="5"/>
      <c r="CNW7" s="5"/>
      <c r="CNY7" s="5"/>
      <c r="COA7" s="5"/>
      <c r="COC7" s="5"/>
      <c r="COE7" s="5"/>
      <c r="COG7" s="5"/>
      <c r="COI7" s="5"/>
      <c r="COK7" s="5"/>
      <c r="COM7" s="5"/>
      <c r="COO7" s="5"/>
      <c r="COQ7" s="5"/>
      <c r="COS7" s="5"/>
      <c r="COU7" s="5"/>
      <c r="COW7" s="5"/>
      <c r="COY7" s="5"/>
      <c r="CPA7" s="5"/>
      <c r="CPC7" s="5"/>
      <c r="CPE7" s="5"/>
      <c r="CPG7" s="5"/>
      <c r="CPI7" s="5"/>
      <c r="CPK7" s="5"/>
      <c r="CPM7" s="5"/>
      <c r="CPO7" s="5"/>
      <c r="CPQ7" s="5"/>
      <c r="CPS7" s="5"/>
      <c r="CPU7" s="5"/>
      <c r="CPW7" s="5"/>
      <c r="CPY7" s="5"/>
      <c r="CQA7" s="5"/>
      <c r="CQC7" s="5"/>
      <c r="CQE7" s="5"/>
      <c r="CQG7" s="5"/>
      <c r="CQI7" s="5"/>
      <c r="CQK7" s="5"/>
      <c r="CQM7" s="5"/>
      <c r="CQO7" s="5"/>
      <c r="CQQ7" s="5"/>
      <c r="CQS7" s="5"/>
      <c r="CQU7" s="5"/>
      <c r="CQW7" s="5"/>
      <c r="CQY7" s="5"/>
      <c r="CRA7" s="5"/>
      <c r="CRC7" s="5"/>
      <c r="CRE7" s="5"/>
      <c r="CRG7" s="5"/>
      <c r="CRI7" s="5"/>
      <c r="CRK7" s="5"/>
      <c r="CRM7" s="5"/>
      <c r="CRO7" s="5"/>
      <c r="CRQ7" s="5"/>
      <c r="CRS7" s="5"/>
      <c r="CRU7" s="5"/>
      <c r="CRW7" s="5"/>
      <c r="CRY7" s="5"/>
      <c r="CSA7" s="5"/>
      <c r="CSC7" s="5"/>
      <c r="CSE7" s="5"/>
      <c r="CSG7" s="5"/>
      <c r="CSI7" s="5"/>
      <c r="CSK7" s="5"/>
      <c r="CSM7" s="5"/>
      <c r="CSO7" s="5"/>
      <c r="CSQ7" s="5"/>
      <c r="CSS7" s="5"/>
      <c r="CSU7" s="5"/>
      <c r="CSW7" s="5"/>
      <c r="CSY7" s="5"/>
      <c r="CTA7" s="5"/>
      <c r="CTC7" s="5"/>
      <c r="CTE7" s="5"/>
      <c r="CTG7" s="5"/>
      <c r="CTI7" s="5"/>
      <c r="CTK7" s="5"/>
      <c r="CTM7" s="5"/>
      <c r="CTO7" s="5"/>
      <c r="CTQ7" s="5"/>
      <c r="CTS7" s="5"/>
      <c r="CTU7" s="5"/>
      <c r="CTW7" s="5"/>
      <c r="CTY7" s="5"/>
      <c r="CUA7" s="5"/>
      <c r="CUC7" s="5"/>
      <c r="CUE7" s="5"/>
      <c r="CUG7" s="5"/>
      <c r="CUI7" s="5"/>
      <c r="CUK7" s="5"/>
      <c r="CUM7" s="5"/>
      <c r="CUO7" s="5"/>
      <c r="CUQ7" s="5"/>
      <c r="CUS7" s="5"/>
      <c r="CUU7" s="5"/>
      <c r="CUW7" s="5"/>
      <c r="CUY7" s="5"/>
      <c r="CVA7" s="5"/>
      <c r="CVC7" s="5"/>
      <c r="CVE7" s="5"/>
      <c r="CVG7" s="5"/>
      <c r="CVI7" s="5"/>
      <c r="CVK7" s="5"/>
      <c r="CVM7" s="5"/>
      <c r="CVO7" s="5"/>
      <c r="CVQ7" s="5"/>
      <c r="CVS7" s="5"/>
      <c r="CVU7" s="5"/>
      <c r="CVW7" s="5"/>
      <c r="CVY7" s="5"/>
      <c r="CWA7" s="5"/>
      <c r="CWC7" s="5"/>
      <c r="CWE7" s="5"/>
      <c r="CWG7" s="5"/>
      <c r="CWI7" s="5"/>
      <c r="CWK7" s="5"/>
      <c r="CWM7" s="5"/>
      <c r="CWO7" s="5"/>
      <c r="CWQ7" s="5"/>
      <c r="CWS7" s="5"/>
      <c r="CWU7" s="5"/>
      <c r="CWW7" s="5"/>
      <c r="CWY7" s="5"/>
      <c r="CXA7" s="5"/>
      <c r="CXC7" s="5"/>
      <c r="CXE7" s="5"/>
      <c r="CXG7" s="5"/>
      <c r="CXI7" s="5"/>
      <c r="CXK7" s="5"/>
      <c r="CXM7" s="5"/>
      <c r="CXO7" s="5"/>
      <c r="CXQ7" s="5"/>
      <c r="CXS7" s="5"/>
      <c r="CXU7" s="5"/>
      <c r="CXW7" s="5"/>
      <c r="CXY7" s="5"/>
      <c r="CYA7" s="5"/>
      <c r="CYC7" s="5"/>
      <c r="CYE7" s="5"/>
      <c r="CYG7" s="5"/>
      <c r="CYI7" s="5"/>
      <c r="CYK7" s="5"/>
      <c r="CYM7" s="5"/>
      <c r="CYO7" s="5"/>
      <c r="CYQ7" s="5"/>
      <c r="CYS7" s="5"/>
      <c r="CYU7" s="5"/>
      <c r="CYW7" s="5"/>
      <c r="CYY7" s="5"/>
      <c r="CZA7" s="5"/>
      <c r="CZC7" s="5"/>
      <c r="CZE7" s="5"/>
      <c r="CZG7" s="5"/>
      <c r="CZI7" s="5"/>
      <c r="CZK7" s="5"/>
      <c r="CZM7" s="5"/>
      <c r="CZO7" s="5"/>
      <c r="CZQ7" s="5"/>
      <c r="CZS7" s="5"/>
      <c r="CZU7" s="5"/>
      <c r="CZW7" s="5"/>
      <c r="CZY7" s="5"/>
      <c r="DAA7" s="5"/>
      <c r="DAC7" s="5"/>
      <c r="DAE7" s="5"/>
      <c r="DAG7" s="5"/>
      <c r="DAI7" s="5"/>
      <c r="DAK7" s="5"/>
      <c r="DAM7" s="5"/>
      <c r="DAO7" s="5"/>
      <c r="DAQ7" s="5"/>
      <c r="DAS7" s="5"/>
      <c r="DAU7" s="5"/>
      <c r="DAW7" s="5"/>
      <c r="DAY7" s="5"/>
      <c r="DBA7" s="5"/>
      <c r="DBC7" s="5"/>
      <c r="DBE7" s="5"/>
      <c r="DBG7" s="5"/>
      <c r="DBI7" s="5"/>
      <c r="DBK7" s="5"/>
      <c r="DBM7" s="5"/>
      <c r="DBO7" s="5"/>
      <c r="DBQ7" s="5"/>
      <c r="DBS7" s="5"/>
      <c r="DBU7" s="5"/>
      <c r="DBW7" s="5"/>
      <c r="DBY7" s="5"/>
      <c r="DCA7" s="5"/>
      <c r="DCC7" s="5"/>
      <c r="DCE7" s="5"/>
      <c r="DCG7" s="5"/>
      <c r="DCI7" s="5"/>
      <c r="DCK7" s="5"/>
      <c r="DCM7" s="5"/>
      <c r="DCO7" s="5"/>
      <c r="DCQ7" s="5"/>
      <c r="DCS7" s="5"/>
      <c r="DCU7" s="5"/>
      <c r="DCW7" s="5"/>
      <c r="DCY7" s="5"/>
      <c r="DDA7" s="5"/>
      <c r="DDC7" s="5"/>
      <c r="DDE7" s="5"/>
      <c r="DDG7" s="5"/>
      <c r="DDI7" s="5"/>
      <c r="DDK7" s="5"/>
      <c r="DDM7" s="5"/>
      <c r="DDO7" s="5"/>
      <c r="DDQ7" s="5"/>
      <c r="DDS7" s="5"/>
      <c r="DDU7" s="5"/>
      <c r="DDW7" s="5"/>
      <c r="DDY7" s="5"/>
      <c r="DEA7" s="5"/>
      <c r="DEC7" s="5"/>
      <c r="DEE7" s="5"/>
      <c r="DEG7" s="5"/>
      <c r="DEI7" s="5"/>
      <c r="DEK7" s="5"/>
      <c r="DEM7" s="5"/>
      <c r="DEO7" s="5"/>
      <c r="DEQ7" s="5"/>
      <c r="DES7" s="5"/>
      <c r="DEU7" s="5"/>
      <c r="DEW7" s="5"/>
      <c r="DEY7" s="5"/>
      <c r="DFA7" s="5"/>
      <c r="DFC7" s="5"/>
      <c r="DFE7" s="5"/>
      <c r="DFG7" s="5"/>
      <c r="DFI7" s="5"/>
      <c r="DFK7" s="5"/>
      <c r="DFM7" s="5"/>
      <c r="DFO7" s="5"/>
      <c r="DFQ7" s="5"/>
      <c r="DFS7" s="5"/>
      <c r="DFU7" s="5"/>
      <c r="DFW7" s="5"/>
      <c r="DFY7" s="5"/>
      <c r="DGA7" s="5"/>
      <c r="DGC7" s="5"/>
      <c r="DGE7" s="5"/>
      <c r="DGG7" s="5"/>
      <c r="DGI7" s="5"/>
      <c r="DGK7" s="5"/>
      <c r="DGM7" s="5"/>
      <c r="DGO7" s="5"/>
      <c r="DGQ7" s="5"/>
      <c r="DGS7" s="5"/>
      <c r="DGU7" s="5"/>
      <c r="DGW7" s="5"/>
      <c r="DGY7" s="5"/>
      <c r="DHA7" s="5"/>
      <c r="DHC7" s="5"/>
      <c r="DHE7" s="5"/>
      <c r="DHG7" s="5"/>
      <c r="DHI7" s="5"/>
      <c r="DHK7" s="5"/>
      <c r="DHM7" s="5"/>
      <c r="DHO7" s="5"/>
      <c r="DHQ7" s="5"/>
      <c r="DHS7" s="5"/>
      <c r="DHU7" s="5"/>
      <c r="DHW7" s="5"/>
      <c r="DHY7" s="5"/>
      <c r="DIA7" s="5"/>
      <c r="DIC7" s="5"/>
      <c r="DIE7" s="5"/>
      <c r="DIG7" s="5"/>
      <c r="DII7" s="5"/>
      <c r="DIK7" s="5"/>
      <c r="DIM7" s="5"/>
      <c r="DIO7" s="5"/>
      <c r="DIQ7" s="5"/>
      <c r="DIS7" s="5"/>
      <c r="DIU7" s="5"/>
      <c r="DIW7" s="5"/>
      <c r="DIY7" s="5"/>
      <c r="DJA7" s="5"/>
      <c r="DJC7" s="5"/>
      <c r="DJE7" s="5"/>
      <c r="DJG7" s="5"/>
      <c r="DJI7" s="5"/>
      <c r="DJK7" s="5"/>
      <c r="DJM7" s="5"/>
      <c r="DJO7" s="5"/>
      <c r="DJQ7" s="5"/>
      <c r="DJS7" s="5"/>
      <c r="DJU7" s="5"/>
      <c r="DJW7" s="5"/>
      <c r="DJY7" s="5"/>
      <c r="DKA7" s="5"/>
      <c r="DKC7" s="5"/>
      <c r="DKE7" s="5"/>
      <c r="DKG7" s="5"/>
      <c r="DKI7" s="5"/>
      <c r="DKK7" s="5"/>
      <c r="DKM7" s="5"/>
      <c r="DKO7" s="5"/>
      <c r="DKQ7" s="5"/>
      <c r="DKS7" s="5"/>
      <c r="DKU7" s="5"/>
      <c r="DKW7" s="5"/>
      <c r="DKY7" s="5"/>
      <c r="DLA7" s="5"/>
      <c r="DLC7" s="5"/>
      <c r="DLE7" s="5"/>
      <c r="DLG7" s="5"/>
      <c r="DLI7" s="5"/>
      <c r="DLK7" s="5"/>
      <c r="DLM7" s="5"/>
      <c r="DLO7" s="5"/>
      <c r="DLQ7" s="5"/>
      <c r="DLS7" s="5"/>
      <c r="DLU7" s="5"/>
      <c r="DLW7" s="5"/>
      <c r="DLY7" s="5"/>
      <c r="DMA7" s="5"/>
      <c r="DMC7" s="5"/>
      <c r="DME7" s="5"/>
      <c r="DMG7" s="5"/>
      <c r="DMI7" s="5"/>
      <c r="DMK7" s="5"/>
      <c r="DMM7" s="5"/>
      <c r="DMO7" s="5"/>
      <c r="DMQ7" s="5"/>
      <c r="DMS7" s="5"/>
      <c r="DMU7" s="5"/>
      <c r="DMW7" s="5"/>
      <c r="DMY7" s="5"/>
      <c r="DNA7" s="5"/>
      <c r="DNC7" s="5"/>
      <c r="DNE7" s="5"/>
      <c r="DNG7" s="5"/>
      <c r="DNI7" s="5"/>
      <c r="DNK7" s="5"/>
      <c r="DNM7" s="5"/>
      <c r="DNO7" s="5"/>
      <c r="DNQ7" s="5"/>
      <c r="DNS7" s="5"/>
      <c r="DNU7" s="5"/>
      <c r="DNW7" s="5"/>
      <c r="DNY7" s="5"/>
      <c r="DOA7" s="5"/>
      <c r="DOC7" s="5"/>
      <c r="DOE7" s="5"/>
      <c r="DOG7" s="5"/>
      <c r="DOI7" s="5"/>
      <c r="DOK7" s="5"/>
      <c r="DOM7" s="5"/>
      <c r="DOO7" s="5"/>
      <c r="DOQ7" s="5"/>
      <c r="DOS7" s="5"/>
      <c r="DOU7" s="5"/>
      <c r="DOW7" s="5"/>
      <c r="DOY7" s="5"/>
      <c r="DPA7" s="5"/>
      <c r="DPC7" s="5"/>
      <c r="DPE7" s="5"/>
      <c r="DPG7" s="5"/>
      <c r="DPI7" s="5"/>
      <c r="DPK7" s="5"/>
      <c r="DPM7" s="5"/>
      <c r="DPO7" s="5"/>
      <c r="DPQ7" s="5"/>
      <c r="DPS7" s="5"/>
      <c r="DPU7" s="5"/>
      <c r="DPW7" s="5"/>
      <c r="DPY7" s="5"/>
      <c r="DQA7" s="5"/>
      <c r="DQC7" s="5"/>
      <c r="DQE7" s="5"/>
      <c r="DQG7" s="5"/>
      <c r="DQI7" s="5"/>
      <c r="DQK7" s="5"/>
      <c r="DQM7" s="5"/>
      <c r="DQO7" s="5"/>
      <c r="DQQ7" s="5"/>
      <c r="DQS7" s="5"/>
      <c r="DQU7" s="5"/>
      <c r="DQW7" s="5"/>
      <c r="DQY7" s="5"/>
      <c r="DRA7" s="5"/>
      <c r="DRC7" s="5"/>
      <c r="DRE7" s="5"/>
      <c r="DRG7" s="5"/>
      <c r="DRI7" s="5"/>
      <c r="DRK7" s="5"/>
      <c r="DRM7" s="5"/>
      <c r="DRO7" s="5"/>
      <c r="DRQ7" s="5"/>
      <c r="DRS7" s="5"/>
      <c r="DRU7" s="5"/>
      <c r="DRW7" s="5"/>
      <c r="DRY7" s="5"/>
      <c r="DSA7" s="5"/>
      <c r="DSC7" s="5"/>
      <c r="DSE7" s="5"/>
      <c r="DSG7" s="5"/>
      <c r="DSI7" s="5"/>
      <c r="DSK7" s="5"/>
      <c r="DSM7" s="5"/>
      <c r="DSO7" s="5"/>
      <c r="DSQ7" s="5"/>
      <c r="DSS7" s="5"/>
      <c r="DSU7" s="5"/>
      <c r="DSW7" s="5"/>
      <c r="DSY7" s="5"/>
      <c r="DTA7" s="5"/>
      <c r="DTC7" s="5"/>
      <c r="DTE7" s="5"/>
      <c r="DTG7" s="5"/>
      <c r="DTI7" s="5"/>
      <c r="DTK7" s="5"/>
      <c r="DTM7" s="5"/>
      <c r="DTO7" s="5"/>
      <c r="DTQ7" s="5"/>
      <c r="DTS7" s="5"/>
      <c r="DTU7" s="5"/>
      <c r="DTW7" s="5"/>
      <c r="DTY7" s="5"/>
      <c r="DUA7" s="5"/>
      <c r="DUC7" s="5"/>
      <c r="DUE7" s="5"/>
      <c r="DUG7" s="5"/>
      <c r="DUI7" s="5"/>
      <c r="DUK7" s="5"/>
      <c r="DUM7" s="5"/>
      <c r="DUO7" s="5"/>
      <c r="DUQ7" s="5"/>
      <c r="DUS7" s="5"/>
      <c r="DUU7" s="5"/>
      <c r="DUW7" s="5"/>
      <c r="DUY7" s="5"/>
      <c r="DVA7" s="5"/>
      <c r="DVC7" s="5"/>
      <c r="DVE7" s="5"/>
      <c r="DVG7" s="5"/>
      <c r="DVI7" s="5"/>
      <c r="DVK7" s="5"/>
      <c r="DVM7" s="5"/>
      <c r="DVO7" s="5"/>
      <c r="DVQ7" s="5"/>
      <c r="DVS7" s="5"/>
      <c r="DVU7" s="5"/>
      <c r="DVW7" s="5"/>
      <c r="DVY7" s="5"/>
      <c r="DWA7" s="5"/>
      <c r="DWC7" s="5"/>
      <c r="DWE7" s="5"/>
      <c r="DWG7" s="5"/>
      <c r="DWI7" s="5"/>
      <c r="DWK7" s="5"/>
      <c r="DWM7" s="5"/>
      <c r="DWO7" s="5"/>
      <c r="DWQ7" s="5"/>
      <c r="DWS7" s="5"/>
      <c r="DWU7" s="5"/>
      <c r="DWW7" s="5"/>
      <c r="DWY7" s="5"/>
      <c r="DXA7" s="5"/>
      <c r="DXC7" s="5"/>
      <c r="DXE7" s="5"/>
      <c r="DXG7" s="5"/>
      <c r="DXI7" s="5"/>
      <c r="DXK7" s="5"/>
      <c r="DXM7" s="5"/>
      <c r="DXO7" s="5"/>
      <c r="DXQ7" s="5"/>
      <c r="DXS7" s="5"/>
      <c r="DXU7" s="5"/>
      <c r="DXW7" s="5"/>
      <c r="DXY7" s="5"/>
      <c r="DYA7" s="5"/>
      <c r="DYC7" s="5"/>
      <c r="DYE7" s="5"/>
      <c r="DYG7" s="5"/>
      <c r="DYI7" s="5"/>
      <c r="DYK7" s="5"/>
      <c r="DYM7" s="5"/>
      <c r="DYO7" s="5"/>
      <c r="DYQ7" s="5"/>
      <c r="DYS7" s="5"/>
      <c r="DYU7" s="5"/>
      <c r="DYW7" s="5"/>
      <c r="DYY7" s="5"/>
      <c r="DZA7" s="5"/>
      <c r="DZC7" s="5"/>
      <c r="DZE7" s="5"/>
      <c r="DZG7" s="5"/>
      <c r="DZI7" s="5"/>
      <c r="DZK7" s="5"/>
      <c r="DZM7" s="5"/>
      <c r="DZO7" s="5"/>
      <c r="DZQ7" s="5"/>
      <c r="DZS7" s="5"/>
      <c r="DZU7" s="5"/>
      <c r="DZW7" s="5"/>
      <c r="DZY7" s="5"/>
      <c r="EAA7" s="5"/>
      <c r="EAC7" s="5"/>
      <c r="EAE7" s="5"/>
      <c r="EAG7" s="5"/>
      <c r="EAI7" s="5"/>
      <c r="EAK7" s="5"/>
      <c r="EAM7" s="5"/>
      <c r="EAO7" s="5"/>
      <c r="EAQ7" s="5"/>
      <c r="EAS7" s="5"/>
      <c r="EAU7" s="5"/>
      <c r="EAW7" s="5"/>
      <c r="EAY7" s="5"/>
      <c r="EBA7" s="5"/>
      <c r="EBC7" s="5"/>
      <c r="EBE7" s="5"/>
      <c r="EBG7" s="5"/>
      <c r="EBI7" s="5"/>
      <c r="EBK7" s="5"/>
      <c r="EBM7" s="5"/>
      <c r="EBO7" s="5"/>
      <c r="EBQ7" s="5"/>
      <c r="EBS7" s="5"/>
      <c r="EBU7" s="5"/>
      <c r="EBW7" s="5"/>
      <c r="EBY7" s="5"/>
      <c r="ECA7" s="5"/>
      <c r="ECC7" s="5"/>
      <c r="ECE7" s="5"/>
      <c r="ECG7" s="5"/>
      <c r="ECI7" s="5"/>
      <c r="ECK7" s="5"/>
      <c r="ECM7" s="5"/>
      <c r="ECO7" s="5"/>
      <c r="ECQ7" s="5"/>
      <c r="ECS7" s="5"/>
      <c r="ECU7" s="5"/>
      <c r="ECW7" s="5"/>
      <c r="ECY7" s="5"/>
      <c r="EDA7" s="5"/>
      <c r="EDC7" s="5"/>
      <c r="EDE7" s="5"/>
      <c r="EDG7" s="5"/>
      <c r="EDI7" s="5"/>
      <c r="EDK7" s="5"/>
      <c r="EDM7" s="5"/>
      <c r="EDO7" s="5"/>
      <c r="EDQ7" s="5"/>
      <c r="EDS7" s="5"/>
      <c r="EDU7" s="5"/>
      <c r="EDW7" s="5"/>
      <c r="EDY7" s="5"/>
      <c r="EEA7" s="5"/>
      <c r="EEC7" s="5"/>
      <c r="EEE7" s="5"/>
      <c r="EEG7" s="5"/>
      <c r="EEI7" s="5"/>
      <c r="EEK7" s="5"/>
      <c r="EEM7" s="5"/>
      <c r="EEO7" s="5"/>
      <c r="EEQ7" s="5"/>
      <c r="EES7" s="5"/>
      <c r="EEU7" s="5"/>
      <c r="EEW7" s="5"/>
      <c r="EEY7" s="5"/>
      <c r="EFA7" s="5"/>
      <c r="EFC7" s="5"/>
      <c r="EFE7" s="5"/>
      <c r="EFG7" s="5"/>
      <c r="EFI7" s="5"/>
      <c r="EFK7" s="5"/>
      <c r="EFM7" s="5"/>
      <c r="EFO7" s="5"/>
      <c r="EFQ7" s="5"/>
      <c r="EFS7" s="5"/>
      <c r="EFU7" s="5"/>
      <c r="EFW7" s="5"/>
      <c r="EFY7" s="5"/>
      <c r="EGA7" s="5"/>
      <c r="EGC7" s="5"/>
      <c r="EGE7" s="5"/>
      <c r="EGG7" s="5"/>
      <c r="EGI7" s="5"/>
      <c r="EGK7" s="5"/>
      <c r="EGM7" s="5"/>
      <c r="EGO7" s="5"/>
      <c r="EGQ7" s="5"/>
      <c r="EGS7" s="5"/>
      <c r="EGU7" s="5"/>
      <c r="EGW7" s="5"/>
      <c r="EGY7" s="5"/>
      <c r="EHA7" s="5"/>
      <c r="EHC7" s="5"/>
      <c r="EHE7" s="5"/>
      <c r="EHG7" s="5"/>
      <c r="EHI7" s="5"/>
      <c r="EHK7" s="5"/>
      <c r="EHM7" s="5"/>
      <c r="EHO7" s="5"/>
      <c r="EHQ7" s="5"/>
      <c r="EHS7" s="5"/>
      <c r="EHU7" s="5"/>
      <c r="EHW7" s="5"/>
      <c r="EHY7" s="5"/>
      <c r="EIA7" s="5"/>
      <c r="EIC7" s="5"/>
      <c r="EIE7" s="5"/>
      <c r="EIG7" s="5"/>
      <c r="EII7" s="5"/>
      <c r="EIK7" s="5"/>
      <c r="EIM7" s="5"/>
      <c r="EIO7" s="5"/>
      <c r="EIQ7" s="5"/>
      <c r="EIS7" s="5"/>
      <c r="EIU7" s="5"/>
      <c r="EIW7" s="5"/>
      <c r="EIY7" s="5"/>
      <c r="EJA7" s="5"/>
      <c r="EJC7" s="5"/>
      <c r="EJE7" s="5"/>
      <c r="EJG7" s="5"/>
      <c r="EJI7" s="5"/>
      <c r="EJK7" s="5"/>
      <c r="EJM7" s="5"/>
      <c r="EJO7" s="5"/>
      <c r="EJQ7" s="5"/>
      <c r="EJS7" s="5"/>
      <c r="EJU7" s="5"/>
      <c r="EJW7" s="5"/>
      <c r="EJY7" s="5"/>
      <c r="EKA7" s="5"/>
      <c r="EKC7" s="5"/>
      <c r="EKE7" s="5"/>
      <c r="EKG7" s="5"/>
      <c r="EKI7" s="5"/>
      <c r="EKK7" s="5"/>
      <c r="EKM7" s="5"/>
      <c r="EKO7" s="5"/>
      <c r="EKQ7" s="5"/>
      <c r="EKS7" s="5"/>
      <c r="EKU7" s="5"/>
      <c r="EKW7" s="5"/>
      <c r="EKY7" s="5"/>
      <c r="ELA7" s="5"/>
      <c r="ELC7" s="5"/>
      <c r="ELE7" s="5"/>
      <c r="ELG7" s="5"/>
      <c r="ELI7" s="5"/>
      <c r="ELK7" s="5"/>
      <c r="ELM7" s="5"/>
      <c r="ELO7" s="5"/>
      <c r="ELQ7" s="5"/>
      <c r="ELS7" s="5"/>
      <c r="ELU7" s="5"/>
      <c r="ELW7" s="5"/>
      <c r="ELY7" s="5"/>
      <c r="EMA7" s="5"/>
      <c r="EMC7" s="5"/>
      <c r="EME7" s="5"/>
      <c r="EMG7" s="5"/>
      <c r="EMI7" s="5"/>
      <c r="EMK7" s="5"/>
      <c r="EMM7" s="5"/>
      <c r="EMO7" s="5"/>
      <c r="EMQ7" s="5"/>
      <c r="EMS7" s="5"/>
      <c r="EMU7" s="5"/>
      <c r="EMW7" s="5"/>
      <c r="EMY7" s="5"/>
      <c r="ENA7" s="5"/>
      <c r="ENC7" s="5"/>
      <c r="ENE7" s="5"/>
      <c r="ENG7" s="5"/>
      <c r="ENI7" s="5"/>
      <c r="ENK7" s="5"/>
      <c r="ENM7" s="5"/>
      <c r="ENO7" s="5"/>
      <c r="ENQ7" s="5"/>
      <c r="ENS7" s="5"/>
      <c r="ENU7" s="5"/>
      <c r="ENW7" s="5"/>
      <c r="ENY7" s="5"/>
      <c r="EOA7" s="5"/>
      <c r="EOC7" s="5"/>
      <c r="EOE7" s="5"/>
      <c r="EOG7" s="5"/>
      <c r="EOI7" s="5"/>
      <c r="EOK7" s="5"/>
      <c r="EOM7" s="5"/>
      <c r="EOO7" s="5"/>
      <c r="EOQ7" s="5"/>
      <c r="EOS7" s="5"/>
      <c r="EOU7" s="5"/>
      <c r="EOW7" s="5"/>
      <c r="EOY7" s="5"/>
      <c r="EPA7" s="5"/>
      <c r="EPC7" s="5"/>
      <c r="EPE7" s="5"/>
      <c r="EPG7" s="5"/>
      <c r="EPI7" s="5"/>
      <c r="EPK7" s="5"/>
      <c r="EPM7" s="5"/>
      <c r="EPO7" s="5"/>
      <c r="EPQ7" s="5"/>
      <c r="EPS7" s="5"/>
      <c r="EPU7" s="5"/>
      <c r="EPW7" s="5"/>
      <c r="EPY7" s="5"/>
      <c r="EQA7" s="5"/>
      <c r="EQC7" s="5"/>
      <c r="EQE7" s="5"/>
      <c r="EQG7" s="5"/>
      <c r="EQI7" s="5"/>
      <c r="EQK7" s="5"/>
      <c r="EQM7" s="5"/>
      <c r="EQO7" s="5"/>
      <c r="EQQ7" s="5"/>
      <c r="EQS7" s="5"/>
      <c r="EQU7" s="5"/>
      <c r="EQW7" s="5"/>
      <c r="EQY7" s="5"/>
      <c r="ERA7" s="5"/>
      <c r="ERC7" s="5"/>
      <c r="ERE7" s="5"/>
      <c r="ERG7" s="5"/>
      <c r="ERI7" s="5"/>
      <c r="ERK7" s="5"/>
      <c r="ERM7" s="5"/>
      <c r="ERO7" s="5"/>
      <c r="ERQ7" s="5"/>
      <c r="ERS7" s="5"/>
      <c r="ERU7" s="5"/>
      <c r="ERW7" s="5"/>
      <c r="ERY7" s="5"/>
      <c r="ESA7" s="5"/>
      <c r="ESC7" s="5"/>
      <c r="ESE7" s="5"/>
      <c r="ESG7" s="5"/>
      <c r="ESI7" s="5"/>
      <c r="ESK7" s="5"/>
      <c r="ESM7" s="5"/>
      <c r="ESO7" s="5"/>
      <c r="ESQ7" s="5"/>
      <c r="ESS7" s="5"/>
      <c r="ESU7" s="5"/>
      <c r="ESW7" s="5"/>
      <c r="ESY7" s="5"/>
      <c r="ETA7" s="5"/>
      <c r="ETC7" s="5"/>
      <c r="ETE7" s="5"/>
      <c r="ETG7" s="5"/>
      <c r="ETI7" s="5"/>
      <c r="ETK7" s="5"/>
      <c r="ETM7" s="5"/>
      <c r="ETO7" s="5"/>
      <c r="ETQ7" s="5"/>
      <c r="ETS7" s="5"/>
      <c r="ETU7" s="5"/>
      <c r="ETW7" s="5"/>
      <c r="ETY7" s="5"/>
      <c r="EUA7" s="5"/>
      <c r="EUC7" s="5"/>
      <c r="EUE7" s="5"/>
      <c r="EUG7" s="5"/>
      <c r="EUI7" s="5"/>
      <c r="EUK7" s="5"/>
      <c r="EUM7" s="5"/>
      <c r="EUO7" s="5"/>
      <c r="EUQ7" s="5"/>
      <c r="EUS7" s="5"/>
      <c r="EUU7" s="5"/>
      <c r="EUW7" s="5"/>
      <c r="EUY7" s="5"/>
      <c r="EVA7" s="5"/>
      <c r="EVC7" s="5"/>
      <c r="EVE7" s="5"/>
      <c r="EVG7" s="5"/>
      <c r="EVI7" s="5"/>
      <c r="EVK7" s="5"/>
      <c r="EVM7" s="5"/>
      <c r="EVO7" s="5"/>
      <c r="EVQ7" s="5"/>
      <c r="EVS7" s="5"/>
      <c r="EVU7" s="5"/>
      <c r="EVW7" s="5"/>
      <c r="EVY7" s="5"/>
      <c r="EWA7" s="5"/>
      <c r="EWC7" s="5"/>
      <c r="EWE7" s="5"/>
      <c r="EWG7" s="5"/>
      <c r="EWI7" s="5"/>
      <c r="EWK7" s="5"/>
      <c r="EWM7" s="5"/>
      <c r="EWO7" s="5"/>
      <c r="EWQ7" s="5"/>
      <c r="EWS7" s="5"/>
      <c r="EWU7" s="5"/>
      <c r="EWW7" s="5"/>
      <c r="EWY7" s="5"/>
      <c r="EXA7" s="5"/>
      <c r="EXC7" s="5"/>
      <c r="EXE7" s="5"/>
      <c r="EXG7" s="5"/>
      <c r="EXI7" s="5"/>
      <c r="EXK7" s="5"/>
      <c r="EXM7" s="5"/>
      <c r="EXO7" s="5"/>
      <c r="EXQ7" s="5"/>
      <c r="EXS7" s="5"/>
      <c r="EXU7" s="5"/>
      <c r="EXW7" s="5"/>
      <c r="EXY7" s="5"/>
      <c r="EYA7" s="5"/>
      <c r="EYC7" s="5"/>
      <c r="EYE7" s="5"/>
      <c r="EYG7" s="5"/>
      <c r="EYI7" s="5"/>
      <c r="EYK7" s="5"/>
      <c r="EYM7" s="5"/>
      <c r="EYO7" s="5"/>
      <c r="EYQ7" s="5"/>
      <c r="EYS7" s="5"/>
      <c r="EYU7" s="5"/>
      <c r="EYW7" s="5"/>
      <c r="EYY7" s="5"/>
      <c r="EZA7" s="5"/>
      <c r="EZC7" s="5"/>
      <c r="EZE7" s="5"/>
      <c r="EZG7" s="5"/>
      <c r="EZI7" s="5"/>
      <c r="EZK7" s="5"/>
      <c r="EZM7" s="5"/>
      <c r="EZO7" s="5"/>
      <c r="EZQ7" s="5"/>
      <c r="EZS7" s="5"/>
      <c r="EZU7" s="5"/>
      <c r="EZW7" s="5"/>
      <c r="EZY7" s="5"/>
      <c r="FAA7" s="5"/>
      <c r="FAC7" s="5"/>
      <c r="FAE7" s="5"/>
      <c r="FAG7" s="5"/>
      <c r="FAI7" s="5"/>
      <c r="FAK7" s="5"/>
      <c r="FAM7" s="5"/>
      <c r="FAO7" s="5"/>
      <c r="FAQ7" s="5"/>
      <c r="FAS7" s="5"/>
      <c r="FAU7" s="5"/>
      <c r="FAW7" s="5"/>
      <c r="FAY7" s="5"/>
      <c r="FBA7" s="5"/>
      <c r="FBC7" s="5"/>
      <c r="FBE7" s="5"/>
      <c r="FBG7" s="5"/>
      <c r="FBI7" s="5"/>
      <c r="FBK7" s="5"/>
      <c r="FBM7" s="5"/>
      <c r="FBO7" s="5"/>
      <c r="FBQ7" s="5"/>
      <c r="FBS7" s="5"/>
      <c r="FBU7" s="5"/>
      <c r="FBW7" s="5"/>
      <c r="FBY7" s="5"/>
      <c r="FCA7" s="5"/>
      <c r="FCC7" s="5"/>
      <c r="FCE7" s="5"/>
      <c r="FCG7" s="5"/>
      <c r="FCI7" s="5"/>
      <c r="FCK7" s="5"/>
      <c r="FCM7" s="5"/>
      <c r="FCO7" s="5"/>
      <c r="FCQ7" s="5"/>
      <c r="FCS7" s="5"/>
      <c r="FCU7" s="5"/>
      <c r="FCW7" s="5"/>
      <c r="FCY7" s="5"/>
      <c r="FDA7" s="5"/>
      <c r="FDC7" s="5"/>
      <c r="FDE7" s="5"/>
      <c r="FDG7" s="5"/>
      <c r="FDI7" s="5"/>
      <c r="FDK7" s="5"/>
      <c r="FDM7" s="5"/>
      <c r="FDO7" s="5"/>
      <c r="FDQ7" s="5"/>
      <c r="FDS7" s="5"/>
      <c r="FDU7" s="5"/>
      <c r="FDW7" s="5"/>
      <c r="FDY7" s="5"/>
      <c r="FEA7" s="5"/>
      <c r="FEC7" s="5"/>
      <c r="FEE7" s="5"/>
      <c r="FEG7" s="5"/>
      <c r="FEI7" s="5"/>
      <c r="FEK7" s="5"/>
      <c r="FEM7" s="5"/>
      <c r="FEO7" s="5"/>
      <c r="FEQ7" s="5"/>
      <c r="FES7" s="5"/>
      <c r="FEU7" s="5"/>
      <c r="FEW7" s="5"/>
      <c r="FEY7" s="5"/>
      <c r="FFA7" s="5"/>
      <c r="FFC7" s="5"/>
      <c r="FFE7" s="5"/>
      <c r="FFG7" s="5"/>
      <c r="FFI7" s="5"/>
      <c r="FFK7" s="5"/>
      <c r="FFM7" s="5"/>
      <c r="FFO7" s="5"/>
      <c r="FFQ7" s="5"/>
      <c r="FFS7" s="5"/>
      <c r="FFU7" s="5"/>
      <c r="FFW7" s="5"/>
      <c r="FFY7" s="5"/>
      <c r="FGA7" s="5"/>
      <c r="FGC7" s="5"/>
      <c r="FGE7" s="5"/>
      <c r="FGG7" s="5"/>
      <c r="FGI7" s="5"/>
      <c r="FGK7" s="5"/>
      <c r="FGM7" s="5"/>
      <c r="FGO7" s="5"/>
      <c r="FGQ7" s="5"/>
      <c r="FGS7" s="5"/>
      <c r="FGU7" s="5"/>
      <c r="FGW7" s="5"/>
      <c r="FGY7" s="5"/>
      <c r="FHA7" s="5"/>
      <c r="FHC7" s="5"/>
      <c r="FHE7" s="5"/>
      <c r="FHG7" s="5"/>
      <c r="FHI7" s="5"/>
      <c r="FHK7" s="5"/>
      <c r="FHM7" s="5"/>
      <c r="FHO7" s="5"/>
      <c r="FHQ7" s="5"/>
      <c r="FHS7" s="5"/>
      <c r="FHU7" s="5"/>
      <c r="FHW7" s="5"/>
      <c r="FHY7" s="5"/>
      <c r="FIA7" s="5"/>
      <c r="FIC7" s="5"/>
      <c r="FIE7" s="5"/>
      <c r="FIG7" s="5"/>
      <c r="FII7" s="5"/>
      <c r="FIK7" s="5"/>
      <c r="FIM7" s="5"/>
      <c r="FIO7" s="5"/>
      <c r="FIQ7" s="5"/>
      <c r="FIS7" s="5"/>
      <c r="FIU7" s="5"/>
      <c r="FIW7" s="5"/>
      <c r="FIY7" s="5"/>
      <c r="FJA7" s="5"/>
      <c r="FJC7" s="5"/>
      <c r="FJE7" s="5"/>
      <c r="FJG7" s="5"/>
      <c r="FJI7" s="5"/>
      <c r="FJK7" s="5"/>
      <c r="FJM7" s="5"/>
      <c r="FJO7" s="5"/>
      <c r="FJQ7" s="5"/>
      <c r="FJS7" s="5"/>
      <c r="FJU7" s="5"/>
      <c r="FJW7" s="5"/>
      <c r="FJY7" s="5"/>
      <c r="FKA7" s="5"/>
      <c r="FKC7" s="5"/>
      <c r="FKE7" s="5"/>
      <c r="FKG7" s="5"/>
      <c r="FKI7" s="5"/>
      <c r="FKK7" s="5"/>
      <c r="FKM7" s="5"/>
      <c r="FKO7" s="5"/>
      <c r="FKQ7" s="5"/>
      <c r="FKS7" s="5"/>
      <c r="FKU7" s="5"/>
      <c r="FKW7" s="5"/>
      <c r="FKY7" s="5"/>
      <c r="FLA7" s="5"/>
      <c r="FLC7" s="5"/>
      <c r="FLE7" s="5"/>
      <c r="FLG7" s="5"/>
      <c r="FLI7" s="5"/>
      <c r="FLK7" s="5"/>
      <c r="FLM7" s="5"/>
      <c r="FLO7" s="5"/>
      <c r="FLQ7" s="5"/>
      <c r="FLS7" s="5"/>
      <c r="FLU7" s="5"/>
      <c r="FLW7" s="5"/>
      <c r="FLY7" s="5"/>
      <c r="FMA7" s="5"/>
      <c r="FMC7" s="5"/>
      <c r="FME7" s="5"/>
      <c r="FMG7" s="5"/>
      <c r="FMI7" s="5"/>
      <c r="FMK7" s="5"/>
      <c r="FMM7" s="5"/>
      <c r="FMO7" s="5"/>
      <c r="FMQ7" s="5"/>
      <c r="FMS7" s="5"/>
      <c r="FMU7" s="5"/>
      <c r="FMW7" s="5"/>
      <c r="FMY7" s="5"/>
      <c r="FNA7" s="5"/>
      <c r="FNC7" s="5"/>
      <c r="FNE7" s="5"/>
      <c r="FNG7" s="5"/>
      <c r="FNI7" s="5"/>
      <c r="FNK7" s="5"/>
      <c r="FNM7" s="5"/>
      <c r="FNO7" s="5"/>
      <c r="FNQ7" s="5"/>
      <c r="FNS7" s="5"/>
      <c r="FNU7" s="5"/>
      <c r="FNW7" s="5"/>
      <c r="FNY7" s="5"/>
      <c r="FOA7" s="5"/>
      <c r="FOC7" s="5"/>
      <c r="FOE7" s="5"/>
      <c r="FOG7" s="5"/>
      <c r="FOI7" s="5"/>
      <c r="FOK7" s="5"/>
      <c r="FOM7" s="5"/>
      <c r="FOO7" s="5"/>
      <c r="FOQ7" s="5"/>
      <c r="FOS7" s="5"/>
      <c r="FOU7" s="5"/>
      <c r="FOW7" s="5"/>
      <c r="FOY7" s="5"/>
      <c r="FPA7" s="5"/>
      <c r="FPC7" s="5"/>
      <c r="FPE7" s="5"/>
      <c r="FPG7" s="5"/>
      <c r="FPI7" s="5"/>
      <c r="FPK7" s="5"/>
      <c r="FPM7" s="5"/>
      <c r="FPO7" s="5"/>
      <c r="FPQ7" s="5"/>
      <c r="FPS7" s="5"/>
      <c r="FPU7" s="5"/>
      <c r="FPW7" s="5"/>
      <c r="FPY7" s="5"/>
      <c r="FQA7" s="5"/>
      <c r="FQC7" s="5"/>
      <c r="FQE7" s="5"/>
      <c r="FQG7" s="5"/>
      <c r="FQI7" s="5"/>
      <c r="FQK7" s="5"/>
      <c r="FQM7" s="5"/>
      <c r="FQO7" s="5"/>
      <c r="FQQ7" s="5"/>
      <c r="FQS7" s="5"/>
      <c r="FQU7" s="5"/>
      <c r="FQW7" s="5"/>
      <c r="FQY7" s="5"/>
      <c r="FRA7" s="5"/>
      <c r="FRC7" s="5"/>
      <c r="FRE7" s="5"/>
      <c r="FRG7" s="5"/>
      <c r="FRI7" s="5"/>
      <c r="FRK7" s="5"/>
      <c r="FRM7" s="5"/>
      <c r="FRO7" s="5"/>
      <c r="FRQ7" s="5"/>
      <c r="FRS7" s="5"/>
      <c r="FRU7" s="5"/>
      <c r="FRW7" s="5"/>
      <c r="FRY7" s="5"/>
      <c r="FSA7" s="5"/>
      <c r="FSC7" s="5"/>
      <c r="FSE7" s="5"/>
      <c r="FSG7" s="5"/>
      <c r="FSI7" s="5"/>
      <c r="FSK7" s="5"/>
      <c r="FSM7" s="5"/>
      <c r="FSO7" s="5"/>
      <c r="FSQ7" s="5"/>
      <c r="FSS7" s="5"/>
      <c r="FSU7" s="5"/>
      <c r="FSW7" s="5"/>
      <c r="FSY7" s="5"/>
      <c r="FTA7" s="5"/>
      <c r="FTC7" s="5"/>
      <c r="FTE7" s="5"/>
      <c r="FTG7" s="5"/>
      <c r="FTI7" s="5"/>
      <c r="FTK7" s="5"/>
      <c r="FTM7" s="5"/>
      <c r="FTO7" s="5"/>
      <c r="FTQ7" s="5"/>
      <c r="FTS7" s="5"/>
      <c r="FTU7" s="5"/>
      <c r="FTW7" s="5"/>
      <c r="FTY7" s="5"/>
      <c r="FUA7" s="5"/>
      <c r="FUC7" s="5"/>
      <c r="FUE7" s="5"/>
      <c r="FUG7" s="5"/>
      <c r="FUI7" s="5"/>
      <c r="FUK7" s="5"/>
      <c r="FUM7" s="5"/>
      <c r="FUO7" s="5"/>
      <c r="FUQ7" s="5"/>
      <c r="FUS7" s="5"/>
      <c r="FUU7" s="5"/>
      <c r="FUW7" s="5"/>
      <c r="FUY7" s="5"/>
      <c r="FVA7" s="5"/>
      <c r="FVC7" s="5"/>
      <c r="FVE7" s="5"/>
      <c r="FVG7" s="5"/>
      <c r="FVI7" s="5"/>
      <c r="FVK7" s="5"/>
      <c r="FVM7" s="5"/>
      <c r="FVO7" s="5"/>
      <c r="FVQ7" s="5"/>
      <c r="FVS7" s="5"/>
      <c r="FVU7" s="5"/>
      <c r="FVW7" s="5"/>
      <c r="FVY7" s="5"/>
      <c r="FWA7" s="5"/>
      <c r="FWC7" s="5"/>
      <c r="FWE7" s="5"/>
      <c r="FWG7" s="5"/>
      <c r="FWI7" s="5"/>
      <c r="FWK7" s="5"/>
      <c r="FWM7" s="5"/>
      <c r="FWO7" s="5"/>
      <c r="FWQ7" s="5"/>
      <c r="FWS7" s="5"/>
      <c r="FWU7" s="5"/>
      <c r="FWW7" s="5"/>
      <c r="FWY7" s="5"/>
      <c r="FXA7" s="5"/>
      <c r="FXC7" s="5"/>
      <c r="FXE7" s="5"/>
      <c r="FXG7" s="5"/>
      <c r="FXI7" s="5"/>
      <c r="FXK7" s="5"/>
      <c r="FXM7" s="5"/>
      <c r="FXO7" s="5"/>
      <c r="FXQ7" s="5"/>
      <c r="FXS7" s="5"/>
      <c r="FXU7" s="5"/>
      <c r="FXW7" s="5"/>
      <c r="FXY7" s="5"/>
      <c r="FYA7" s="5"/>
      <c r="FYC7" s="5"/>
      <c r="FYE7" s="5"/>
      <c r="FYG7" s="5"/>
      <c r="FYI7" s="5"/>
      <c r="FYK7" s="5"/>
      <c r="FYM7" s="5"/>
      <c r="FYO7" s="5"/>
      <c r="FYQ7" s="5"/>
      <c r="FYS7" s="5"/>
      <c r="FYU7" s="5"/>
      <c r="FYW7" s="5"/>
      <c r="FYY7" s="5"/>
      <c r="FZA7" s="5"/>
      <c r="FZC7" s="5"/>
      <c r="FZE7" s="5"/>
      <c r="FZG7" s="5"/>
      <c r="FZI7" s="5"/>
      <c r="FZK7" s="5"/>
      <c r="FZM7" s="5"/>
      <c r="FZO7" s="5"/>
      <c r="FZQ7" s="5"/>
      <c r="FZS7" s="5"/>
      <c r="FZU7" s="5"/>
      <c r="FZW7" s="5"/>
      <c r="FZY7" s="5"/>
      <c r="GAA7" s="5"/>
      <c r="GAC7" s="5"/>
      <c r="GAE7" s="5"/>
      <c r="GAG7" s="5"/>
      <c r="GAI7" s="5"/>
      <c r="GAK7" s="5"/>
      <c r="GAM7" s="5"/>
      <c r="GAO7" s="5"/>
      <c r="GAQ7" s="5"/>
      <c r="GAS7" s="5"/>
      <c r="GAU7" s="5"/>
      <c r="GAW7" s="5"/>
      <c r="GAY7" s="5"/>
      <c r="GBA7" s="5"/>
      <c r="GBC7" s="5"/>
      <c r="GBE7" s="5"/>
      <c r="GBG7" s="5"/>
      <c r="GBI7" s="5"/>
      <c r="GBK7" s="5"/>
      <c r="GBM7" s="5"/>
      <c r="GBO7" s="5"/>
      <c r="GBQ7" s="5"/>
      <c r="GBS7" s="5"/>
      <c r="GBU7" s="5"/>
      <c r="GBW7" s="5"/>
      <c r="GBY7" s="5"/>
      <c r="GCA7" s="5"/>
      <c r="GCC7" s="5"/>
      <c r="GCE7" s="5"/>
      <c r="GCG7" s="5"/>
      <c r="GCI7" s="5"/>
      <c r="GCK7" s="5"/>
      <c r="GCM7" s="5"/>
      <c r="GCO7" s="5"/>
      <c r="GCQ7" s="5"/>
      <c r="GCS7" s="5"/>
      <c r="GCU7" s="5"/>
      <c r="GCW7" s="5"/>
      <c r="GCY7" s="5"/>
      <c r="GDA7" s="5"/>
      <c r="GDC7" s="5"/>
      <c r="GDE7" s="5"/>
      <c r="GDG7" s="5"/>
      <c r="GDI7" s="5"/>
      <c r="GDK7" s="5"/>
      <c r="GDM7" s="5"/>
      <c r="GDO7" s="5"/>
      <c r="GDQ7" s="5"/>
      <c r="GDS7" s="5"/>
      <c r="GDU7" s="5"/>
      <c r="GDW7" s="5"/>
      <c r="GDY7" s="5"/>
      <c r="GEA7" s="5"/>
      <c r="GEC7" s="5"/>
      <c r="GEE7" s="5"/>
      <c r="GEG7" s="5"/>
      <c r="GEI7" s="5"/>
      <c r="GEK7" s="5"/>
      <c r="GEM7" s="5"/>
      <c r="GEO7" s="5"/>
      <c r="GEQ7" s="5"/>
      <c r="GES7" s="5"/>
      <c r="GEU7" s="5"/>
      <c r="GEW7" s="5"/>
      <c r="GEY7" s="5"/>
      <c r="GFA7" s="5"/>
      <c r="GFC7" s="5"/>
      <c r="GFE7" s="5"/>
      <c r="GFG7" s="5"/>
      <c r="GFI7" s="5"/>
      <c r="GFK7" s="5"/>
      <c r="GFM7" s="5"/>
      <c r="GFO7" s="5"/>
      <c r="GFQ7" s="5"/>
      <c r="GFS7" s="5"/>
      <c r="GFU7" s="5"/>
      <c r="GFW7" s="5"/>
      <c r="GFY7" s="5"/>
      <c r="GGA7" s="5"/>
      <c r="GGC7" s="5"/>
      <c r="GGE7" s="5"/>
      <c r="GGG7" s="5"/>
      <c r="GGI7" s="5"/>
      <c r="GGK7" s="5"/>
      <c r="GGM7" s="5"/>
      <c r="GGO7" s="5"/>
      <c r="GGQ7" s="5"/>
      <c r="GGS7" s="5"/>
      <c r="GGU7" s="5"/>
      <c r="GGW7" s="5"/>
      <c r="GGY7" s="5"/>
      <c r="GHA7" s="5"/>
      <c r="GHC7" s="5"/>
      <c r="GHE7" s="5"/>
      <c r="GHG7" s="5"/>
      <c r="GHI7" s="5"/>
      <c r="GHK7" s="5"/>
      <c r="GHM7" s="5"/>
      <c r="GHO7" s="5"/>
      <c r="GHQ7" s="5"/>
      <c r="GHS7" s="5"/>
      <c r="GHU7" s="5"/>
      <c r="GHW7" s="5"/>
      <c r="GHY7" s="5"/>
      <c r="GIA7" s="5"/>
      <c r="GIC7" s="5"/>
      <c r="GIE7" s="5"/>
      <c r="GIG7" s="5"/>
      <c r="GII7" s="5"/>
      <c r="GIK7" s="5"/>
      <c r="GIM7" s="5"/>
      <c r="GIO7" s="5"/>
      <c r="GIQ7" s="5"/>
      <c r="GIS7" s="5"/>
      <c r="GIU7" s="5"/>
      <c r="GIW7" s="5"/>
      <c r="GIY7" s="5"/>
      <c r="GJA7" s="5"/>
      <c r="GJC7" s="5"/>
      <c r="GJE7" s="5"/>
      <c r="GJG7" s="5"/>
      <c r="GJI7" s="5"/>
      <c r="GJK7" s="5"/>
      <c r="GJM7" s="5"/>
      <c r="GJO7" s="5"/>
      <c r="GJQ7" s="5"/>
      <c r="GJS7" s="5"/>
      <c r="GJU7" s="5"/>
      <c r="GJW7" s="5"/>
      <c r="GJY7" s="5"/>
      <c r="GKA7" s="5"/>
      <c r="GKC7" s="5"/>
      <c r="GKE7" s="5"/>
      <c r="GKG7" s="5"/>
      <c r="GKI7" s="5"/>
      <c r="GKK7" s="5"/>
      <c r="GKM7" s="5"/>
      <c r="GKO7" s="5"/>
      <c r="GKQ7" s="5"/>
      <c r="GKS7" s="5"/>
      <c r="GKU7" s="5"/>
      <c r="GKW7" s="5"/>
      <c r="GKY7" s="5"/>
      <c r="GLA7" s="5"/>
      <c r="GLC7" s="5"/>
      <c r="GLE7" s="5"/>
      <c r="GLG7" s="5"/>
      <c r="GLI7" s="5"/>
      <c r="GLK7" s="5"/>
      <c r="GLM7" s="5"/>
      <c r="GLO7" s="5"/>
      <c r="GLQ7" s="5"/>
      <c r="GLS7" s="5"/>
      <c r="GLU7" s="5"/>
      <c r="GLW7" s="5"/>
      <c r="GLY7" s="5"/>
      <c r="GMA7" s="5"/>
      <c r="GMC7" s="5"/>
      <c r="GME7" s="5"/>
      <c r="GMG7" s="5"/>
      <c r="GMI7" s="5"/>
      <c r="GMK7" s="5"/>
      <c r="GMM7" s="5"/>
      <c r="GMO7" s="5"/>
      <c r="GMQ7" s="5"/>
      <c r="GMS7" s="5"/>
      <c r="GMU7" s="5"/>
      <c r="GMW7" s="5"/>
      <c r="GMY7" s="5"/>
      <c r="GNA7" s="5"/>
      <c r="GNC7" s="5"/>
      <c r="GNE7" s="5"/>
      <c r="GNG7" s="5"/>
      <c r="GNI7" s="5"/>
      <c r="GNK7" s="5"/>
      <c r="GNM7" s="5"/>
      <c r="GNO7" s="5"/>
      <c r="GNQ7" s="5"/>
      <c r="GNS7" s="5"/>
      <c r="GNU7" s="5"/>
      <c r="GNW7" s="5"/>
      <c r="GNY7" s="5"/>
      <c r="GOA7" s="5"/>
      <c r="GOC7" s="5"/>
      <c r="GOE7" s="5"/>
      <c r="GOG7" s="5"/>
      <c r="GOI7" s="5"/>
      <c r="GOK7" s="5"/>
      <c r="GOM7" s="5"/>
      <c r="GOO7" s="5"/>
      <c r="GOQ7" s="5"/>
      <c r="GOS7" s="5"/>
      <c r="GOU7" s="5"/>
      <c r="GOW7" s="5"/>
      <c r="GOY7" s="5"/>
      <c r="GPA7" s="5"/>
      <c r="GPC7" s="5"/>
      <c r="GPE7" s="5"/>
      <c r="GPG7" s="5"/>
      <c r="GPI7" s="5"/>
      <c r="GPK7" s="5"/>
      <c r="GPM7" s="5"/>
      <c r="GPO7" s="5"/>
      <c r="GPQ7" s="5"/>
      <c r="GPS7" s="5"/>
      <c r="GPU7" s="5"/>
      <c r="GPW7" s="5"/>
      <c r="GPY7" s="5"/>
      <c r="GQA7" s="5"/>
      <c r="GQC7" s="5"/>
      <c r="GQE7" s="5"/>
      <c r="GQG7" s="5"/>
      <c r="GQI7" s="5"/>
      <c r="GQK7" s="5"/>
      <c r="GQM7" s="5"/>
      <c r="GQO7" s="5"/>
      <c r="GQQ7" s="5"/>
      <c r="GQS7" s="5"/>
      <c r="GQU7" s="5"/>
      <c r="GQW7" s="5"/>
      <c r="GQY7" s="5"/>
      <c r="GRA7" s="5"/>
      <c r="GRC7" s="5"/>
      <c r="GRE7" s="5"/>
      <c r="GRG7" s="5"/>
      <c r="GRI7" s="5"/>
      <c r="GRK7" s="5"/>
      <c r="GRM7" s="5"/>
      <c r="GRO7" s="5"/>
      <c r="GRQ7" s="5"/>
      <c r="GRS7" s="5"/>
      <c r="GRU7" s="5"/>
      <c r="GRW7" s="5"/>
      <c r="GRY7" s="5"/>
      <c r="GSA7" s="5"/>
      <c r="GSC7" s="5"/>
      <c r="GSE7" s="5"/>
      <c r="GSG7" s="5"/>
      <c r="GSI7" s="5"/>
      <c r="GSK7" s="5"/>
      <c r="GSM7" s="5"/>
      <c r="GSO7" s="5"/>
      <c r="GSQ7" s="5"/>
      <c r="GSS7" s="5"/>
      <c r="GSU7" s="5"/>
      <c r="GSW7" s="5"/>
      <c r="GSY7" s="5"/>
      <c r="GTA7" s="5"/>
      <c r="GTC7" s="5"/>
      <c r="GTE7" s="5"/>
      <c r="GTG7" s="5"/>
      <c r="GTI7" s="5"/>
      <c r="GTK7" s="5"/>
      <c r="GTM7" s="5"/>
      <c r="GTO7" s="5"/>
      <c r="GTQ7" s="5"/>
      <c r="GTS7" s="5"/>
      <c r="GTU7" s="5"/>
      <c r="GTW7" s="5"/>
      <c r="GTY7" s="5"/>
      <c r="GUA7" s="5"/>
      <c r="GUC7" s="5"/>
      <c r="GUE7" s="5"/>
      <c r="GUG7" s="5"/>
      <c r="GUI7" s="5"/>
      <c r="GUK7" s="5"/>
      <c r="GUM7" s="5"/>
      <c r="GUO7" s="5"/>
      <c r="GUQ7" s="5"/>
      <c r="GUS7" s="5"/>
      <c r="GUU7" s="5"/>
      <c r="GUW7" s="5"/>
      <c r="GUY7" s="5"/>
      <c r="GVA7" s="5"/>
      <c r="GVC7" s="5"/>
      <c r="GVE7" s="5"/>
      <c r="GVG7" s="5"/>
      <c r="GVI7" s="5"/>
      <c r="GVK7" s="5"/>
      <c r="GVM7" s="5"/>
      <c r="GVO7" s="5"/>
      <c r="GVQ7" s="5"/>
      <c r="GVS7" s="5"/>
      <c r="GVU7" s="5"/>
      <c r="GVW7" s="5"/>
      <c r="GVY7" s="5"/>
      <c r="GWA7" s="5"/>
      <c r="GWC7" s="5"/>
      <c r="GWE7" s="5"/>
      <c r="GWG7" s="5"/>
      <c r="GWI7" s="5"/>
      <c r="GWK7" s="5"/>
      <c r="GWM7" s="5"/>
      <c r="GWO7" s="5"/>
      <c r="GWQ7" s="5"/>
      <c r="GWS7" s="5"/>
      <c r="GWU7" s="5"/>
      <c r="GWW7" s="5"/>
      <c r="GWY7" s="5"/>
      <c r="GXA7" s="5"/>
      <c r="GXC7" s="5"/>
      <c r="GXE7" s="5"/>
      <c r="GXG7" s="5"/>
      <c r="GXI7" s="5"/>
      <c r="GXK7" s="5"/>
      <c r="GXM7" s="5"/>
      <c r="GXO7" s="5"/>
      <c r="GXQ7" s="5"/>
      <c r="GXS7" s="5"/>
      <c r="GXU7" s="5"/>
      <c r="GXW7" s="5"/>
      <c r="GXY7" s="5"/>
      <c r="GYA7" s="5"/>
      <c r="GYC7" s="5"/>
      <c r="GYE7" s="5"/>
      <c r="GYG7" s="5"/>
      <c r="GYI7" s="5"/>
      <c r="GYK7" s="5"/>
      <c r="GYM7" s="5"/>
      <c r="GYO7" s="5"/>
      <c r="GYQ7" s="5"/>
      <c r="GYS7" s="5"/>
      <c r="GYU7" s="5"/>
      <c r="GYW7" s="5"/>
      <c r="GYY7" s="5"/>
      <c r="GZA7" s="5"/>
      <c r="GZC7" s="5"/>
      <c r="GZE7" s="5"/>
      <c r="GZG7" s="5"/>
      <c r="GZI7" s="5"/>
      <c r="GZK7" s="5"/>
      <c r="GZM7" s="5"/>
      <c r="GZO7" s="5"/>
      <c r="GZQ7" s="5"/>
      <c r="GZS7" s="5"/>
      <c r="GZU7" s="5"/>
      <c r="GZW7" s="5"/>
      <c r="GZY7" s="5"/>
      <c r="HAA7" s="5"/>
      <c r="HAC7" s="5"/>
      <c r="HAE7" s="5"/>
      <c r="HAG7" s="5"/>
      <c r="HAI7" s="5"/>
      <c r="HAK7" s="5"/>
      <c r="HAM7" s="5"/>
      <c r="HAO7" s="5"/>
      <c r="HAQ7" s="5"/>
      <c r="HAS7" s="5"/>
      <c r="HAU7" s="5"/>
      <c r="HAW7" s="5"/>
      <c r="HAY7" s="5"/>
      <c r="HBA7" s="5"/>
      <c r="HBC7" s="5"/>
      <c r="HBE7" s="5"/>
      <c r="HBG7" s="5"/>
      <c r="HBI7" s="5"/>
      <c r="HBK7" s="5"/>
      <c r="HBM7" s="5"/>
      <c r="HBO7" s="5"/>
      <c r="HBQ7" s="5"/>
      <c r="HBS7" s="5"/>
      <c r="HBU7" s="5"/>
      <c r="HBW7" s="5"/>
      <c r="HBY7" s="5"/>
      <c r="HCA7" s="5"/>
      <c r="HCC7" s="5"/>
      <c r="HCE7" s="5"/>
      <c r="HCG7" s="5"/>
      <c r="HCI7" s="5"/>
      <c r="HCK7" s="5"/>
      <c r="HCM7" s="5"/>
      <c r="HCO7" s="5"/>
      <c r="HCQ7" s="5"/>
      <c r="HCS7" s="5"/>
      <c r="HCU7" s="5"/>
      <c r="HCW7" s="5"/>
      <c r="HCY7" s="5"/>
      <c r="HDA7" s="5"/>
      <c r="HDC7" s="5"/>
      <c r="HDE7" s="5"/>
      <c r="HDG7" s="5"/>
      <c r="HDI7" s="5"/>
      <c r="HDK7" s="5"/>
      <c r="HDM7" s="5"/>
      <c r="HDO7" s="5"/>
      <c r="HDQ7" s="5"/>
      <c r="HDS7" s="5"/>
      <c r="HDU7" s="5"/>
      <c r="HDW7" s="5"/>
      <c r="HDY7" s="5"/>
      <c r="HEA7" s="5"/>
      <c r="HEC7" s="5"/>
      <c r="HEE7" s="5"/>
      <c r="HEG7" s="5"/>
      <c r="HEI7" s="5"/>
      <c r="HEK7" s="5"/>
      <c r="HEM7" s="5"/>
      <c r="HEO7" s="5"/>
      <c r="HEQ7" s="5"/>
      <c r="HES7" s="5"/>
      <c r="HEU7" s="5"/>
      <c r="HEW7" s="5"/>
      <c r="HEY7" s="5"/>
      <c r="HFA7" s="5"/>
      <c r="HFC7" s="5"/>
      <c r="HFE7" s="5"/>
      <c r="HFG7" s="5"/>
      <c r="HFI7" s="5"/>
      <c r="HFK7" s="5"/>
      <c r="HFM7" s="5"/>
      <c r="HFO7" s="5"/>
      <c r="HFQ7" s="5"/>
      <c r="HFS7" s="5"/>
      <c r="HFU7" s="5"/>
      <c r="HFW7" s="5"/>
      <c r="HFY7" s="5"/>
      <c r="HGA7" s="5"/>
      <c r="HGC7" s="5"/>
      <c r="HGE7" s="5"/>
      <c r="HGG7" s="5"/>
      <c r="HGI7" s="5"/>
      <c r="HGK7" s="5"/>
      <c r="HGM7" s="5"/>
      <c r="HGO7" s="5"/>
      <c r="HGQ7" s="5"/>
      <c r="HGS7" s="5"/>
      <c r="HGU7" s="5"/>
      <c r="HGW7" s="5"/>
      <c r="HGY7" s="5"/>
      <c r="HHA7" s="5"/>
      <c r="HHC7" s="5"/>
      <c r="HHE7" s="5"/>
      <c r="HHG7" s="5"/>
      <c r="HHI7" s="5"/>
      <c r="HHK7" s="5"/>
      <c r="HHM7" s="5"/>
      <c r="HHO7" s="5"/>
      <c r="HHQ7" s="5"/>
      <c r="HHS7" s="5"/>
      <c r="HHU7" s="5"/>
      <c r="HHW7" s="5"/>
      <c r="HHY7" s="5"/>
      <c r="HIA7" s="5"/>
      <c r="HIC7" s="5"/>
      <c r="HIE7" s="5"/>
      <c r="HIG7" s="5"/>
      <c r="HII7" s="5"/>
      <c r="HIK7" s="5"/>
      <c r="HIM7" s="5"/>
      <c r="HIO7" s="5"/>
      <c r="HIQ7" s="5"/>
      <c r="HIS7" s="5"/>
      <c r="HIU7" s="5"/>
      <c r="HIW7" s="5"/>
      <c r="HIY7" s="5"/>
      <c r="HJA7" s="5"/>
      <c r="HJC7" s="5"/>
      <c r="HJE7" s="5"/>
      <c r="HJG7" s="5"/>
      <c r="HJI7" s="5"/>
      <c r="HJK7" s="5"/>
      <c r="HJM7" s="5"/>
      <c r="HJO7" s="5"/>
      <c r="HJQ7" s="5"/>
      <c r="HJS7" s="5"/>
      <c r="HJU7" s="5"/>
      <c r="HJW7" s="5"/>
      <c r="HJY7" s="5"/>
      <c r="HKA7" s="5"/>
      <c r="HKC7" s="5"/>
      <c r="HKE7" s="5"/>
      <c r="HKG7" s="5"/>
      <c r="HKI7" s="5"/>
      <c r="HKK7" s="5"/>
      <c r="HKM7" s="5"/>
      <c r="HKO7" s="5"/>
      <c r="HKQ7" s="5"/>
      <c r="HKS7" s="5"/>
      <c r="HKU7" s="5"/>
      <c r="HKW7" s="5"/>
      <c r="HKY7" s="5"/>
      <c r="HLA7" s="5"/>
      <c r="HLC7" s="5"/>
      <c r="HLE7" s="5"/>
      <c r="HLG7" s="5"/>
      <c r="HLI7" s="5"/>
      <c r="HLK7" s="5"/>
      <c r="HLM7" s="5"/>
      <c r="HLO7" s="5"/>
      <c r="HLQ7" s="5"/>
      <c r="HLS7" s="5"/>
      <c r="HLU7" s="5"/>
      <c r="HLW7" s="5"/>
      <c r="HLY7" s="5"/>
      <c r="HMA7" s="5"/>
      <c r="HMC7" s="5"/>
      <c r="HME7" s="5"/>
      <c r="HMG7" s="5"/>
      <c r="HMI7" s="5"/>
      <c r="HMK7" s="5"/>
      <c r="HMM7" s="5"/>
      <c r="HMO7" s="5"/>
      <c r="HMQ7" s="5"/>
      <c r="HMS7" s="5"/>
      <c r="HMU7" s="5"/>
      <c r="HMW7" s="5"/>
      <c r="HMY7" s="5"/>
      <c r="HNA7" s="5"/>
      <c r="HNC7" s="5"/>
      <c r="HNE7" s="5"/>
      <c r="HNG7" s="5"/>
      <c r="HNI7" s="5"/>
      <c r="HNK7" s="5"/>
      <c r="HNM7" s="5"/>
      <c r="HNO7" s="5"/>
      <c r="HNQ7" s="5"/>
      <c r="HNS7" s="5"/>
      <c r="HNU7" s="5"/>
      <c r="HNW7" s="5"/>
      <c r="HNY7" s="5"/>
      <c r="HOA7" s="5"/>
      <c r="HOC7" s="5"/>
      <c r="HOE7" s="5"/>
      <c r="HOG7" s="5"/>
      <c r="HOI7" s="5"/>
      <c r="HOK7" s="5"/>
      <c r="HOM7" s="5"/>
      <c r="HOO7" s="5"/>
      <c r="HOQ7" s="5"/>
      <c r="HOS7" s="5"/>
      <c r="HOU7" s="5"/>
      <c r="HOW7" s="5"/>
      <c r="HOY7" s="5"/>
      <c r="HPA7" s="5"/>
      <c r="HPC7" s="5"/>
      <c r="HPE7" s="5"/>
      <c r="HPG7" s="5"/>
      <c r="HPI7" s="5"/>
      <c r="HPK7" s="5"/>
      <c r="HPM7" s="5"/>
      <c r="HPO7" s="5"/>
      <c r="HPQ7" s="5"/>
      <c r="HPS7" s="5"/>
      <c r="HPU7" s="5"/>
      <c r="HPW7" s="5"/>
      <c r="HPY7" s="5"/>
      <c r="HQA7" s="5"/>
      <c r="HQC7" s="5"/>
      <c r="HQE7" s="5"/>
      <c r="HQG7" s="5"/>
      <c r="HQI7" s="5"/>
      <c r="HQK7" s="5"/>
      <c r="HQM7" s="5"/>
      <c r="HQO7" s="5"/>
      <c r="HQQ7" s="5"/>
      <c r="HQS7" s="5"/>
      <c r="HQU7" s="5"/>
      <c r="HQW7" s="5"/>
      <c r="HQY7" s="5"/>
      <c r="HRA7" s="5"/>
      <c r="HRC7" s="5"/>
      <c r="HRE7" s="5"/>
      <c r="HRG7" s="5"/>
      <c r="HRI7" s="5"/>
      <c r="HRK7" s="5"/>
      <c r="HRM7" s="5"/>
      <c r="HRO7" s="5"/>
      <c r="HRQ7" s="5"/>
      <c r="HRS7" s="5"/>
      <c r="HRU7" s="5"/>
      <c r="HRW7" s="5"/>
      <c r="HRY7" s="5"/>
      <c r="HSA7" s="5"/>
      <c r="HSC7" s="5"/>
      <c r="HSE7" s="5"/>
      <c r="HSG7" s="5"/>
      <c r="HSI7" s="5"/>
      <c r="HSK7" s="5"/>
      <c r="HSM7" s="5"/>
      <c r="HSO7" s="5"/>
      <c r="HSQ7" s="5"/>
      <c r="HSS7" s="5"/>
      <c r="HSU7" s="5"/>
      <c r="HSW7" s="5"/>
      <c r="HSY7" s="5"/>
      <c r="HTA7" s="5"/>
      <c r="HTC7" s="5"/>
      <c r="HTE7" s="5"/>
      <c r="HTG7" s="5"/>
      <c r="HTI7" s="5"/>
      <c r="HTK7" s="5"/>
      <c r="HTM7" s="5"/>
      <c r="HTO7" s="5"/>
      <c r="HTQ7" s="5"/>
      <c r="HTS7" s="5"/>
      <c r="HTU7" s="5"/>
      <c r="HTW7" s="5"/>
      <c r="HTY7" s="5"/>
      <c r="HUA7" s="5"/>
      <c r="HUC7" s="5"/>
      <c r="HUE7" s="5"/>
      <c r="HUG7" s="5"/>
      <c r="HUI7" s="5"/>
      <c r="HUK7" s="5"/>
      <c r="HUM7" s="5"/>
      <c r="HUO7" s="5"/>
      <c r="HUQ7" s="5"/>
      <c r="HUS7" s="5"/>
      <c r="HUU7" s="5"/>
      <c r="HUW7" s="5"/>
      <c r="HUY7" s="5"/>
      <c r="HVA7" s="5"/>
      <c r="HVC7" s="5"/>
      <c r="HVE7" s="5"/>
      <c r="HVG7" s="5"/>
      <c r="HVI7" s="5"/>
      <c r="HVK7" s="5"/>
      <c r="HVM7" s="5"/>
      <c r="HVO7" s="5"/>
      <c r="HVQ7" s="5"/>
      <c r="HVS7" s="5"/>
      <c r="HVU7" s="5"/>
      <c r="HVW7" s="5"/>
      <c r="HVY7" s="5"/>
      <c r="HWA7" s="5"/>
      <c r="HWC7" s="5"/>
      <c r="HWE7" s="5"/>
      <c r="HWG7" s="5"/>
      <c r="HWI7" s="5"/>
      <c r="HWK7" s="5"/>
      <c r="HWM7" s="5"/>
      <c r="HWO7" s="5"/>
      <c r="HWQ7" s="5"/>
      <c r="HWS7" s="5"/>
      <c r="HWU7" s="5"/>
      <c r="HWW7" s="5"/>
      <c r="HWY7" s="5"/>
      <c r="HXA7" s="5"/>
      <c r="HXC7" s="5"/>
      <c r="HXE7" s="5"/>
      <c r="HXG7" s="5"/>
      <c r="HXI7" s="5"/>
      <c r="HXK7" s="5"/>
      <c r="HXM7" s="5"/>
      <c r="HXO7" s="5"/>
      <c r="HXQ7" s="5"/>
      <c r="HXS7" s="5"/>
      <c r="HXU7" s="5"/>
      <c r="HXW7" s="5"/>
      <c r="HXY7" s="5"/>
      <c r="HYA7" s="5"/>
      <c r="HYC7" s="5"/>
      <c r="HYE7" s="5"/>
      <c r="HYG7" s="5"/>
      <c r="HYI7" s="5"/>
      <c r="HYK7" s="5"/>
      <c r="HYM7" s="5"/>
      <c r="HYO7" s="5"/>
      <c r="HYQ7" s="5"/>
      <c r="HYS7" s="5"/>
      <c r="HYU7" s="5"/>
      <c r="HYW7" s="5"/>
      <c r="HYY7" s="5"/>
      <c r="HZA7" s="5"/>
      <c r="HZC7" s="5"/>
      <c r="HZE7" s="5"/>
      <c r="HZG7" s="5"/>
      <c r="HZI7" s="5"/>
      <c r="HZK7" s="5"/>
      <c r="HZM7" s="5"/>
      <c r="HZO7" s="5"/>
      <c r="HZQ7" s="5"/>
      <c r="HZS7" s="5"/>
      <c r="HZU7" s="5"/>
      <c r="HZW7" s="5"/>
      <c r="HZY7" s="5"/>
      <c r="IAA7" s="5"/>
      <c r="IAC7" s="5"/>
      <c r="IAE7" s="5"/>
      <c r="IAG7" s="5"/>
      <c r="IAI7" s="5"/>
      <c r="IAK7" s="5"/>
      <c r="IAM7" s="5"/>
      <c r="IAO7" s="5"/>
      <c r="IAQ7" s="5"/>
      <c r="IAS7" s="5"/>
      <c r="IAU7" s="5"/>
      <c r="IAW7" s="5"/>
      <c r="IAY7" s="5"/>
      <c r="IBA7" s="5"/>
      <c r="IBC7" s="5"/>
      <c r="IBE7" s="5"/>
      <c r="IBG7" s="5"/>
      <c r="IBI7" s="5"/>
      <c r="IBK7" s="5"/>
      <c r="IBM7" s="5"/>
      <c r="IBO7" s="5"/>
      <c r="IBQ7" s="5"/>
      <c r="IBS7" s="5"/>
      <c r="IBU7" s="5"/>
      <c r="IBW7" s="5"/>
      <c r="IBY7" s="5"/>
      <c r="ICA7" s="5"/>
      <c r="ICC7" s="5"/>
      <c r="ICE7" s="5"/>
      <c r="ICG7" s="5"/>
      <c r="ICI7" s="5"/>
      <c r="ICK7" s="5"/>
      <c r="ICM7" s="5"/>
      <c r="ICO7" s="5"/>
      <c r="ICQ7" s="5"/>
      <c r="ICS7" s="5"/>
      <c r="ICU7" s="5"/>
      <c r="ICW7" s="5"/>
      <c r="ICY7" s="5"/>
      <c r="IDA7" s="5"/>
      <c r="IDC7" s="5"/>
      <c r="IDE7" s="5"/>
      <c r="IDG7" s="5"/>
      <c r="IDI7" s="5"/>
      <c r="IDK7" s="5"/>
      <c r="IDM7" s="5"/>
      <c r="IDO7" s="5"/>
      <c r="IDQ7" s="5"/>
      <c r="IDS7" s="5"/>
      <c r="IDU7" s="5"/>
      <c r="IDW7" s="5"/>
      <c r="IDY7" s="5"/>
      <c r="IEA7" s="5"/>
      <c r="IEC7" s="5"/>
      <c r="IEE7" s="5"/>
      <c r="IEG7" s="5"/>
      <c r="IEI7" s="5"/>
      <c r="IEK7" s="5"/>
      <c r="IEM7" s="5"/>
      <c r="IEO7" s="5"/>
      <c r="IEQ7" s="5"/>
      <c r="IES7" s="5"/>
      <c r="IEU7" s="5"/>
      <c r="IEW7" s="5"/>
      <c r="IEY7" s="5"/>
      <c r="IFA7" s="5"/>
      <c r="IFC7" s="5"/>
      <c r="IFE7" s="5"/>
      <c r="IFG7" s="5"/>
      <c r="IFI7" s="5"/>
      <c r="IFK7" s="5"/>
      <c r="IFM7" s="5"/>
      <c r="IFO7" s="5"/>
      <c r="IFQ7" s="5"/>
      <c r="IFS7" s="5"/>
      <c r="IFU7" s="5"/>
      <c r="IFW7" s="5"/>
      <c r="IFY7" s="5"/>
      <c r="IGA7" s="5"/>
      <c r="IGC7" s="5"/>
      <c r="IGE7" s="5"/>
      <c r="IGG7" s="5"/>
      <c r="IGI7" s="5"/>
      <c r="IGK7" s="5"/>
      <c r="IGM7" s="5"/>
      <c r="IGO7" s="5"/>
      <c r="IGQ7" s="5"/>
      <c r="IGS7" s="5"/>
      <c r="IGU7" s="5"/>
      <c r="IGW7" s="5"/>
      <c r="IGY7" s="5"/>
      <c r="IHA7" s="5"/>
      <c r="IHC7" s="5"/>
      <c r="IHE7" s="5"/>
      <c r="IHG7" s="5"/>
      <c r="IHI7" s="5"/>
      <c r="IHK7" s="5"/>
      <c r="IHM7" s="5"/>
      <c r="IHO7" s="5"/>
      <c r="IHQ7" s="5"/>
      <c r="IHS7" s="5"/>
      <c r="IHU7" s="5"/>
      <c r="IHW7" s="5"/>
      <c r="IHY7" s="5"/>
      <c r="IIA7" s="5"/>
      <c r="IIC7" s="5"/>
      <c r="IIE7" s="5"/>
      <c r="IIG7" s="5"/>
      <c r="III7" s="5"/>
      <c r="IIK7" s="5"/>
      <c r="IIM7" s="5"/>
      <c r="IIO7" s="5"/>
      <c r="IIQ7" s="5"/>
      <c r="IIS7" s="5"/>
      <c r="IIU7" s="5"/>
      <c r="IIW7" s="5"/>
      <c r="IIY7" s="5"/>
      <c r="IJA7" s="5"/>
      <c r="IJC7" s="5"/>
      <c r="IJE7" s="5"/>
      <c r="IJG7" s="5"/>
      <c r="IJI7" s="5"/>
      <c r="IJK7" s="5"/>
      <c r="IJM7" s="5"/>
      <c r="IJO7" s="5"/>
      <c r="IJQ7" s="5"/>
      <c r="IJS7" s="5"/>
      <c r="IJU7" s="5"/>
      <c r="IJW7" s="5"/>
      <c r="IJY7" s="5"/>
      <c r="IKA7" s="5"/>
      <c r="IKC7" s="5"/>
      <c r="IKE7" s="5"/>
      <c r="IKG7" s="5"/>
      <c r="IKI7" s="5"/>
      <c r="IKK7" s="5"/>
      <c r="IKM7" s="5"/>
      <c r="IKO7" s="5"/>
      <c r="IKQ7" s="5"/>
      <c r="IKS7" s="5"/>
      <c r="IKU7" s="5"/>
      <c r="IKW7" s="5"/>
      <c r="IKY7" s="5"/>
      <c r="ILA7" s="5"/>
      <c r="ILC7" s="5"/>
      <c r="ILE7" s="5"/>
      <c r="ILG7" s="5"/>
      <c r="ILI7" s="5"/>
      <c r="ILK7" s="5"/>
      <c r="ILM7" s="5"/>
      <c r="ILO7" s="5"/>
      <c r="ILQ7" s="5"/>
      <c r="ILS7" s="5"/>
      <c r="ILU7" s="5"/>
      <c r="ILW7" s="5"/>
      <c r="ILY7" s="5"/>
      <c r="IMA7" s="5"/>
      <c r="IMC7" s="5"/>
      <c r="IME7" s="5"/>
      <c r="IMG7" s="5"/>
      <c r="IMI7" s="5"/>
      <c r="IMK7" s="5"/>
      <c r="IMM7" s="5"/>
      <c r="IMO7" s="5"/>
      <c r="IMQ7" s="5"/>
      <c r="IMS7" s="5"/>
      <c r="IMU7" s="5"/>
      <c r="IMW7" s="5"/>
      <c r="IMY7" s="5"/>
      <c r="INA7" s="5"/>
      <c r="INC7" s="5"/>
      <c r="INE7" s="5"/>
      <c r="ING7" s="5"/>
      <c r="INI7" s="5"/>
      <c r="INK7" s="5"/>
      <c r="INM7" s="5"/>
      <c r="INO7" s="5"/>
      <c r="INQ7" s="5"/>
      <c r="INS7" s="5"/>
      <c r="INU7" s="5"/>
      <c r="INW7" s="5"/>
      <c r="INY7" s="5"/>
      <c r="IOA7" s="5"/>
      <c r="IOC7" s="5"/>
      <c r="IOE7" s="5"/>
      <c r="IOG7" s="5"/>
      <c r="IOI7" s="5"/>
      <c r="IOK7" s="5"/>
      <c r="IOM7" s="5"/>
      <c r="IOO7" s="5"/>
      <c r="IOQ7" s="5"/>
      <c r="IOS7" s="5"/>
      <c r="IOU7" s="5"/>
      <c r="IOW7" s="5"/>
      <c r="IOY7" s="5"/>
      <c r="IPA7" s="5"/>
      <c r="IPC7" s="5"/>
      <c r="IPE7" s="5"/>
      <c r="IPG7" s="5"/>
      <c r="IPI7" s="5"/>
      <c r="IPK7" s="5"/>
      <c r="IPM7" s="5"/>
      <c r="IPO7" s="5"/>
      <c r="IPQ7" s="5"/>
      <c r="IPS7" s="5"/>
      <c r="IPU7" s="5"/>
      <c r="IPW7" s="5"/>
      <c r="IPY7" s="5"/>
      <c r="IQA7" s="5"/>
      <c r="IQC7" s="5"/>
      <c r="IQE7" s="5"/>
      <c r="IQG7" s="5"/>
      <c r="IQI7" s="5"/>
      <c r="IQK7" s="5"/>
      <c r="IQM7" s="5"/>
      <c r="IQO7" s="5"/>
      <c r="IQQ7" s="5"/>
      <c r="IQS7" s="5"/>
      <c r="IQU7" s="5"/>
      <c r="IQW7" s="5"/>
      <c r="IQY7" s="5"/>
      <c r="IRA7" s="5"/>
      <c r="IRC7" s="5"/>
      <c r="IRE7" s="5"/>
      <c r="IRG7" s="5"/>
      <c r="IRI7" s="5"/>
      <c r="IRK7" s="5"/>
      <c r="IRM7" s="5"/>
      <c r="IRO7" s="5"/>
      <c r="IRQ7" s="5"/>
      <c r="IRS7" s="5"/>
      <c r="IRU7" s="5"/>
      <c r="IRW7" s="5"/>
      <c r="IRY7" s="5"/>
      <c r="ISA7" s="5"/>
      <c r="ISC7" s="5"/>
      <c r="ISE7" s="5"/>
      <c r="ISG7" s="5"/>
      <c r="ISI7" s="5"/>
      <c r="ISK7" s="5"/>
      <c r="ISM7" s="5"/>
      <c r="ISO7" s="5"/>
      <c r="ISQ7" s="5"/>
      <c r="ISS7" s="5"/>
      <c r="ISU7" s="5"/>
      <c r="ISW7" s="5"/>
      <c r="ISY7" s="5"/>
      <c r="ITA7" s="5"/>
      <c r="ITC7" s="5"/>
      <c r="ITE7" s="5"/>
      <c r="ITG7" s="5"/>
      <c r="ITI7" s="5"/>
      <c r="ITK7" s="5"/>
      <c r="ITM7" s="5"/>
      <c r="ITO7" s="5"/>
      <c r="ITQ7" s="5"/>
      <c r="ITS7" s="5"/>
      <c r="ITU7" s="5"/>
      <c r="ITW7" s="5"/>
      <c r="ITY7" s="5"/>
      <c r="IUA7" s="5"/>
      <c r="IUC7" s="5"/>
      <c r="IUE7" s="5"/>
      <c r="IUG7" s="5"/>
      <c r="IUI7" s="5"/>
      <c r="IUK7" s="5"/>
      <c r="IUM7" s="5"/>
      <c r="IUO7" s="5"/>
      <c r="IUQ7" s="5"/>
      <c r="IUS7" s="5"/>
      <c r="IUU7" s="5"/>
      <c r="IUW7" s="5"/>
      <c r="IUY7" s="5"/>
      <c r="IVA7" s="5"/>
      <c r="IVC7" s="5"/>
      <c r="IVE7" s="5"/>
      <c r="IVG7" s="5"/>
      <c r="IVI7" s="5"/>
      <c r="IVK7" s="5"/>
      <c r="IVM7" s="5"/>
      <c r="IVO7" s="5"/>
      <c r="IVQ7" s="5"/>
      <c r="IVS7" s="5"/>
      <c r="IVU7" s="5"/>
      <c r="IVW7" s="5"/>
      <c r="IVY7" s="5"/>
      <c r="IWA7" s="5"/>
      <c r="IWC7" s="5"/>
      <c r="IWE7" s="5"/>
      <c r="IWG7" s="5"/>
      <c r="IWI7" s="5"/>
      <c r="IWK7" s="5"/>
      <c r="IWM7" s="5"/>
      <c r="IWO7" s="5"/>
      <c r="IWQ7" s="5"/>
      <c r="IWS7" s="5"/>
      <c r="IWU7" s="5"/>
      <c r="IWW7" s="5"/>
      <c r="IWY7" s="5"/>
      <c r="IXA7" s="5"/>
      <c r="IXC7" s="5"/>
      <c r="IXE7" s="5"/>
      <c r="IXG7" s="5"/>
      <c r="IXI7" s="5"/>
      <c r="IXK7" s="5"/>
      <c r="IXM7" s="5"/>
      <c r="IXO7" s="5"/>
      <c r="IXQ7" s="5"/>
      <c r="IXS7" s="5"/>
      <c r="IXU7" s="5"/>
      <c r="IXW7" s="5"/>
      <c r="IXY7" s="5"/>
      <c r="IYA7" s="5"/>
      <c r="IYC7" s="5"/>
      <c r="IYE7" s="5"/>
      <c r="IYG7" s="5"/>
      <c r="IYI7" s="5"/>
      <c r="IYK7" s="5"/>
      <c r="IYM7" s="5"/>
      <c r="IYO7" s="5"/>
      <c r="IYQ7" s="5"/>
      <c r="IYS7" s="5"/>
      <c r="IYU7" s="5"/>
      <c r="IYW7" s="5"/>
      <c r="IYY7" s="5"/>
      <c r="IZA7" s="5"/>
      <c r="IZC7" s="5"/>
      <c r="IZE7" s="5"/>
      <c r="IZG7" s="5"/>
      <c r="IZI7" s="5"/>
      <c r="IZK7" s="5"/>
      <c r="IZM7" s="5"/>
      <c r="IZO7" s="5"/>
      <c r="IZQ7" s="5"/>
      <c r="IZS7" s="5"/>
      <c r="IZU7" s="5"/>
      <c r="IZW7" s="5"/>
      <c r="IZY7" s="5"/>
      <c r="JAA7" s="5"/>
      <c r="JAC7" s="5"/>
      <c r="JAE7" s="5"/>
      <c r="JAG7" s="5"/>
      <c r="JAI7" s="5"/>
      <c r="JAK7" s="5"/>
      <c r="JAM7" s="5"/>
      <c r="JAO7" s="5"/>
      <c r="JAQ7" s="5"/>
      <c r="JAS7" s="5"/>
      <c r="JAU7" s="5"/>
      <c r="JAW7" s="5"/>
      <c r="JAY7" s="5"/>
      <c r="JBA7" s="5"/>
      <c r="JBC7" s="5"/>
      <c r="JBE7" s="5"/>
      <c r="JBG7" s="5"/>
      <c r="JBI7" s="5"/>
      <c r="JBK7" s="5"/>
      <c r="JBM7" s="5"/>
      <c r="JBO7" s="5"/>
      <c r="JBQ7" s="5"/>
      <c r="JBS7" s="5"/>
      <c r="JBU7" s="5"/>
      <c r="JBW7" s="5"/>
      <c r="JBY7" s="5"/>
      <c r="JCA7" s="5"/>
      <c r="JCC7" s="5"/>
      <c r="JCE7" s="5"/>
      <c r="JCG7" s="5"/>
      <c r="JCI7" s="5"/>
      <c r="JCK7" s="5"/>
      <c r="JCM7" s="5"/>
      <c r="JCO7" s="5"/>
      <c r="JCQ7" s="5"/>
      <c r="JCS7" s="5"/>
      <c r="JCU7" s="5"/>
      <c r="JCW7" s="5"/>
      <c r="JCY7" s="5"/>
      <c r="JDA7" s="5"/>
      <c r="JDC7" s="5"/>
      <c r="JDE7" s="5"/>
      <c r="JDG7" s="5"/>
      <c r="JDI7" s="5"/>
      <c r="JDK7" s="5"/>
      <c r="JDM7" s="5"/>
      <c r="JDO7" s="5"/>
      <c r="JDQ7" s="5"/>
      <c r="JDS7" s="5"/>
      <c r="JDU7" s="5"/>
      <c r="JDW7" s="5"/>
      <c r="JDY7" s="5"/>
      <c r="JEA7" s="5"/>
      <c r="JEC7" s="5"/>
      <c r="JEE7" s="5"/>
      <c r="JEG7" s="5"/>
      <c r="JEI7" s="5"/>
      <c r="JEK7" s="5"/>
      <c r="JEM7" s="5"/>
      <c r="JEO7" s="5"/>
      <c r="JEQ7" s="5"/>
      <c r="JES7" s="5"/>
      <c r="JEU7" s="5"/>
      <c r="JEW7" s="5"/>
      <c r="JEY7" s="5"/>
      <c r="JFA7" s="5"/>
      <c r="JFC7" s="5"/>
      <c r="JFE7" s="5"/>
      <c r="JFG7" s="5"/>
      <c r="JFI7" s="5"/>
      <c r="JFK7" s="5"/>
      <c r="JFM7" s="5"/>
      <c r="JFO7" s="5"/>
      <c r="JFQ7" s="5"/>
      <c r="JFS7" s="5"/>
      <c r="JFU7" s="5"/>
      <c r="JFW7" s="5"/>
      <c r="JFY7" s="5"/>
      <c r="JGA7" s="5"/>
      <c r="JGC7" s="5"/>
      <c r="JGE7" s="5"/>
      <c r="JGG7" s="5"/>
      <c r="JGI7" s="5"/>
      <c r="JGK7" s="5"/>
      <c r="JGM7" s="5"/>
      <c r="JGO7" s="5"/>
      <c r="JGQ7" s="5"/>
      <c r="JGS7" s="5"/>
      <c r="JGU7" s="5"/>
      <c r="JGW7" s="5"/>
      <c r="JGY7" s="5"/>
      <c r="JHA7" s="5"/>
      <c r="JHC7" s="5"/>
      <c r="JHE7" s="5"/>
      <c r="JHG7" s="5"/>
      <c r="JHI7" s="5"/>
      <c r="JHK7" s="5"/>
      <c r="JHM7" s="5"/>
      <c r="JHO7" s="5"/>
      <c r="JHQ7" s="5"/>
      <c r="JHS7" s="5"/>
      <c r="JHU7" s="5"/>
      <c r="JHW7" s="5"/>
      <c r="JHY7" s="5"/>
      <c r="JIA7" s="5"/>
      <c r="JIC7" s="5"/>
      <c r="JIE7" s="5"/>
      <c r="JIG7" s="5"/>
      <c r="JII7" s="5"/>
      <c r="JIK7" s="5"/>
      <c r="JIM7" s="5"/>
      <c r="JIO7" s="5"/>
      <c r="JIQ7" s="5"/>
      <c r="JIS7" s="5"/>
      <c r="JIU7" s="5"/>
      <c r="JIW7" s="5"/>
      <c r="JIY7" s="5"/>
      <c r="JJA7" s="5"/>
      <c r="JJC7" s="5"/>
      <c r="JJE7" s="5"/>
      <c r="JJG7" s="5"/>
      <c r="JJI7" s="5"/>
      <c r="JJK7" s="5"/>
      <c r="JJM7" s="5"/>
      <c r="JJO7" s="5"/>
      <c r="JJQ7" s="5"/>
      <c r="JJS7" s="5"/>
      <c r="JJU7" s="5"/>
      <c r="JJW7" s="5"/>
      <c r="JJY7" s="5"/>
      <c r="JKA7" s="5"/>
      <c r="JKC7" s="5"/>
      <c r="JKE7" s="5"/>
      <c r="JKG7" s="5"/>
      <c r="JKI7" s="5"/>
      <c r="JKK7" s="5"/>
      <c r="JKM7" s="5"/>
      <c r="JKO7" s="5"/>
      <c r="JKQ7" s="5"/>
      <c r="JKS7" s="5"/>
      <c r="JKU7" s="5"/>
      <c r="JKW7" s="5"/>
      <c r="JKY7" s="5"/>
      <c r="JLA7" s="5"/>
      <c r="JLC7" s="5"/>
      <c r="JLE7" s="5"/>
      <c r="JLG7" s="5"/>
      <c r="JLI7" s="5"/>
      <c r="JLK7" s="5"/>
      <c r="JLM7" s="5"/>
      <c r="JLO7" s="5"/>
      <c r="JLQ7" s="5"/>
      <c r="JLS7" s="5"/>
      <c r="JLU7" s="5"/>
      <c r="JLW7" s="5"/>
      <c r="JLY7" s="5"/>
      <c r="JMA7" s="5"/>
      <c r="JMC7" s="5"/>
      <c r="JME7" s="5"/>
      <c r="JMG7" s="5"/>
      <c r="JMI7" s="5"/>
      <c r="JMK7" s="5"/>
      <c r="JMM7" s="5"/>
      <c r="JMO7" s="5"/>
      <c r="JMQ7" s="5"/>
      <c r="JMS7" s="5"/>
      <c r="JMU7" s="5"/>
      <c r="JMW7" s="5"/>
      <c r="JMY7" s="5"/>
      <c r="JNA7" s="5"/>
      <c r="JNC7" s="5"/>
      <c r="JNE7" s="5"/>
      <c r="JNG7" s="5"/>
      <c r="JNI7" s="5"/>
      <c r="JNK7" s="5"/>
      <c r="JNM7" s="5"/>
      <c r="JNO7" s="5"/>
      <c r="JNQ7" s="5"/>
      <c r="JNS7" s="5"/>
      <c r="JNU7" s="5"/>
      <c r="JNW7" s="5"/>
      <c r="JNY7" s="5"/>
      <c r="JOA7" s="5"/>
      <c r="JOC7" s="5"/>
      <c r="JOE7" s="5"/>
      <c r="JOG7" s="5"/>
      <c r="JOI7" s="5"/>
      <c r="JOK7" s="5"/>
      <c r="JOM7" s="5"/>
      <c r="JOO7" s="5"/>
      <c r="JOQ7" s="5"/>
      <c r="JOS7" s="5"/>
      <c r="JOU7" s="5"/>
      <c r="JOW7" s="5"/>
      <c r="JOY7" s="5"/>
      <c r="JPA7" s="5"/>
      <c r="JPC7" s="5"/>
      <c r="JPE7" s="5"/>
      <c r="JPG7" s="5"/>
      <c r="JPI7" s="5"/>
      <c r="JPK7" s="5"/>
      <c r="JPM7" s="5"/>
      <c r="JPO7" s="5"/>
      <c r="JPQ7" s="5"/>
      <c r="JPS7" s="5"/>
      <c r="JPU7" s="5"/>
      <c r="JPW7" s="5"/>
      <c r="JPY7" s="5"/>
      <c r="JQA7" s="5"/>
      <c r="JQC7" s="5"/>
      <c r="JQE7" s="5"/>
      <c r="JQG7" s="5"/>
      <c r="JQI7" s="5"/>
      <c r="JQK7" s="5"/>
      <c r="JQM7" s="5"/>
      <c r="JQO7" s="5"/>
      <c r="JQQ7" s="5"/>
      <c r="JQS7" s="5"/>
      <c r="JQU7" s="5"/>
      <c r="JQW7" s="5"/>
      <c r="JQY7" s="5"/>
      <c r="JRA7" s="5"/>
      <c r="JRC7" s="5"/>
      <c r="JRE7" s="5"/>
      <c r="JRG7" s="5"/>
      <c r="JRI7" s="5"/>
      <c r="JRK7" s="5"/>
      <c r="JRM7" s="5"/>
      <c r="JRO7" s="5"/>
      <c r="JRQ7" s="5"/>
      <c r="JRS7" s="5"/>
      <c r="JRU7" s="5"/>
      <c r="JRW7" s="5"/>
      <c r="JRY7" s="5"/>
      <c r="JSA7" s="5"/>
      <c r="JSC7" s="5"/>
      <c r="JSE7" s="5"/>
      <c r="JSG7" s="5"/>
      <c r="JSI7" s="5"/>
      <c r="JSK7" s="5"/>
      <c r="JSM7" s="5"/>
      <c r="JSO7" s="5"/>
      <c r="JSQ7" s="5"/>
      <c r="JSS7" s="5"/>
      <c r="JSU7" s="5"/>
      <c r="JSW7" s="5"/>
      <c r="JSY7" s="5"/>
      <c r="JTA7" s="5"/>
      <c r="JTC7" s="5"/>
      <c r="JTE7" s="5"/>
      <c r="JTG7" s="5"/>
      <c r="JTI7" s="5"/>
      <c r="JTK7" s="5"/>
      <c r="JTM7" s="5"/>
      <c r="JTO7" s="5"/>
      <c r="JTQ7" s="5"/>
      <c r="JTS7" s="5"/>
      <c r="JTU7" s="5"/>
      <c r="JTW7" s="5"/>
      <c r="JTY7" s="5"/>
      <c r="JUA7" s="5"/>
      <c r="JUC7" s="5"/>
      <c r="JUE7" s="5"/>
      <c r="JUG7" s="5"/>
      <c r="JUI7" s="5"/>
      <c r="JUK7" s="5"/>
      <c r="JUM7" s="5"/>
      <c r="JUO7" s="5"/>
      <c r="JUQ7" s="5"/>
      <c r="JUS7" s="5"/>
      <c r="JUU7" s="5"/>
      <c r="JUW7" s="5"/>
      <c r="JUY7" s="5"/>
      <c r="JVA7" s="5"/>
      <c r="JVC7" s="5"/>
      <c r="JVE7" s="5"/>
      <c r="JVG7" s="5"/>
      <c r="JVI7" s="5"/>
      <c r="JVK7" s="5"/>
      <c r="JVM7" s="5"/>
      <c r="JVO7" s="5"/>
      <c r="JVQ7" s="5"/>
      <c r="JVS7" s="5"/>
      <c r="JVU7" s="5"/>
      <c r="JVW7" s="5"/>
      <c r="JVY7" s="5"/>
      <c r="JWA7" s="5"/>
      <c r="JWC7" s="5"/>
      <c r="JWE7" s="5"/>
      <c r="JWG7" s="5"/>
      <c r="JWI7" s="5"/>
      <c r="JWK7" s="5"/>
      <c r="JWM7" s="5"/>
      <c r="JWO7" s="5"/>
      <c r="JWQ7" s="5"/>
      <c r="JWS7" s="5"/>
      <c r="JWU7" s="5"/>
      <c r="JWW7" s="5"/>
      <c r="JWY7" s="5"/>
      <c r="JXA7" s="5"/>
      <c r="JXC7" s="5"/>
      <c r="JXE7" s="5"/>
      <c r="JXG7" s="5"/>
      <c r="JXI7" s="5"/>
      <c r="JXK7" s="5"/>
      <c r="JXM7" s="5"/>
      <c r="JXO7" s="5"/>
      <c r="JXQ7" s="5"/>
      <c r="JXS7" s="5"/>
      <c r="JXU7" s="5"/>
      <c r="JXW7" s="5"/>
      <c r="JXY7" s="5"/>
      <c r="JYA7" s="5"/>
      <c r="JYC7" s="5"/>
      <c r="JYE7" s="5"/>
      <c r="JYG7" s="5"/>
      <c r="JYI7" s="5"/>
      <c r="JYK7" s="5"/>
      <c r="JYM7" s="5"/>
      <c r="JYO7" s="5"/>
      <c r="JYQ7" s="5"/>
      <c r="JYS7" s="5"/>
      <c r="JYU7" s="5"/>
      <c r="JYW7" s="5"/>
      <c r="JYY7" s="5"/>
      <c r="JZA7" s="5"/>
      <c r="JZC7" s="5"/>
      <c r="JZE7" s="5"/>
      <c r="JZG7" s="5"/>
      <c r="JZI7" s="5"/>
      <c r="JZK7" s="5"/>
      <c r="JZM7" s="5"/>
      <c r="JZO7" s="5"/>
      <c r="JZQ7" s="5"/>
      <c r="JZS7" s="5"/>
      <c r="JZU7" s="5"/>
      <c r="JZW7" s="5"/>
      <c r="JZY7" s="5"/>
      <c r="KAA7" s="5"/>
      <c r="KAC7" s="5"/>
      <c r="KAE7" s="5"/>
      <c r="KAG7" s="5"/>
      <c r="KAI7" s="5"/>
      <c r="KAK7" s="5"/>
      <c r="KAM7" s="5"/>
      <c r="KAO7" s="5"/>
      <c r="KAQ7" s="5"/>
      <c r="KAS7" s="5"/>
      <c r="KAU7" s="5"/>
      <c r="KAW7" s="5"/>
      <c r="KAY7" s="5"/>
      <c r="KBA7" s="5"/>
      <c r="KBC7" s="5"/>
      <c r="KBE7" s="5"/>
      <c r="KBG7" s="5"/>
      <c r="KBI7" s="5"/>
      <c r="KBK7" s="5"/>
      <c r="KBM7" s="5"/>
      <c r="KBO7" s="5"/>
      <c r="KBQ7" s="5"/>
      <c r="KBS7" s="5"/>
      <c r="KBU7" s="5"/>
      <c r="KBW7" s="5"/>
      <c r="KBY7" s="5"/>
      <c r="KCA7" s="5"/>
      <c r="KCC7" s="5"/>
      <c r="KCE7" s="5"/>
      <c r="KCG7" s="5"/>
      <c r="KCI7" s="5"/>
      <c r="KCK7" s="5"/>
      <c r="KCM7" s="5"/>
      <c r="KCO7" s="5"/>
      <c r="KCQ7" s="5"/>
      <c r="KCS7" s="5"/>
      <c r="KCU7" s="5"/>
      <c r="KCW7" s="5"/>
      <c r="KCY7" s="5"/>
      <c r="KDA7" s="5"/>
      <c r="KDC7" s="5"/>
      <c r="KDE7" s="5"/>
      <c r="KDG7" s="5"/>
      <c r="KDI7" s="5"/>
      <c r="KDK7" s="5"/>
      <c r="KDM7" s="5"/>
      <c r="KDO7" s="5"/>
      <c r="KDQ7" s="5"/>
      <c r="KDS7" s="5"/>
      <c r="KDU7" s="5"/>
      <c r="KDW7" s="5"/>
      <c r="KDY7" s="5"/>
      <c r="KEA7" s="5"/>
      <c r="KEC7" s="5"/>
      <c r="KEE7" s="5"/>
      <c r="KEG7" s="5"/>
      <c r="KEI7" s="5"/>
      <c r="KEK7" s="5"/>
      <c r="KEM7" s="5"/>
      <c r="KEO7" s="5"/>
      <c r="KEQ7" s="5"/>
      <c r="KES7" s="5"/>
      <c r="KEU7" s="5"/>
      <c r="KEW7" s="5"/>
      <c r="KEY7" s="5"/>
      <c r="KFA7" s="5"/>
      <c r="KFC7" s="5"/>
      <c r="KFE7" s="5"/>
      <c r="KFG7" s="5"/>
      <c r="KFI7" s="5"/>
      <c r="KFK7" s="5"/>
      <c r="KFM7" s="5"/>
      <c r="KFO7" s="5"/>
      <c r="KFQ7" s="5"/>
      <c r="KFS7" s="5"/>
      <c r="KFU7" s="5"/>
      <c r="KFW7" s="5"/>
      <c r="KFY7" s="5"/>
      <c r="KGA7" s="5"/>
      <c r="KGC7" s="5"/>
      <c r="KGE7" s="5"/>
      <c r="KGG7" s="5"/>
      <c r="KGI7" s="5"/>
      <c r="KGK7" s="5"/>
      <c r="KGM7" s="5"/>
      <c r="KGO7" s="5"/>
      <c r="KGQ7" s="5"/>
      <c r="KGS7" s="5"/>
      <c r="KGU7" s="5"/>
      <c r="KGW7" s="5"/>
      <c r="KGY7" s="5"/>
      <c r="KHA7" s="5"/>
      <c r="KHC7" s="5"/>
      <c r="KHE7" s="5"/>
      <c r="KHG7" s="5"/>
      <c r="KHI7" s="5"/>
      <c r="KHK7" s="5"/>
      <c r="KHM7" s="5"/>
      <c r="KHO7" s="5"/>
      <c r="KHQ7" s="5"/>
      <c r="KHS7" s="5"/>
      <c r="KHU7" s="5"/>
      <c r="KHW7" s="5"/>
      <c r="KHY7" s="5"/>
      <c r="KIA7" s="5"/>
      <c r="KIC7" s="5"/>
      <c r="KIE7" s="5"/>
      <c r="KIG7" s="5"/>
      <c r="KII7" s="5"/>
      <c r="KIK7" s="5"/>
      <c r="KIM7" s="5"/>
      <c r="KIO7" s="5"/>
      <c r="KIQ7" s="5"/>
      <c r="KIS7" s="5"/>
      <c r="KIU7" s="5"/>
      <c r="KIW7" s="5"/>
      <c r="KIY7" s="5"/>
      <c r="KJA7" s="5"/>
      <c r="KJC7" s="5"/>
      <c r="KJE7" s="5"/>
      <c r="KJG7" s="5"/>
      <c r="KJI7" s="5"/>
      <c r="KJK7" s="5"/>
      <c r="KJM7" s="5"/>
      <c r="KJO7" s="5"/>
      <c r="KJQ7" s="5"/>
      <c r="KJS7" s="5"/>
      <c r="KJU7" s="5"/>
      <c r="KJW7" s="5"/>
      <c r="KJY7" s="5"/>
      <c r="KKA7" s="5"/>
      <c r="KKC7" s="5"/>
      <c r="KKE7" s="5"/>
      <c r="KKG7" s="5"/>
      <c r="KKI7" s="5"/>
      <c r="KKK7" s="5"/>
      <c r="KKM7" s="5"/>
      <c r="KKO7" s="5"/>
      <c r="KKQ7" s="5"/>
      <c r="KKS7" s="5"/>
      <c r="KKU7" s="5"/>
      <c r="KKW7" s="5"/>
      <c r="KKY7" s="5"/>
      <c r="KLA7" s="5"/>
      <c r="KLC7" s="5"/>
      <c r="KLE7" s="5"/>
      <c r="KLG7" s="5"/>
      <c r="KLI7" s="5"/>
      <c r="KLK7" s="5"/>
      <c r="KLM7" s="5"/>
      <c r="KLO7" s="5"/>
      <c r="KLQ7" s="5"/>
      <c r="KLS7" s="5"/>
      <c r="KLU7" s="5"/>
      <c r="KLW7" s="5"/>
      <c r="KLY7" s="5"/>
      <c r="KMA7" s="5"/>
      <c r="KMC7" s="5"/>
      <c r="KME7" s="5"/>
      <c r="KMG7" s="5"/>
      <c r="KMI7" s="5"/>
      <c r="KMK7" s="5"/>
      <c r="KMM7" s="5"/>
      <c r="KMO7" s="5"/>
      <c r="KMQ7" s="5"/>
      <c r="KMS7" s="5"/>
      <c r="KMU7" s="5"/>
      <c r="KMW7" s="5"/>
      <c r="KMY7" s="5"/>
      <c r="KNA7" s="5"/>
      <c r="KNC7" s="5"/>
      <c r="KNE7" s="5"/>
      <c r="KNG7" s="5"/>
      <c r="KNI7" s="5"/>
      <c r="KNK7" s="5"/>
      <c r="KNM7" s="5"/>
      <c r="KNO7" s="5"/>
      <c r="KNQ7" s="5"/>
      <c r="KNS7" s="5"/>
      <c r="KNU7" s="5"/>
      <c r="KNW7" s="5"/>
      <c r="KNY7" s="5"/>
      <c r="KOA7" s="5"/>
      <c r="KOC7" s="5"/>
      <c r="KOE7" s="5"/>
      <c r="KOG7" s="5"/>
      <c r="KOI7" s="5"/>
      <c r="KOK7" s="5"/>
      <c r="KOM7" s="5"/>
      <c r="KOO7" s="5"/>
      <c r="KOQ7" s="5"/>
      <c r="KOS7" s="5"/>
      <c r="KOU7" s="5"/>
      <c r="KOW7" s="5"/>
      <c r="KOY7" s="5"/>
      <c r="KPA7" s="5"/>
      <c r="KPC7" s="5"/>
      <c r="KPE7" s="5"/>
      <c r="KPG7" s="5"/>
      <c r="KPI7" s="5"/>
      <c r="KPK7" s="5"/>
      <c r="KPM7" s="5"/>
      <c r="KPO7" s="5"/>
      <c r="KPQ7" s="5"/>
      <c r="KPS7" s="5"/>
      <c r="KPU7" s="5"/>
      <c r="KPW7" s="5"/>
      <c r="KPY7" s="5"/>
      <c r="KQA7" s="5"/>
      <c r="KQC7" s="5"/>
      <c r="KQE7" s="5"/>
      <c r="KQG7" s="5"/>
      <c r="KQI7" s="5"/>
      <c r="KQK7" s="5"/>
      <c r="KQM7" s="5"/>
      <c r="KQO7" s="5"/>
      <c r="KQQ7" s="5"/>
      <c r="KQS7" s="5"/>
      <c r="KQU7" s="5"/>
      <c r="KQW7" s="5"/>
      <c r="KQY7" s="5"/>
      <c r="KRA7" s="5"/>
      <c r="KRC7" s="5"/>
      <c r="KRE7" s="5"/>
      <c r="KRG7" s="5"/>
      <c r="KRI7" s="5"/>
      <c r="KRK7" s="5"/>
      <c r="KRM7" s="5"/>
      <c r="KRO7" s="5"/>
      <c r="KRQ7" s="5"/>
      <c r="KRS7" s="5"/>
      <c r="KRU7" s="5"/>
      <c r="KRW7" s="5"/>
      <c r="KRY7" s="5"/>
      <c r="KSA7" s="5"/>
      <c r="KSC7" s="5"/>
      <c r="KSE7" s="5"/>
      <c r="KSG7" s="5"/>
      <c r="KSI7" s="5"/>
      <c r="KSK7" s="5"/>
      <c r="KSM7" s="5"/>
      <c r="KSO7" s="5"/>
      <c r="KSQ7" s="5"/>
      <c r="KSS7" s="5"/>
      <c r="KSU7" s="5"/>
      <c r="KSW7" s="5"/>
      <c r="KSY7" s="5"/>
      <c r="KTA7" s="5"/>
      <c r="KTC7" s="5"/>
      <c r="KTE7" s="5"/>
      <c r="KTG7" s="5"/>
      <c r="KTI7" s="5"/>
      <c r="KTK7" s="5"/>
      <c r="KTM7" s="5"/>
      <c r="KTO7" s="5"/>
      <c r="KTQ7" s="5"/>
      <c r="KTS7" s="5"/>
      <c r="KTU7" s="5"/>
      <c r="KTW7" s="5"/>
      <c r="KTY7" s="5"/>
      <c r="KUA7" s="5"/>
      <c r="KUC7" s="5"/>
      <c r="KUE7" s="5"/>
      <c r="KUG7" s="5"/>
      <c r="KUI7" s="5"/>
      <c r="KUK7" s="5"/>
      <c r="KUM7" s="5"/>
      <c r="KUO7" s="5"/>
      <c r="KUQ7" s="5"/>
      <c r="KUS7" s="5"/>
      <c r="KUU7" s="5"/>
      <c r="KUW7" s="5"/>
      <c r="KUY7" s="5"/>
      <c r="KVA7" s="5"/>
      <c r="KVC7" s="5"/>
      <c r="KVE7" s="5"/>
      <c r="KVG7" s="5"/>
      <c r="KVI7" s="5"/>
      <c r="KVK7" s="5"/>
      <c r="KVM7" s="5"/>
      <c r="KVO7" s="5"/>
      <c r="KVQ7" s="5"/>
      <c r="KVS7" s="5"/>
      <c r="KVU7" s="5"/>
      <c r="KVW7" s="5"/>
      <c r="KVY7" s="5"/>
      <c r="KWA7" s="5"/>
      <c r="KWC7" s="5"/>
      <c r="KWE7" s="5"/>
      <c r="KWG7" s="5"/>
      <c r="KWI7" s="5"/>
      <c r="KWK7" s="5"/>
      <c r="KWM7" s="5"/>
      <c r="KWO7" s="5"/>
      <c r="KWQ7" s="5"/>
      <c r="KWS7" s="5"/>
      <c r="KWU7" s="5"/>
      <c r="KWW7" s="5"/>
      <c r="KWY7" s="5"/>
      <c r="KXA7" s="5"/>
      <c r="KXC7" s="5"/>
      <c r="KXE7" s="5"/>
      <c r="KXG7" s="5"/>
      <c r="KXI7" s="5"/>
      <c r="KXK7" s="5"/>
      <c r="KXM7" s="5"/>
      <c r="KXO7" s="5"/>
      <c r="KXQ7" s="5"/>
      <c r="KXS7" s="5"/>
      <c r="KXU7" s="5"/>
      <c r="KXW7" s="5"/>
      <c r="KXY7" s="5"/>
      <c r="KYA7" s="5"/>
      <c r="KYC7" s="5"/>
      <c r="KYE7" s="5"/>
      <c r="KYG7" s="5"/>
      <c r="KYI7" s="5"/>
      <c r="KYK7" s="5"/>
      <c r="KYM7" s="5"/>
      <c r="KYO7" s="5"/>
      <c r="KYQ7" s="5"/>
      <c r="KYS7" s="5"/>
      <c r="KYU7" s="5"/>
      <c r="KYW7" s="5"/>
      <c r="KYY7" s="5"/>
      <c r="KZA7" s="5"/>
      <c r="KZC7" s="5"/>
      <c r="KZE7" s="5"/>
      <c r="KZG7" s="5"/>
      <c r="KZI7" s="5"/>
      <c r="KZK7" s="5"/>
      <c r="KZM7" s="5"/>
      <c r="KZO7" s="5"/>
      <c r="KZQ7" s="5"/>
      <c r="KZS7" s="5"/>
      <c r="KZU7" s="5"/>
      <c r="KZW7" s="5"/>
      <c r="KZY7" s="5"/>
      <c r="LAA7" s="5"/>
      <c r="LAC7" s="5"/>
      <c r="LAE7" s="5"/>
      <c r="LAG7" s="5"/>
      <c r="LAI7" s="5"/>
      <c r="LAK7" s="5"/>
      <c r="LAM7" s="5"/>
      <c r="LAO7" s="5"/>
      <c r="LAQ7" s="5"/>
      <c r="LAS7" s="5"/>
      <c r="LAU7" s="5"/>
      <c r="LAW7" s="5"/>
      <c r="LAY7" s="5"/>
      <c r="LBA7" s="5"/>
      <c r="LBC7" s="5"/>
      <c r="LBE7" s="5"/>
      <c r="LBG7" s="5"/>
      <c r="LBI7" s="5"/>
      <c r="LBK7" s="5"/>
      <c r="LBM7" s="5"/>
      <c r="LBO7" s="5"/>
      <c r="LBQ7" s="5"/>
      <c r="LBS7" s="5"/>
      <c r="LBU7" s="5"/>
      <c r="LBW7" s="5"/>
      <c r="LBY7" s="5"/>
      <c r="LCA7" s="5"/>
      <c r="LCC7" s="5"/>
      <c r="LCE7" s="5"/>
      <c r="LCG7" s="5"/>
      <c r="LCI7" s="5"/>
      <c r="LCK7" s="5"/>
      <c r="LCM7" s="5"/>
      <c r="LCO7" s="5"/>
      <c r="LCQ7" s="5"/>
      <c r="LCS7" s="5"/>
      <c r="LCU7" s="5"/>
      <c r="LCW7" s="5"/>
      <c r="LCY7" s="5"/>
      <c r="LDA7" s="5"/>
      <c r="LDC7" s="5"/>
      <c r="LDE7" s="5"/>
      <c r="LDG7" s="5"/>
      <c r="LDI7" s="5"/>
      <c r="LDK7" s="5"/>
      <c r="LDM7" s="5"/>
      <c r="LDO7" s="5"/>
      <c r="LDQ7" s="5"/>
      <c r="LDS7" s="5"/>
      <c r="LDU7" s="5"/>
      <c r="LDW7" s="5"/>
      <c r="LDY7" s="5"/>
      <c r="LEA7" s="5"/>
      <c r="LEC7" s="5"/>
      <c r="LEE7" s="5"/>
      <c r="LEG7" s="5"/>
      <c r="LEI7" s="5"/>
      <c r="LEK7" s="5"/>
      <c r="LEM7" s="5"/>
      <c r="LEO7" s="5"/>
      <c r="LEQ7" s="5"/>
      <c r="LES7" s="5"/>
      <c r="LEU7" s="5"/>
      <c r="LEW7" s="5"/>
      <c r="LEY7" s="5"/>
      <c r="LFA7" s="5"/>
      <c r="LFC7" s="5"/>
      <c r="LFE7" s="5"/>
      <c r="LFG7" s="5"/>
      <c r="LFI7" s="5"/>
      <c r="LFK7" s="5"/>
      <c r="LFM7" s="5"/>
      <c r="LFO7" s="5"/>
      <c r="LFQ7" s="5"/>
      <c r="LFS7" s="5"/>
      <c r="LFU7" s="5"/>
      <c r="LFW7" s="5"/>
      <c r="LFY7" s="5"/>
      <c r="LGA7" s="5"/>
      <c r="LGC7" s="5"/>
      <c r="LGE7" s="5"/>
      <c r="LGG7" s="5"/>
      <c r="LGI7" s="5"/>
      <c r="LGK7" s="5"/>
      <c r="LGM7" s="5"/>
      <c r="LGO7" s="5"/>
      <c r="LGQ7" s="5"/>
      <c r="LGS7" s="5"/>
      <c r="LGU7" s="5"/>
      <c r="LGW7" s="5"/>
      <c r="LGY7" s="5"/>
      <c r="LHA7" s="5"/>
      <c r="LHC7" s="5"/>
      <c r="LHE7" s="5"/>
      <c r="LHG7" s="5"/>
      <c r="LHI7" s="5"/>
      <c r="LHK7" s="5"/>
      <c r="LHM7" s="5"/>
      <c r="LHO7" s="5"/>
      <c r="LHQ7" s="5"/>
      <c r="LHS7" s="5"/>
      <c r="LHU7" s="5"/>
      <c r="LHW7" s="5"/>
      <c r="LHY7" s="5"/>
      <c r="LIA7" s="5"/>
      <c r="LIC7" s="5"/>
      <c r="LIE7" s="5"/>
      <c r="LIG7" s="5"/>
      <c r="LII7" s="5"/>
      <c r="LIK7" s="5"/>
      <c r="LIM7" s="5"/>
      <c r="LIO7" s="5"/>
      <c r="LIQ7" s="5"/>
      <c r="LIS7" s="5"/>
      <c r="LIU7" s="5"/>
      <c r="LIW7" s="5"/>
      <c r="LIY7" s="5"/>
      <c r="LJA7" s="5"/>
      <c r="LJC7" s="5"/>
      <c r="LJE7" s="5"/>
      <c r="LJG7" s="5"/>
      <c r="LJI7" s="5"/>
      <c r="LJK7" s="5"/>
      <c r="LJM7" s="5"/>
      <c r="LJO7" s="5"/>
      <c r="LJQ7" s="5"/>
      <c r="LJS7" s="5"/>
      <c r="LJU7" s="5"/>
      <c r="LJW7" s="5"/>
      <c r="LJY7" s="5"/>
      <c r="LKA7" s="5"/>
      <c r="LKC7" s="5"/>
      <c r="LKE7" s="5"/>
      <c r="LKG7" s="5"/>
      <c r="LKI7" s="5"/>
      <c r="LKK7" s="5"/>
      <c r="LKM7" s="5"/>
      <c r="LKO7" s="5"/>
      <c r="LKQ7" s="5"/>
      <c r="LKS7" s="5"/>
      <c r="LKU7" s="5"/>
      <c r="LKW7" s="5"/>
      <c r="LKY7" s="5"/>
      <c r="LLA7" s="5"/>
      <c r="LLC7" s="5"/>
      <c r="LLE7" s="5"/>
      <c r="LLG7" s="5"/>
      <c r="LLI7" s="5"/>
      <c r="LLK7" s="5"/>
      <c r="LLM7" s="5"/>
      <c r="LLO7" s="5"/>
      <c r="LLQ7" s="5"/>
      <c r="LLS7" s="5"/>
      <c r="LLU7" s="5"/>
      <c r="LLW7" s="5"/>
      <c r="LLY7" s="5"/>
      <c r="LMA7" s="5"/>
      <c r="LMC7" s="5"/>
      <c r="LME7" s="5"/>
      <c r="LMG7" s="5"/>
      <c r="LMI7" s="5"/>
      <c r="LMK7" s="5"/>
      <c r="LMM7" s="5"/>
      <c r="LMO7" s="5"/>
      <c r="LMQ7" s="5"/>
      <c r="LMS7" s="5"/>
      <c r="LMU7" s="5"/>
      <c r="LMW7" s="5"/>
      <c r="LMY7" s="5"/>
      <c r="LNA7" s="5"/>
      <c r="LNC7" s="5"/>
      <c r="LNE7" s="5"/>
      <c r="LNG7" s="5"/>
      <c r="LNI7" s="5"/>
      <c r="LNK7" s="5"/>
      <c r="LNM7" s="5"/>
      <c r="LNO7" s="5"/>
      <c r="LNQ7" s="5"/>
      <c r="LNS7" s="5"/>
      <c r="LNU7" s="5"/>
      <c r="LNW7" s="5"/>
      <c r="LNY7" s="5"/>
      <c r="LOA7" s="5"/>
      <c r="LOC7" s="5"/>
      <c r="LOE7" s="5"/>
      <c r="LOG7" s="5"/>
      <c r="LOI7" s="5"/>
      <c r="LOK7" s="5"/>
      <c r="LOM7" s="5"/>
      <c r="LOO7" s="5"/>
      <c r="LOQ7" s="5"/>
      <c r="LOS7" s="5"/>
      <c r="LOU7" s="5"/>
      <c r="LOW7" s="5"/>
      <c r="LOY7" s="5"/>
      <c r="LPA7" s="5"/>
      <c r="LPC7" s="5"/>
      <c r="LPE7" s="5"/>
      <c r="LPG7" s="5"/>
      <c r="LPI7" s="5"/>
      <c r="LPK7" s="5"/>
      <c r="LPM7" s="5"/>
      <c r="LPO7" s="5"/>
      <c r="LPQ7" s="5"/>
      <c r="LPS7" s="5"/>
      <c r="LPU7" s="5"/>
      <c r="LPW7" s="5"/>
      <c r="LPY7" s="5"/>
      <c r="LQA7" s="5"/>
      <c r="LQC7" s="5"/>
      <c r="LQE7" s="5"/>
      <c r="LQG7" s="5"/>
      <c r="LQI7" s="5"/>
      <c r="LQK7" s="5"/>
      <c r="LQM7" s="5"/>
      <c r="LQO7" s="5"/>
      <c r="LQQ7" s="5"/>
      <c r="LQS7" s="5"/>
      <c r="LQU7" s="5"/>
      <c r="LQW7" s="5"/>
      <c r="LQY7" s="5"/>
      <c r="LRA7" s="5"/>
      <c r="LRC7" s="5"/>
      <c r="LRE7" s="5"/>
      <c r="LRG7" s="5"/>
      <c r="LRI7" s="5"/>
      <c r="LRK7" s="5"/>
      <c r="LRM7" s="5"/>
      <c r="LRO7" s="5"/>
      <c r="LRQ7" s="5"/>
      <c r="LRS7" s="5"/>
      <c r="LRU7" s="5"/>
      <c r="LRW7" s="5"/>
      <c r="LRY7" s="5"/>
      <c r="LSA7" s="5"/>
      <c r="LSC7" s="5"/>
      <c r="LSE7" s="5"/>
      <c r="LSG7" s="5"/>
      <c r="LSI7" s="5"/>
      <c r="LSK7" s="5"/>
      <c r="LSM7" s="5"/>
      <c r="LSO7" s="5"/>
      <c r="LSQ7" s="5"/>
      <c r="LSS7" s="5"/>
      <c r="LSU7" s="5"/>
      <c r="LSW7" s="5"/>
      <c r="LSY7" s="5"/>
      <c r="LTA7" s="5"/>
      <c r="LTC7" s="5"/>
      <c r="LTE7" s="5"/>
      <c r="LTG7" s="5"/>
      <c r="LTI7" s="5"/>
      <c r="LTK7" s="5"/>
      <c r="LTM7" s="5"/>
      <c r="LTO7" s="5"/>
      <c r="LTQ7" s="5"/>
      <c r="LTS7" s="5"/>
      <c r="LTU7" s="5"/>
      <c r="LTW7" s="5"/>
      <c r="LTY7" s="5"/>
      <c r="LUA7" s="5"/>
      <c r="LUC7" s="5"/>
      <c r="LUE7" s="5"/>
      <c r="LUG7" s="5"/>
      <c r="LUI7" s="5"/>
      <c r="LUK7" s="5"/>
      <c r="LUM7" s="5"/>
      <c r="LUO7" s="5"/>
      <c r="LUQ7" s="5"/>
      <c r="LUS7" s="5"/>
      <c r="LUU7" s="5"/>
      <c r="LUW7" s="5"/>
      <c r="LUY7" s="5"/>
      <c r="LVA7" s="5"/>
      <c r="LVC7" s="5"/>
      <c r="LVE7" s="5"/>
      <c r="LVG7" s="5"/>
      <c r="LVI7" s="5"/>
      <c r="LVK7" s="5"/>
      <c r="LVM7" s="5"/>
      <c r="LVO7" s="5"/>
      <c r="LVQ7" s="5"/>
      <c r="LVS7" s="5"/>
      <c r="LVU7" s="5"/>
      <c r="LVW7" s="5"/>
      <c r="LVY7" s="5"/>
      <c r="LWA7" s="5"/>
      <c r="LWC7" s="5"/>
      <c r="LWE7" s="5"/>
      <c r="LWG7" s="5"/>
      <c r="LWI7" s="5"/>
      <c r="LWK7" s="5"/>
      <c r="LWM7" s="5"/>
      <c r="LWO7" s="5"/>
      <c r="LWQ7" s="5"/>
      <c r="LWS7" s="5"/>
      <c r="LWU7" s="5"/>
      <c r="LWW7" s="5"/>
      <c r="LWY7" s="5"/>
      <c r="LXA7" s="5"/>
      <c r="LXC7" s="5"/>
      <c r="LXE7" s="5"/>
      <c r="LXG7" s="5"/>
      <c r="LXI7" s="5"/>
      <c r="LXK7" s="5"/>
      <c r="LXM7" s="5"/>
      <c r="LXO7" s="5"/>
      <c r="LXQ7" s="5"/>
      <c r="LXS7" s="5"/>
      <c r="LXU7" s="5"/>
      <c r="LXW7" s="5"/>
      <c r="LXY7" s="5"/>
      <c r="LYA7" s="5"/>
      <c r="LYC7" s="5"/>
      <c r="LYE7" s="5"/>
      <c r="LYG7" s="5"/>
      <c r="LYI7" s="5"/>
      <c r="LYK7" s="5"/>
      <c r="LYM7" s="5"/>
      <c r="LYO7" s="5"/>
      <c r="LYQ7" s="5"/>
      <c r="LYS7" s="5"/>
      <c r="LYU7" s="5"/>
      <c r="LYW7" s="5"/>
      <c r="LYY7" s="5"/>
      <c r="LZA7" s="5"/>
      <c r="LZC7" s="5"/>
      <c r="LZE7" s="5"/>
      <c r="LZG7" s="5"/>
      <c r="LZI7" s="5"/>
      <c r="LZK7" s="5"/>
      <c r="LZM7" s="5"/>
      <c r="LZO7" s="5"/>
      <c r="LZQ7" s="5"/>
      <c r="LZS7" s="5"/>
      <c r="LZU7" s="5"/>
      <c r="LZW7" s="5"/>
      <c r="LZY7" s="5"/>
      <c r="MAA7" s="5"/>
      <c r="MAC7" s="5"/>
      <c r="MAE7" s="5"/>
      <c r="MAG7" s="5"/>
      <c r="MAI7" s="5"/>
      <c r="MAK7" s="5"/>
      <c r="MAM7" s="5"/>
      <c r="MAO7" s="5"/>
      <c r="MAQ7" s="5"/>
      <c r="MAS7" s="5"/>
      <c r="MAU7" s="5"/>
      <c r="MAW7" s="5"/>
      <c r="MAY7" s="5"/>
      <c r="MBA7" s="5"/>
      <c r="MBC7" s="5"/>
      <c r="MBE7" s="5"/>
      <c r="MBG7" s="5"/>
      <c r="MBI7" s="5"/>
      <c r="MBK7" s="5"/>
      <c r="MBM7" s="5"/>
      <c r="MBO7" s="5"/>
      <c r="MBQ7" s="5"/>
      <c r="MBS7" s="5"/>
      <c r="MBU7" s="5"/>
      <c r="MBW7" s="5"/>
      <c r="MBY7" s="5"/>
      <c r="MCA7" s="5"/>
      <c r="MCC7" s="5"/>
      <c r="MCE7" s="5"/>
      <c r="MCG7" s="5"/>
      <c r="MCI7" s="5"/>
      <c r="MCK7" s="5"/>
      <c r="MCM7" s="5"/>
      <c r="MCO7" s="5"/>
      <c r="MCQ7" s="5"/>
      <c r="MCS7" s="5"/>
      <c r="MCU7" s="5"/>
      <c r="MCW7" s="5"/>
      <c r="MCY7" s="5"/>
      <c r="MDA7" s="5"/>
      <c r="MDC7" s="5"/>
      <c r="MDE7" s="5"/>
      <c r="MDG7" s="5"/>
      <c r="MDI7" s="5"/>
      <c r="MDK7" s="5"/>
      <c r="MDM7" s="5"/>
      <c r="MDO7" s="5"/>
      <c r="MDQ7" s="5"/>
      <c r="MDS7" s="5"/>
      <c r="MDU7" s="5"/>
      <c r="MDW7" s="5"/>
      <c r="MDY7" s="5"/>
      <c r="MEA7" s="5"/>
      <c r="MEC7" s="5"/>
      <c r="MEE7" s="5"/>
      <c r="MEG7" s="5"/>
      <c r="MEI7" s="5"/>
      <c r="MEK7" s="5"/>
      <c r="MEM7" s="5"/>
      <c r="MEO7" s="5"/>
      <c r="MEQ7" s="5"/>
      <c r="MES7" s="5"/>
      <c r="MEU7" s="5"/>
      <c r="MEW7" s="5"/>
      <c r="MEY7" s="5"/>
      <c r="MFA7" s="5"/>
      <c r="MFC7" s="5"/>
      <c r="MFE7" s="5"/>
      <c r="MFG7" s="5"/>
      <c r="MFI7" s="5"/>
      <c r="MFK7" s="5"/>
      <c r="MFM7" s="5"/>
      <c r="MFO7" s="5"/>
      <c r="MFQ7" s="5"/>
      <c r="MFS7" s="5"/>
      <c r="MFU7" s="5"/>
      <c r="MFW7" s="5"/>
      <c r="MFY7" s="5"/>
      <c r="MGA7" s="5"/>
      <c r="MGC7" s="5"/>
      <c r="MGE7" s="5"/>
      <c r="MGG7" s="5"/>
      <c r="MGI7" s="5"/>
      <c r="MGK7" s="5"/>
      <c r="MGM7" s="5"/>
      <c r="MGO7" s="5"/>
      <c r="MGQ7" s="5"/>
      <c r="MGS7" s="5"/>
      <c r="MGU7" s="5"/>
      <c r="MGW7" s="5"/>
      <c r="MGY7" s="5"/>
      <c r="MHA7" s="5"/>
      <c r="MHC7" s="5"/>
      <c r="MHE7" s="5"/>
      <c r="MHG7" s="5"/>
      <c r="MHI7" s="5"/>
      <c r="MHK7" s="5"/>
      <c r="MHM7" s="5"/>
      <c r="MHO7" s="5"/>
      <c r="MHQ7" s="5"/>
      <c r="MHS7" s="5"/>
      <c r="MHU7" s="5"/>
      <c r="MHW7" s="5"/>
      <c r="MHY7" s="5"/>
      <c r="MIA7" s="5"/>
      <c r="MIC7" s="5"/>
      <c r="MIE7" s="5"/>
      <c r="MIG7" s="5"/>
      <c r="MII7" s="5"/>
      <c r="MIK7" s="5"/>
      <c r="MIM7" s="5"/>
      <c r="MIO7" s="5"/>
      <c r="MIQ7" s="5"/>
      <c r="MIS7" s="5"/>
      <c r="MIU7" s="5"/>
      <c r="MIW7" s="5"/>
      <c r="MIY7" s="5"/>
      <c r="MJA7" s="5"/>
      <c r="MJC7" s="5"/>
      <c r="MJE7" s="5"/>
      <c r="MJG7" s="5"/>
      <c r="MJI7" s="5"/>
      <c r="MJK7" s="5"/>
      <c r="MJM7" s="5"/>
      <c r="MJO7" s="5"/>
      <c r="MJQ7" s="5"/>
      <c r="MJS7" s="5"/>
      <c r="MJU7" s="5"/>
      <c r="MJW7" s="5"/>
      <c r="MJY7" s="5"/>
      <c r="MKA7" s="5"/>
      <c r="MKC7" s="5"/>
      <c r="MKE7" s="5"/>
      <c r="MKG7" s="5"/>
      <c r="MKI7" s="5"/>
      <c r="MKK7" s="5"/>
      <c r="MKM7" s="5"/>
      <c r="MKO7" s="5"/>
      <c r="MKQ7" s="5"/>
      <c r="MKS7" s="5"/>
      <c r="MKU7" s="5"/>
      <c r="MKW7" s="5"/>
      <c r="MKY7" s="5"/>
      <c r="MLA7" s="5"/>
      <c r="MLC7" s="5"/>
      <c r="MLE7" s="5"/>
      <c r="MLG7" s="5"/>
      <c r="MLI7" s="5"/>
      <c r="MLK7" s="5"/>
      <c r="MLM7" s="5"/>
      <c r="MLO7" s="5"/>
      <c r="MLQ7" s="5"/>
      <c r="MLS7" s="5"/>
      <c r="MLU7" s="5"/>
      <c r="MLW7" s="5"/>
      <c r="MLY7" s="5"/>
      <c r="MMA7" s="5"/>
      <c r="MMC7" s="5"/>
      <c r="MME7" s="5"/>
      <c r="MMG7" s="5"/>
      <c r="MMI7" s="5"/>
      <c r="MMK7" s="5"/>
      <c r="MMM7" s="5"/>
      <c r="MMO7" s="5"/>
      <c r="MMQ7" s="5"/>
      <c r="MMS7" s="5"/>
      <c r="MMU7" s="5"/>
      <c r="MMW7" s="5"/>
      <c r="MMY7" s="5"/>
      <c r="MNA7" s="5"/>
      <c r="MNC7" s="5"/>
      <c r="MNE7" s="5"/>
      <c r="MNG7" s="5"/>
      <c r="MNI7" s="5"/>
      <c r="MNK7" s="5"/>
      <c r="MNM7" s="5"/>
      <c r="MNO7" s="5"/>
      <c r="MNQ7" s="5"/>
      <c r="MNS7" s="5"/>
      <c r="MNU7" s="5"/>
      <c r="MNW7" s="5"/>
      <c r="MNY7" s="5"/>
      <c r="MOA7" s="5"/>
      <c r="MOC7" s="5"/>
      <c r="MOE7" s="5"/>
      <c r="MOG7" s="5"/>
      <c r="MOI7" s="5"/>
      <c r="MOK7" s="5"/>
      <c r="MOM7" s="5"/>
      <c r="MOO7" s="5"/>
      <c r="MOQ7" s="5"/>
      <c r="MOS7" s="5"/>
      <c r="MOU7" s="5"/>
      <c r="MOW7" s="5"/>
      <c r="MOY7" s="5"/>
      <c r="MPA7" s="5"/>
      <c r="MPC7" s="5"/>
      <c r="MPE7" s="5"/>
      <c r="MPG7" s="5"/>
      <c r="MPI7" s="5"/>
      <c r="MPK7" s="5"/>
      <c r="MPM7" s="5"/>
      <c r="MPO7" s="5"/>
      <c r="MPQ7" s="5"/>
      <c r="MPS7" s="5"/>
      <c r="MPU7" s="5"/>
      <c r="MPW7" s="5"/>
      <c r="MPY7" s="5"/>
      <c r="MQA7" s="5"/>
      <c r="MQC7" s="5"/>
      <c r="MQE7" s="5"/>
      <c r="MQG7" s="5"/>
      <c r="MQI7" s="5"/>
      <c r="MQK7" s="5"/>
      <c r="MQM7" s="5"/>
      <c r="MQO7" s="5"/>
      <c r="MQQ7" s="5"/>
      <c r="MQS7" s="5"/>
      <c r="MQU7" s="5"/>
      <c r="MQW7" s="5"/>
      <c r="MQY7" s="5"/>
      <c r="MRA7" s="5"/>
      <c r="MRC7" s="5"/>
      <c r="MRE7" s="5"/>
      <c r="MRG7" s="5"/>
      <c r="MRI7" s="5"/>
      <c r="MRK7" s="5"/>
      <c r="MRM7" s="5"/>
      <c r="MRO7" s="5"/>
      <c r="MRQ7" s="5"/>
      <c r="MRS7" s="5"/>
      <c r="MRU7" s="5"/>
      <c r="MRW7" s="5"/>
      <c r="MRY7" s="5"/>
      <c r="MSA7" s="5"/>
      <c r="MSC7" s="5"/>
      <c r="MSE7" s="5"/>
      <c r="MSG7" s="5"/>
      <c r="MSI7" s="5"/>
      <c r="MSK7" s="5"/>
      <c r="MSM7" s="5"/>
      <c r="MSO7" s="5"/>
      <c r="MSQ7" s="5"/>
      <c r="MSS7" s="5"/>
      <c r="MSU7" s="5"/>
      <c r="MSW7" s="5"/>
      <c r="MSY7" s="5"/>
      <c r="MTA7" s="5"/>
      <c r="MTC7" s="5"/>
      <c r="MTE7" s="5"/>
      <c r="MTG7" s="5"/>
      <c r="MTI7" s="5"/>
      <c r="MTK7" s="5"/>
      <c r="MTM7" s="5"/>
      <c r="MTO7" s="5"/>
      <c r="MTQ7" s="5"/>
      <c r="MTS7" s="5"/>
      <c r="MTU7" s="5"/>
      <c r="MTW7" s="5"/>
      <c r="MTY7" s="5"/>
      <c r="MUA7" s="5"/>
      <c r="MUC7" s="5"/>
      <c r="MUE7" s="5"/>
      <c r="MUG7" s="5"/>
      <c r="MUI7" s="5"/>
      <c r="MUK7" s="5"/>
      <c r="MUM7" s="5"/>
      <c r="MUO7" s="5"/>
      <c r="MUQ7" s="5"/>
      <c r="MUS7" s="5"/>
      <c r="MUU7" s="5"/>
      <c r="MUW7" s="5"/>
      <c r="MUY7" s="5"/>
      <c r="MVA7" s="5"/>
      <c r="MVC7" s="5"/>
      <c r="MVE7" s="5"/>
      <c r="MVG7" s="5"/>
      <c r="MVI7" s="5"/>
      <c r="MVK7" s="5"/>
      <c r="MVM7" s="5"/>
      <c r="MVO7" s="5"/>
      <c r="MVQ7" s="5"/>
      <c r="MVS7" s="5"/>
      <c r="MVU7" s="5"/>
      <c r="MVW7" s="5"/>
      <c r="MVY7" s="5"/>
      <c r="MWA7" s="5"/>
      <c r="MWC7" s="5"/>
      <c r="MWE7" s="5"/>
      <c r="MWG7" s="5"/>
      <c r="MWI7" s="5"/>
      <c r="MWK7" s="5"/>
      <c r="MWM7" s="5"/>
      <c r="MWO7" s="5"/>
      <c r="MWQ7" s="5"/>
      <c r="MWS7" s="5"/>
      <c r="MWU7" s="5"/>
      <c r="MWW7" s="5"/>
      <c r="MWY7" s="5"/>
      <c r="MXA7" s="5"/>
      <c r="MXC7" s="5"/>
      <c r="MXE7" s="5"/>
      <c r="MXG7" s="5"/>
      <c r="MXI7" s="5"/>
      <c r="MXK7" s="5"/>
      <c r="MXM7" s="5"/>
      <c r="MXO7" s="5"/>
      <c r="MXQ7" s="5"/>
      <c r="MXS7" s="5"/>
      <c r="MXU7" s="5"/>
      <c r="MXW7" s="5"/>
      <c r="MXY7" s="5"/>
      <c r="MYA7" s="5"/>
      <c r="MYC7" s="5"/>
      <c r="MYE7" s="5"/>
      <c r="MYG7" s="5"/>
      <c r="MYI7" s="5"/>
      <c r="MYK7" s="5"/>
      <c r="MYM7" s="5"/>
      <c r="MYO7" s="5"/>
      <c r="MYQ7" s="5"/>
      <c r="MYS7" s="5"/>
      <c r="MYU7" s="5"/>
      <c r="MYW7" s="5"/>
      <c r="MYY7" s="5"/>
      <c r="MZA7" s="5"/>
      <c r="MZC7" s="5"/>
      <c r="MZE7" s="5"/>
      <c r="MZG7" s="5"/>
      <c r="MZI7" s="5"/>
      <c r="MZK7" s="5"/>
      <c r="MZM7" s="5"/>
      <c r="MZO7" s="5"/>
      <c r="MZQ7" s="5"/>
      <c r="MZS7" s="5"/>
      <c r="MZU7" s="5"/>
      <c r="MZW7" s="5"/>
      <c r="MZY7" s="5"/>
      <c r="NAA7" s="5"/>
      <c r="NAC7" s="5"/>
      <c r="NAE7" s="5"/>
      <c r="NAG7" s="5"/>
      <c r="NAI7" s="5"/>
      <c r="NAK7" s="5"/>
      <c r="NAM7" s="5"/>
      <c r="NAO7" s="5"/>
      <c r="NAQ7" s="5"/>
      <c r="NAS7" s="5"/>
      <c r="NAU7" s="5"/>
      <c r="NAW7" s="5"/>
      <c r="NAY7" s="5"/>
      <c r="NBA7" s="5"/>
      <c r="NBC7" s="5"/>
      <c r="NBE7" s="5"/>
      <c r="NBG7" s="5"/>
      <c r="NBI7" s="5"/>
      <c r="NBK7" s="5"/>
      <c r="NBM7" s="5"/>
      <c r="NBO7" s="5"/>
      <c r="NBQ7" s="5"/>
      <c r="NBS7" s="5"/>
      <c r="NBU7" s="5"/>
      <c r="NBW7" s="5"/>
      <c r="NBY7" s="5"/>
      <c r="NCA7" s="5"/>
      <c r="NCC7" s="5"/>
      <c r="NCE7" s="5"/>
      <c r="NCG7" s="5"/>
      <c r="NCI7" s="5"/>
      <c r="NCK7" s="5"/>
      <c r="NCM7" s="5"/>
      <c r="NCO7" s="5"/>
      <c r="NCQ7" s="5"/>
      <c r="NCS7" s="5"/>
      <c r="NCU7" s="5"/>
      <c r="NCW7" s="5"/>
      <c r="NCY7" s="5"/>
      <c r="NDA7" s="5"/>
      <c r="NDC7" s="5"/>
      <c r="NDE7" s="5"/>
      <c r="NDG7" s="5"/>
      <c r="NDI7" s="5"/>
      <c r="NDK7" s="5"/>
      <c r="NDM7" s="5"/>
      <c r="NDO7" s="5"/>
      <c r="NDQ7" s="5"/>
      <c r="NDS7" s="5"/>
      <c r="NDU7" s="5"/>
      <c r="NDW7" s="5"/>
      <c r="NDY7" s="5"/>
      <c r="NEA7" s="5"/>
      <c r="NEC7" s="5"/>
      <c r="NEE7" s="5"/>
      <c r="NEG7" s="5"/>
      <c r="NEI7" s="5"/>
      <c r="NEK7" s="5"/>
      <c r="NEM7" s="5"/>
      <c r="NEO7" s="5"/>
      <c r="NEQ7" s="5"/>
      <c r="NES7" s="5"/>
      <c r="NEU7" s="5"/>
      <c r="NEW7" s="5"/>
      <c r="NEY7" s="5"/>
      <c r="NFA7" s="5"/>
      <c r="NFC7" s="5"/>
      <c r="NFE7" s="5"/>
      <c r="NFG7" s="5"/>
      <c r="NFI7" s="5"/>
      <c r="NFK7" s="5"/>
      <c r="NFM7" s="5"/>
      <c r="NFO7" s="5"/>
      <c r="NFQ7" s="5"/>
      <c r="NFS7" s="5"/>
      <c r="NFU7" s="5"/>
      <c r="NFW7" s="5"/>
      <c r="NFY7" s="5"/>
      <c r="NGA7" s="5"/>
      <c r="NGC7" s="5"/>
      <c r="NGE7" s="5"/>
      <c r="NGG7" s="5"/>
      <c r="NGI7" s="5"/>
      <c r="NGK7" s="5"/>
      <c r="NGM7" s="5"/>
      <c r="NGO7" s="5"/>
      <c r="NGQ7" s="5"/>
      <c r="NGS7" s="5"/>
      <c r="NGU7" s="5"/>
      <c r="NGW7" s="5"/>
      <c r="NGY7" s="5"/>
      <c r="NHA7" s="5"/>
      <c r="NHC7" s="5"/>
      <c r="NHE7" s="5"/>
      <c r="NHG7" s="5"/>
      <c r="NHI7" s="5"/>
      <c r="NHK7" s="5"/>
      <c r="NHM7" s="5"/>
      <c r="NHO7" s="5"/>
      <c r="NHQ7" s="5"/>
      <c r="NHS7" s="5"/>
      <c r="NHU7" s="5"/>
      <c r="NHW7" s="5"/>
      <c r="NHY7" s="5"/>
      <c r="NIA7" s="5"/>
      <c r="NIC7" s="5"/>
      <c r="NIE7" s="5"/>
      <c r="NIG7" s="5"/>
      <c r="NII7" s="5"/>
      <c r="NIK7" s="5"/>
      <c r="NIM7" s="5"/>
      <c r="NIO7" s="5"/>
      <c r="NIQ7" s="5"/>
      <c r="NIS7" s="5"/>
      <c r="NIU7" s="5"/>
      <c r="NIW7" s="5"/>
      <c r="NIY7" s="5"/>
      <c r="NJA7" s="5"/>
      <c r="NJC7" s="5"/>
      <c r="NJE7" s="5"/>
      <c r="NJG7" s="5"/>
      <c r="NJI7" s="5"/>
      <c r="NJK7" s="5"/>
      <c r="NJM7" s="5"/>
      <c r="NJO7" s="5"/>
      <c r="NJQ7" s="5"/>
      <c r="NJS7" s="5"/>
      <c r="NJU7" s="5"/>
      <c r="NJW7" s="5"/>
      <c r="NJY7" s="5"/>
      <c r="NKA7" s="5"/>
      <c r="NKC7" s="5"/>
      <c r="NKE7" s="5"/>
      <c r="NKG7" s="5"/>
      <c r="NKI7" s="5"/>
      <c r="NKK7" s="5"/>
      <c r="NKM7" s="5"/>
      <c r="NKO7" s="5"/>
      <c r="NKQ7" s="5"/>
      <c r="NKS7" s="5"/>
      <c r="NKU7" s="5"/>
      <c r="NKW7" s="5"/>
      <c r="NKY7" s="5"/>
      <c r="NLA7" s="5"/>
      <c r="NLC7" s="5"/>
      <c r="NLE7" s="5"/>
      <c r="NLG7" s="5"/>
      <c r="NLI7" s="5"/>
      <c r="NLK7" s="5"/>
      <c r="NLM7" s="5"/>
      <c r="NLO7" s="5"/>
      <c r="NLQ7" s="5"/>
      <c r="NLS7" s="5"/>
      <c r="NLU7" s="5"/>
      <c r="NLW7" s="5"/>
      <c r="NLY7" s="5"/>
      <c r="NMA7" s="5"/>
      <c r="NMC7" s="5"/>
      <c r="NME7" s="5"/>
      <c r="NMG7" s="5"/>
      <c r="NMI7" s="5"/>
      <c r="NMK7" s="5"/>
      <c r="NMM7" s="5"/>
      <c r="NMO7" s="5"/>
      <c r="NMQ7" s="5"/>
      <c r="NMS7" s="5"/>
      <c r="NMU7" s="5"/>
      <c r="NMW7" s="5"/>
      <c r="NMY7" s="5"/>
      <c r="NNA7" s="5"/>
      <c r="NNC7" s="5"/>
      <c r="NNE7" s="5"/>
      <c r="NNG7" s="5"/>
      <c r="NNI7" s="5"/>
      <c r="NNK7" s="5"/>
      <c r="NNM7" s="5"/>
      <c r="NNO7" s="5"/>
      <c r="NNQ7" s="5"/>
      <c r="NNS7" s="5"/>
      <c r="NNU7" s="5"/>
      <c r="NNW7" s="5"/>
      <c r="NNY7" s="5"/>
      <c r="NOA7" s="5"/>
      <c r="NOC7" s="5"/>
      <c r="NOE7" s="5"/>
      <c r="NOG7" s="5"/>
      <c r="NOI7" s="5"/>
      <c r="NOK7" s="5"/>
      <c r="NOM7" s="5"/>
      <c r="NOO7" s="5"/>
      <c r="NOQ7" s="5"/>
      <c r="NOS7" s="5"/>
      <c r="NOU7" s="5"/>
      <c r="NOW7" s="5"/>
      <c r="NOY7" s="5"/>
      <c r="NPA7" s="5"/>
      <c r="NPC7" s="5"/>
      <c r="NPE7" s="5"/>
      <c r="NPG7" s="5"/>
      <c r="NPI7" s="5"/>
      <c r="NPK7" s="5"/>
      <c r="NPM7" s="5"/>
      <c r="NPO7" s="5"/>
      <c r="NPQ7" s="5"/>
      <c r="NPS7" s="5"/>
      <c r="NPU7" s="5"/>
      <c r="NPW7" s="5"/>
      <c r="NPY7" s="5"/>
      <c r="NQA7" s="5"/>
      <c r="NQC7" s="5"/>
      <c r="NQE7" s="5"/>
      <c r="NQG7" s="5"/>
      <c r="NQI7" s="5"/>
      <c r="NQK7" s="5"/>
      <c r="NQM7" s="5"/>
      <c r="NQO7" s="5"/>
      <c r="NQQ7" s="5"/>
      <c r="NQS7" s="5"/>
      <c r="NQU7" s="5"/>
      <c r="NQW7" s="5"/>
      <c r="NQY7" s="5"/>
      <c r="NRA7" s="5"/>
      <c r="NRC7" s="5"/>
      <c r="NRE7" s="5"/>
      <c r="NRG7" s="5"/>
      <c r="NRI7" s="5"/>
      <c r="NRK7" s="5"/>
      <c r="NRM7" s="5"/>
      <c r="NRO7" s="5"/>
      <c r="NRQ7" s="5"/>
      <c r="NRS7" s="5"/>
      <c r="NRU7" s="5"/>
      <c r="NRW7" s="5"/>
      <c r="NRY7" s="5"/>
      <c r="NSA7" s="5"/>
      <c r="NSC7" s="5"/>
      <c r="NSE7" s="5"/>
      <c r="NSG7" s="5"/>
      <c r="NSI7" s="5"/>
      <c r="NSK7" s="5"/>
      <c r="NSM7" s="5"/>
      <c r="NSO7" s="5"/>
      <c r="NSQ7" s="5"/>
      <c r="NSS7" s="5"/>
      <c r="NSU7" s="5"/>
      <c r="NSW7" s="5"/>
      <c r="NSY7" s="5"/>
      <c r="NTA7" s="5"/>
      <c r="NTC7" s="5"/>
      <c r="NTE7" s="5"/>
      <c r="NTG7" s="5"/>
      <c r="NTI7" s="5"/>
      <c r="NTK7" s="5"/>
      <c r="NTM7" s="5"/>
      <c r="NTO7" s="5"/>
      <c r="NTQ7" s="5"/>
      <c r="NTS7" s="5"/>
      <c r="NTU7" s="5"/>
      <c r="NTW7" s="5"/>
      <c r="NTY7" s="5"/>
      <c r="NUA7" s="5"/>
      <c r="NUC7" s="5"/>
      <c r="NUE7" s="5"/>
      <c r="NUG7" s="5"/>
      <c r="NUI7" s="5"/>
      <c r="NUK7" s="5"/>
      <c r="NUM7" s="5"/>
      <c r="NUO7" s="5"/>
      <c r="NUQ7" s="5"/>
      <c r="NUS7" s="5"/>
      <c r="NUU7" s="5"/>
      <c r="NUW7" s="5"/>
      <c r="NUY7" s="5"/>
      <c r="NVA7" s="5"/>
      <c r="NVC7" s="5"/>
      <c r="NVE7" s="5"/>
      <c r="NVG7" s="5"/>
      <c r="NVI7" s="5"/>
      <c r="NVK7" s="5"/>
      <c r="NVM7" s="5"/>
      <c r="NVO7" s="5"/>
      <c r="NVQ7" s="5"/>
      <c r="NVS7" s="5"/>
      <c r="NVU7" s="5"/>
      <c r="NVW7" s="5"/>
      <c r="NVY7" s="5"/>
      <c r="NWA7" s="5"/>
      <c r="NWC7" s="5"/>
      <c r="NWE7" s="5"/>
      <c r="NWG7" s="5"/>
      <c r="NWI7" s="5"/>
      <c r="NWK7" s="5"/>
      <c r="NWM7" s="5"/>
      <c r="NWO7" s="5"/>
      <c r="NWQ7" s="5"/>
      <c r="NWS7" s="5"/>
      <c r="NWU7" s="5"/>
      <c r="NWW7" s="5"/>
      <c r="NWY7" s="5"/>
      <c r="NXA7" s="5"/>
      <c r="NXC7" s="5"/>
      <c r="NXE7" s="5"/>
      <c r="NXG7" s="5"/>
      <c r="NXI7" s="5"/>
      <c r="NXK7" s="5"/>
      <c r="NXM7" s="5"/>
      <c r="NXO7" s="5"/>
      <c r="NXQ7" s="5"/>
      <c r="NXS7" s="5"/>
      <c r="NXU7" s="5"/>
      <c r="NXW7" s="5"/>
      <c r="NXY7" s="5"/>
      <c r="NYA7" s="5"/>
      <c r="NYC7" s="5"/>
      <c r="NYE7" s="5"/>
      <c r="NYG7" s="5"/>
      <c r="NYI7" s="5"/>
      <c r="NYK7" s="5"/>
      <c r="NYM7" s="5"/>
      <c r="NYO7" s="5"/>
      <c r="NYQ7" s="5"/>
      <c r="NYS7" s="5"/>
      <c r="NYU7" s="5"/>
      <c r="NYW7" s="5"/>
      <c r="NYY7" s="5"/>
      <c r="NZA7" s="5"/>
      <c r="NZC7" s="5"/>
      <c r="NZE7" s="5"/>
      <c r="NZG7" s="5"/>
      <c r="NZI7" s="5"/>
      <c r="NZK7" s="5"/>
      <c r="NZM7" s="5"/>
      <c r="NZO7" s="5"/>
      <c r="NZQ7" s="5"/>
      <c r="NZS7" s="5"/>
      <c r="NZU7" s="5"/>
      <c r="NZW7" s="5"/>
      <c r="NZY7" s="5"/>
      <c r="OAA7" s="5"/>
      <c r="OAC7" s="5"/>
      <c r="OAE7" s="5"/>
      <c r="OAG7" s="5"/>
      <c r="OAI7" s="5"/>
      <c r="OAK7" s="5"/>
      <c r="OAM7" s="5"/>
      <c r="OAO7" s="5"/>
      <c r="OAQ7" s="5"/>
      <c r="OAS7" s="5"/>
      <c r="OAU7" s="5"/>
      <c r="OAW7" s="5"/>
      <c r="OAY7" s="5"/>
      <c r="OBA7" s="5"/>
      <c r="OBC7" s="5"/>
      <c r="OBE7" s="5"/>
      <c r="OBG7" s="5"/>
      <c r="OBI7" s="5"/>
      <c r="OBK7" s="5"/>
      <c r="OBM7" s="5"/>
      <c r="OBO7" s="5"/>
      <c r="OBQ7" s="5"/>
      <c r="OBS7" s="5"/>
      <c r="OBU7" s="5"/>
      <c r="OBW7" s="5"/>
      <c r="OBY7" s="5"/>
      <c r="OCA7" s="5"/>
      <c r="OCC7" s="5"/>
      <c r="OCE7" s="5"/>
      <c r="OCG7" s="5"/>
      <c r="OCI7" s="5"/>
      <c r="OCK7" s="5"/>
      <c r="OCM7" s="5"/>
      <c r="OCO7" s="5"/>
      <c r="OCQ7" s="5"/>
      <c r="OCS7" s="5"/>
      <c r="OCU7" s="5"/>
      <c r="OCW7" s="5"/>
      <c r="OCY7" s="5"/>
      <c r="ODA7" s="5"/>
      <c r="ODC7" s="5"/>
      <c r="ODE7" s="5"/>
      <c r="ODG7" s="5"/>
      <c r="ODI7" s="5"/>
      <c r="ODK7" s="5"/>
      <c r="ODM7" s="5"/>
      <c r="ODO7" s="5"/>
      <c r="ODQ7" s="5"/>
      <c r="ODS7" s="5"/>
      <c r="ODU7" s="5"/>
      <c r="ODW7" s="5"/>
      <c r="ODY7" s="5"/>
      <c r="OEA7" s="5"/>
      <c r="OEC7" s="5"/>
      <c r="OEE7" s="5"/>
      <c r="OEG7" s="5"/>
      <c r="OEI7" s="5"/>
      <c r="OEK7" s="5"/>
      <c r="OEM7" s="5"/>
      <c r="OEO7" s="5"/>
      <c r="OEQ7" s="5"/>
      <c r="OES7" s="5"/>
      <c r="OEU7" s="5"/>
      <c r="OEW7" s="5"/>
      <c r="OEY7" s="5"/>
      <c r="OFA7" s="5"/>
      <c r="OFC7" s="5"/>
      <c r="OFE7" s="5"/>
      <c r="OFG7" s="5"/>
      <c r="OFI7" s="5"/>
      <c r="OFK7" s="5"/>
      <c r="OFM7" s="5"/>
      <c r="OFO7" s="5"/>
      <c r="OFQ7" s="5"/>
      <c r="OFS7" s="5"/>
      <c r="OFU7" s="5"/>
      <c r="OFW7" s="5"/>
      <c r="OFY7" s="5"/>
      <c r="OGA7" s="5"/>
      <c r="OGC7" s="5"/>
      <c r="OGE7" s="5"/>
      <c r="OGG7" s="5"/>
      <c r="OGI7" s="5"/>
      <c r="OGK7" s="5"/>
      <c r="OGM7" s="5"/>
      <c r="OGO7" s="5"/>
      <c r="OGQ7" s="5"/>
      <c r="OGS7" s="5"/>
      <c r="OGU7" s="5"/>
      <c r="OGW7" s="5"/>
      <c r="OGY7" s="5"/>
      <c r="OHA7" s="5"/>
      <c r="OHC7" s="5"/>
      <c r="OHE7" s="5"/>
      <c r="OHG7" s="5"/>
      <c r="OHI7" s="5"/>
      <c r="OHK7" s="5"/>
      <c r="OHM7" s="5"/>
      <c r="OHO7" s="5"/>
      <c r="OHQ7" s="5"/>
      <c r="OHS7" s="5"/>
      <c r="OHU7" s="5"/>
      <c r="OHW7" s="5"/>
      <c r="OHY7" s="5"/>
      <c r="OIA7" s="5"/>
      <c r="OIC7" s="5"/>
      <c r="OIE7" s="5"/>
      <c r="OIG7" s="5"/>
      <c r="OII7" s="5"/>
      <c r="OIK7" s="5"/>
      <c r="OIM7" s="5"/>
      <c r="OIO7" s="5"/>
      <c r="OIQ7" s="5"/>
      <c r="OIS7" s="5"/>
      <c r="OIU7" s="5"/>
      <c r="OIW7" s="5"/>
      <c r="OIY7" s="5"/>
      <c r="OJA7" s="5"/>
      <c r="OJC7" s="5"/>
      <c r="OJE7" s="5"/>
      <c r="OJG7" s="5"/>
      <c r="OJI7" s="5"/>
      <c r="OJK7" s="5"/>
      <c r="OJM7" s="5"/>
      <c r="OJO7" s="5"/>
      <c r="OJQ7" s="5"/>
      <c r="OJS7" s="5"/>
      <c r="OJU7" s="5"/>
      <c r="OJW7" s="5"/>
      <c r="OJY7" s="5"/>
      <c r="OKA7" s="5"/>
      <c r="OKC7" s="5"/>
      <c r="OKE7" s="5"/>
      <c r="OKG7" s="5"/>
      <c r="OKI7" s="5"/>
      <c r="OKK7" s="5"/>
      <c r="OKM7" s="5"/>
      <c r="OKO7" s="5"/>
      <c r="OKQ7" s="5"/>
      <c r="OKS7" s="5"/>
      <c r="OKU7" s="5"/>
      <c r="OKW7" s="5"/>
      <c r="OKY7" s="5"/>
      <c r="OLA7" s="5"/>
      <c r="OLC7" s="5"/>
      <c r="OLE7" s="5"/>
      <c r="OLG7" s="5"/>
      <c r="OLI7" s="5"/>
      <c r="OLK7" s="5"/>
      <c r="OLM7" s="5"/>
      <c r="OLO7" s="5"/>
      <c r="OLQ7" s="5"/>
      <c r="OLS7" s="5"/>
      <c r="OLU7" s="5"/>
      <c r="OLW7" s="5"/>
      <c r="OLY7" s="5"/>
      <c r="OMA7" s="5"/>
      <c r="OMC7" s="5"/>
      <c r="OME7" s="5"/>
      <c r="OMG7" s="5"/>
      <c r="OMI7" s="5"/>
      <c r="OMK7" s="5"/>
      <c r="OMM7" s="5"/>
      <c r="OMO7" s="5"/>
      <c r="OMQ7" s="5"/>
      <c r="OMS7" s="5"/>
      <c r="OMU7" s="5"/>
      <c r="OMW7" s="5"/>
      <c r="OMY7" s="5"/>
      <c r="ONA7" s="5"/>
      <c r="ONC7" s="5"/>
      <c r="ONE7" s="5"/>
      <c r="ONG7" s="5"/>
      <c r="ONI7" s="5"/>
      <c r="ONK7" s="5"/>
      <c r="ONM7" s="5"/>
      <c r="ONO7" s="5"/>
      <c r="ONQ7" s="5"/>
      <c r="ONS7" s="5"/>
      <c r="ONU7" s="5"/>
      <c r="ONW7" s="5"/>
      <c r="ONY7" s="5"/>
      <c r="OOA7" s="5"/>
      <c r="OOC7" s="5"/>
      <c r="OOE7" s="5"/>
      <c r="OOG7" s="5"/>
      <c r="OOI7" s="5"/>
      <c r="OOK7" s="5"/>
      <c r="OOM7" s="5"/>
      <c r="OOO7" s="5"/>
      <c r="OOQ7" s="5"/>
      <c r="OOS7" s="5"/>
      <c r="OOU7" s="5"/>
      <c r="OOW7" s="5"/>
      <c r="OOY7" s="5"/>
      <c r="OPA7" s="5"/>
      <c r="OPC7" s="5"/>
      <c r="OPE7" s="5"/>
      <c r="OPG7" s="5"/>
      <c r="OPI7" s="5"/>
      <c r="OPK7" s="5"/>
      <c r="OPM7" s="5"/>
      <c r="OPO7" s="5"/>
      <c r="OPQ7" s="5"/>
      <c r="OPS7" s="5"/>
      <c r="OPU7" s="5"/>
      <c r="OPW7" s="5"/>
      <c r="OPY7" s="5"/>
      <c r="OQA7" s="5"/>
      <c r="OQC7" s="5"/>
      <c r="OQE7" s="5"/>
      <c r="OQG7" s="5"/>
      <c r="OQI7" s="5"/>
      <c r="OQK7" s="5"/>
      <c r="OQM7" s="5"/>
      <c r="OQO7" s="5"/>
      <c r="OQQ7" s="5"/>
      <c r="OQS7" s="5"/>
      <c r="OQU7" s="5"/>
      <c r="OQW7" s="5"/>
      <c r="OQY7" s="5"/>
      <c r="ORA7" s="5"/>
      <c r="ORC7" s="5"/>
      <c r="ORE7" s="5"/>
      <c r="ORG7" s="5"/>
      <c r="ORI7" s="5"/>
      <c r="ORK7" s="5"/>
      <c r="ORM7" s="5"/>
      <c r="ORO7" s="5"/>
      <c r="ORQ7" s="5"/>
      <c r="ORS7" s="5"/>
      <c r="ORU7" s="5"/>
      <c r="ORW7" s="5"/>
      <c r="ORY7" s="5"/>
      <c r="OSA7" s="5"/>
      <c r="OSC7" s="5"/>
      <c r="OSE7" s="5"/>
      <c r="OSG7" s="5"/>
      <c r="OSI7" s="5"/>
      <c r="OSK7" s="5"/>
      <c r="OSM7" s="5"/>
      <c r="OSO7" s="5"/>
      <c r="OSQ7" s="5"/>
      <c r="OSS7" s="5"/>
      <c r="OSU7" s="5"/>
      <c r="OSW7" s="5"/>
      <c r="OSY7" s="5"/>
      <c r="OTA7" s="5"/>
      <c r="OTC7" s="5"/>
      <c r="OTE7" s="5"/>
      <c r="OTG7" s="5"/>
      <c r="OTI7" s="5"/>
      <c r="OTK7" s="5"/>
      <c r="OTM7" s="5"/>
      <c r="OTO7" s="5"/>
      <c r="OTQ7" s="5"/>
      <c r="OTS7" s="5"/>
      <c r="OTU7" s="5"/>
      <c r="OTW7" s="5"/>
      <c r="OTY7" s="5"/>
      <c r="OUA7" s="5"/>
      <c r="OUC7" s="5"/>
      <c r="OUE7" s="5"/>
      <c r="OUG7" s="5"/>
      <c r="OUI7" s="5"/>
      <c r="OUK7" s="5"/>
      <c r="OUM7" s="5"/>
      <c r="OUO7" s="5"/>
      <c r="OUQ7" s="5"/>
      <c r="OUS7" s="5"/>
      <c r="OUU7" s="5"/>
      <c r="OUW7" s="5"/>
      <c r="OUY7" s="5"/>
      <c r="OVA7" s="5"/>
      <c r="OVC7" s="5"/>
      <c r="OVE7" s="5"/>
      <c r="OVG7" s="5"/>
      <c r="OVI7" s="5"/>
      <c r="OVK7" s="5"/>
      <c r="OVM7" s="5"/>
      <c r="OVO7" s="5"/>
      <c r="OVQ7" s="5"/>
      <c r="OVS7" s="5"/>
      <c r="OVU7" s="5"/>
      <c r="OVW7" s="5"/>
      <c r="OVY7" s="5"/>
      <c r="OWA7" s="5"/>
      <c r="OWC7" s="5"/>
      <c r="OWE7" s="5"/>
      <c r="OWG7" s="5"/>
      <c r="OWI7" s="5"/>
      <c r="OWK7" s="5"/>
      <c r="OWM7" s="5"/>
      <c r="OWO7" s="5"/>
      <c r="OWQ7" s="5"/>
      <c r="OWS7" s="5"/>
      <c r="OWU7" s="5"/>
      <c r="OWW7" s="5"/>
      <c r="OWY7" s="5"/>
      <c r="OXA7" s="5"/>
      <c r="OXC7" s="5"/>
      <c r="OXE7" s="5"/>
      <c r="OXG7" s="5"/>
      <c r="OXI7" s="5"/>
      <c r="OXK7" s="5"/>
      <c r="OXM7" s="5"/>
      <c r="OXO7" s="5"/>
      <c r="OXQ7" s="5"/>
      <c r="OXS7" s="5"/>
      <c r="OXU7" s="5"/>
      <c r="OXW7" s="5"/>
      <c r="OXY7" s="5"/>
      <c r="OYA7" s="5"/>
      <c r="OYC7" s="5"/>
      <c r="OYE7" s="5"/>
      <c r="OYG7" s="5"/>
      <c r="OYI7" s="5"/>
      <c r="OYK7" s="5"/>
      <c r="OYM7" s="5"/>
      <c r="OYO7" s="5"/>
      <c r="OYQ7" s="5"/>
      <c r="OYS7" s="5"/>
      <c r="OYU7" s="5"/>
      <c r="OYW7" s="5"/>
      <c r="OYY7" s="5"/>
      <c r="OZA7" s="5"/>
      <c r="OZC7" s="5"/>
      <c r="OZE7" s="5"/>
      <c r="OZG7" s="5"/>
      <c r="OZI7" s="5"/>
      <c r="OZK7" s="5"/>
      <c r="OZM7" s="5"/>
      <c r="OZO7" s="5"/>
      <c r="OZQ7" s="5"/>
      <c r="OZS7" s="5"/>
      <c r="OZU7" s="5"/>
      <c r="OZW7" s="5"/>
      <c r="OZY7" s="5"/>
      <c r="PAA7" s="5"/>
      <c r="PAC7" s="5"/>
      <c r="PAE7" s="5"/>
      <c r="PAG7" s="5"/>
      <c r="PAI7" s="5"/>
      <c r="PAK7" s="5"/>
      <c r="PAM7" s="5"/>
      <c r="PAO7" s="5"/>
      <c r="PAQ7" s="5"/>
      <c r="PAS7" s="5"/>
      <c r="PAU7" s="5"/>
      <c r="PAW7" s="5"/>
      <c r="PAY7" s="5"/>
      <c r="PBA7" s="5"/>
      <c r="PBC7" s="5"/>
      <c r="PBE7" s="5"/>
      <c r="PBG7" s="5"/>
      <c r="PBI7" s="5"/>
      <c r="PBK7" s="5"/>
      <c r="PBM7" s="5"/>
      <c r="PBO7" s="5"/>
      <c r="PBQ7" s="5"/>
      <c r="PBS7" s="5"/>
      <c r="PBU7" s="5"/>
      <c r="PBW7" s="5"/>
      <c r="PBY7" s="5"/>
      <c r="PCA7" s="5"/>
      <c r="PCC7" s="5"/>
      <c r="PCE7" s="5"/>
      <c r="PCG7" s="5"/>
      <c r="PCI7" s="5"/>
      <c r="PCK7" s="5"/>
      <c r="PCM7" s="5"/>
      <c r="PCO7" s="5"/>
      <c r="PCQ7" s="5"/>
      <c r="PCS7" s="5"/>
      <c r="PCU7" s="5"/>
      <c r="PCW7" s="5"/>
      <c r="PCY7" s="5"/>
      <c r="PDA7" s="5"/>
      <c r="PDC7" s="5"/>
      <c r="PDE7" s="5"/>
      <c r="PDG7" s="5"/>
      <c r="PDI7" s="5"/>
      <c r="PDK7" s="5"/>
      <c r="PDM7" s="5"/>
      <c r="PDO7" s="5"/>
      <c r="PDQ7" s="5"/>
      <c r="PDS7" s="5"/>
      <c r="PDU7" s="5"/>
      <c r="PDW7" s="5"/>
      <c r="PDY7" s="5"/>
      <c r="PEA7" s="5"/>
      <c r="PEC7" s="5"/>
      <c r="PEE7" s="5"/>
      <c r="PEG7" s="5"/>
      <c r="PEI7" s="5"/>
      <c r="PEK7" s="5"/>
      <c r="PEM7" s="5"/>
      <c r="PEO7" s="5"/>
      <c r="PEQ7" s="5"/>
      <c r="PES7" s="5"/>
      <c r="PEU7" s="5"/>
      <c r="PEW7" s="5"/>
      <c r="PEY7" s="5"/>
      <c r="PFA7" s="5"/>
      <c r="PFC7" s="5"/>
      <c r="PFE7" s="5"/>
      <c r="PFG7" s="5"/>
      <c r="PFI7" s="5"/>
      <c r="PFK7" s="5"/>
      <c r="PFM7" s="5"/>
      <c r="PFO7" s="5"/>
      <c r="PFQ7" s="5"/>
      <c r="PFS7" s="5"/>
      <c r="PFU7" s="5"/>
      <c r="PFW7" s="5"/>
      <c r="PFY7" s="5"/>
      <c r="PGA7" s="5"/>
      <c r="PGC7" s="5"/>
      <c r="PGE7" s="5"/>
      <c r="PGG7" s="5"/>
      <c r="PGI7" s="5"/>
      <c r="PGK7" s="5"/>
      <c r="PGM7" s="5"/>
      <c r="PGO7" s="5"/>
      <c r="PGQ7" s="5"/>
      <c r="PGS7" s="5"/>
      <c r="PGU7" s="5"/>
      <c r="PGW7" s="5"/>
      <c r="PGY7" s="5"/>
      <c r="PHA7" s="5"/>
      <c r="PHC7" s="5"/>
      <c r="PHE7" s="5"/>
      <c r="PHG7" s="5"/>
      <c r="PHI7" s="5"/>
      <c r="PHK7" s="5"/>
      <c r="PHM7" s="5"/>
      <c r="PHO7" s="5"/>
      <c r="PHQ7" s="5"/>
      <c r="PHS7" s="5"/>
      <c r="PHU7" s="5"/>
      <c r="PHW7" s="5"/>
      <c r="PHY7" s="5"/>
      <c r="PIA7" s="5"/>
      <c r="PIC7" s="5"/>
      <c r="PIE7" s="5"/>
      <c r="PIG7" s="5"/>
      <c r="PII7" s="5"/>
      <c r="PIK7" s="5"/>
      <c r="PIM7" s="5"/>
      <c r="PIO7" s="5"/>
      <c r="PIQ7" s="5"/>
      <c r="PIS7" s="5"/>
      <c r="PIU7" s="5"/>
      <c r="PIW7" s="5"/>
      <c r="PIY7" s="5"/>
      <c r="PJA7" s="5"/>
      <c r="PJC7" s="5"/>
      <c r="PJE7" s="5"/>
      <c r="PJG7" s="5"/>
      <c r="PJI7" s="5"/>
      <c r="PJK7" s="5"/>
      <c r="PJM7" s="5"/>
      <c r="PJO7" s="5"/>
      <c r="PJQ7" s="5"/>
      <c r="PJS7" s="5"/>
      <c r="PJU7" s="5"/>
      <c r="PJW7" s="5"/>
      <c r="PJY7" s="5"/>
      <c r="PKA7" s="5"/>
      <c r="PKC7" s="5"/>
      <c r="PKE7" s="5"/>
      <c r="PKG7" s="5"/>
      <c r="PKI7" s="5"/>
      <c r="PKK7" s="5"/>
      <c r="PKM7" s="5"/>
      <c r="PKO7" s="5"/>
      <c r="PKQ7" s="5"/>
      <c r="PKS7" s="5"/>
      <c r="PKU7" s="5"/>
      <c r="PKW7" s="5"/>
      <c r="PKY7" s="5"/>
      <c r="PLA7" s="5"/>
      <c r="PLC7" s="5"/>
      <c r="PLE7" s="5"/>
      <c r="PLG7" s="5"/>
      <c r="PLI7" s="5"/>
      <c r="PLK7" s="5"/>
      <c r="PLM7" s="5"/>
      <c r="PLO7" s="5"/>
      <c r="PLQ7" s="5"/>
      <c r="PLS7" s="5"/>
      <c r="PLU7" s="5"/>
      <c r="PLW7" s="5"/>
      <c r="PLY7" s="5"/>
      <c r="PMA7" s="5"/>
      <c r="PMC7" s="5"/>
      <c r="PME7" s="5"/>
      <c r="PMG7" s="5"/>
      <c r="PMI7" s="5"/>
      <c r="PMK7" s="5"/>
      <c r="PMM7" s="5"/>
      <c r="PMO7" s="5"/>
      <c r="PMQ7" s="5"/>
      <c r="PMS7" s="5"/>
      <c r="PMU7" s="5"/>
      <c r="PMW7" s="5"/>
      <c r="PMY7" s="5"/>
      <c r="PNA7" s="5"/>
      <c r="PNC7" s="5"/>
      <c r="PNE7" s="5"/>
      <c r="PNG7" s="5"/>
      <c r="PNI7" s="5"/>
      <c r="PNK7" s="5"/>
      <c r="PNM7" s="5"/>
      <c r="PNO7" s="5"/>
      <c r="PNQ7" s="5"/>
      <c r="PNS7" s="5"/>
      <c r="PNU7" s="5"/>
      <c r="PNW7" s="5"/>
      <c r="PNY7" s="5"/>
      <c r="POA7" s="5"/>
      <c r="POC7" s="5"/>
      <c r="POE7" s="5"/>
      <c r="POG7" s="5"/>
      <c r="POI7" s="5"/>
      <c r="POK7" s="5"/>
      <c r="POM7" s="5"/>
      <c r="POO7" s="5"/>
      <c r="POQ7" s="5"/>
      <c r="POS7" s="5"/>
      <c r="POU7" s="5"/>
      <c r="POW7" s="5"/>
      <c r="POY7" s="5"/>
      <c r="PPA7" s="5"/>
      <c r="PPC7" s="5"/>
      <c r="PPE7" s="5"/>
      <c r="PPG7" s="5"/>
      <c r="PPI7" s="5"/>
      <c r="PPK7" s="5"/>
      <c r="PPM7" s="5"/>
      <c r="PPO7" s="5"/>
      <c r="PPQ7" s="5"/>
      <c r="PPS7" s="5"/>
      <c r="PPU7" s="5"/>
      <c r="PPW7" s="5"/>
      <c r="PPY7" s="5"/>
      <c r="PQA7" s="5"/>
      <c r="PQC7" s="5"/>
      <c r="PQE7" s="5"/>
      <c r="PQG7" s="5"/>
      <c r="PQI7" s="5"/>
      <c r="PQK7" s="5"/>
      <c r="PQM7" s="5"/>
      <c r="PQO7" s="5"/>
      <c r="PQQ7" s="5"/>
      <c r="PQS7" s="5"/>
      <c r="PQU7" s="5"/>
      <c r="PQW7" s="5"/>
      <c r="PQY7" s="5"/>
      <c r="PRA7" s="5"/>
      <c r="PRC7" s="5"/>
      <c r="PRE7" s="5"/>
      <c r="PRG7" s="5"/>
      <c r="PRI7" s="5"/>
      <c r="PRK7" s="5"/>
      <c r="PRM7" s="5"/>
      <c r="PRO7" s="5"/>
      <c r="PRQ7" s="5"/>
      <c r="PRS7" s="5"/>
      <c r="PRU7" s="5"/>
      <c r="PRW7" s="5"/>
      <c r="PRY7" s="5"/>
      <c r="PSA7" s="5"/>
      <c r="PSC7" s="5"/>
      <c r="PSE7" s="5"/>
      <c r="PSG7" s="5"/>
      <c r="PSI7" s="5"/>
      <c r="PSK7" s="5"/>
      <c r="PSM7" s="5"/>
      <c r="PSO7" s="5"/>
      <c r="PSQ7" s="5"/>
      <c r="PSS7" s="5"/>
      <c r="PSU7" s="5"/>
      <c r="PSW7" s="5"/>
      <c r="PSY7" s="5"/>
      <c r="PTA7" s="5"/>
      <c r="PTC7" s="5"/>
      <c r="PTE7" s="5"/>
      <c r="PTG7" s="5"/>
      <c r="PTI7" s="5"/>
      <c r="PTK7" s="5"/>
      <c r="PTM7" s="5"/>
      <c r="PTO7" s="5"/>
      <c r="PTQ7" s="5"/>
      <c r="PTS7" s="5"/>
      <c r="PTU7" s="5"/>
      <c r="PTW7" s="5"/>
      <c r="PTY7" s="5"/>
      <c r="PUA7" s="5"/>
      <c r="PUC7" s="5"/>
      <c r="PUE7" s="5"/>
      <c r="PUG7" s="5"/>
      <c r="PUI7" s="5"/>
      <c r="PUK7" s="5"/>
      <c r="PUM7" s="5"/>
      <c r="PUO7" s="5"/>
      <c r="PUQ7" s="5"/>
      <c r="PUS7" s="5"/>
      <c r="PUU7" s="5"/>
      <c r="PUW7" s="5"/>
      <c r="PUY7" s="5"/>
      <c r="PVA7" s="5"/>
      <c r="PVC7" s="5"/>
      <c r="PVE7" s="5"/>
      <c r="PVG7" s="5"/>
      <c r="PVI7" s="5"/>
      <c r="PVK7" s="5"/>
      <c r="PVM7" s="5"/>
      <c r="PVO7" s="5"/>
      <c r="PVQ7" s="5"/>
      <c r="PVS7" s="5"/>
      <c r="PVU7" s="5"/>
      <c r="PVW7" s="5"/>
      <c r="PVY7" s="5"/>
      <c r="PWA7" s="5"/>
      <c r="PWC7" s="5"/>
      <c r="PWE7" s="5"/>
      <c r="PWG7" s="5"/>
      <c r="PWI7" s="5"/>
      <c r="PWK7" s="5"/>
      <c r="PWM7" s="5"/>
      <c r="PWO7" s="5"/>
      <c r="PWQ7" s="5"/>
      <c r="PWS7" s="5"/>
      <c r="PWU7" s="5"/>
      <c r="PWW7" s="5"/>
      <c r="PWY7" s="5"/>
      <c r="PXA7" s="5"/>
      <c r="PXC7" s="5"/>
      <c r="PXE7" s="5"/>
      <c r="PXG7" s="5"/>
      <c r="PXI7" s="5"/>
      <c r="PXK7" s="5"/>
      <c r="PXM7" s="5"/>
      <c r="PXO7" s="5"/>
      <c r="PXQ7" s="5"/>
      <c r="PXS7" s="5"/>
      <c r="PXU7" s="5"/>
      <c r="PXW7" s="5"/>
      <c r="PXY7" s="5"/>
      <c r="PYA7" s="5"/>
      <c r="PYC7" s="5"/>
      <c r="PYE7" s="5"/>
      <c r="PYG7" s="5"/>
      <c r="PYI7" s="5"/>
      <c r="PYK7" s="5"/>
      <c r="PYM7" s="5"/>
      <c r="PYO7" s="5"/>
      <c r="PYQ7" s="5"/>
      <c r="PYS7" s="5"/>
      <c r="PYU7" s="5"/>
      <c r="PYW7" s="5"/>
      <c r="PYY7" s="5"/>
      <c r="PZA7" s="5"/>
      <c r="PZC7" s="5"/>
      <c r="PZE7" s="5"/>
      <c r="PZG7" s="5"/>
      <c r="PZI7" s="5"/>
      <c r="PZK7" s="5"/>
      <c r="PZM7" s="5"/>
      <c r="PZO7" s="5"/>
      <c r="PZQ7" s="5"/>
      <c r="PZS7" s="5"/>
      <c r="PZU7" s="5"/>
      <c r="PZW7" s="5"/>
      <c r="PZY7" s="5"/>
      <c r="QAA7" s="5"/>
      <c r="QAC7" s="5"/>
      <c r="QAE7" s="5"/>
      <c r="QAG7" s="5"/>
      <c r="QAI7" s="5"/>
      <c r="QAK7" s="5"/>
      <c r="QAM7" s="5"/>
      <c r="QAO7" s="5"/>
      <c r="QAQ7" s="5"/>
      <c r="QAS7" s="5"/>
      <c r="QAU7" s="5"/>
      <c r="QAW7" s="5"/>
      <c r="QAY7" s="5"/>
      <c r="QBA7" s="5"/>
      <c r="QBC7" s="5"/>
      <c r="QBE7" s="5"/>
      <c r="QBG7" s="5"/>
      <c r="QBI7" s="5"/>
      <c r="QBK7" s="5"/>
      <c r="QBM7" s="5"/>
      <c r="QBO7" s="5"/>
      <c r="QBQ7" s="5"/>
      <c r="QBS7" s="5"/>
      <c r="QBU7" s="5"/>
      <c r="QBW7" s="5"/>
      <c r="QBY7" s="5"/>
      <c r="QCA7" s="5"/>
      <c r="QCC7" s="5"/>
      <c r="QCE7" s="5"/>
      <c r="QCG7" s="5"/>
      <c r="QCI7" s="5"/>
      <c r="QCK7" s="5"/>
      <c r="QCM7" s="5"/>
      <c r="QCO7" s="5"/>
      <c r="QCQ7" s="5"/>
      <c r="QCS7" s="5"/>
      <c r="QCU7" s="5"/>
      <c r="QCW7" s="5"/>
      <c r="QCY7" s="5"/>
      <c r="QDA7" s="5"/>
      <c r="QDC7" s="5"/>
      <c r="QDE7" s="5"/>
      <c r="QDG7" s="5"/>
      <c r="QDI7" s="5"/>
      <c r="QDK7" s="5"/>
      <c r="QDM7" s="5"/>
      <c r="QDO7" s="5"/>
      <c r="QDQ7" s="5"/>
      <c r="QDS7" s="5"/>
      <c r="QDU7" s="5"/>
      <c r="QDW7" s="5"/>
      <c r="QDY7" s="5"/>
      <c r="QEA7" s="5"/>
      <c r="QEC7" s="5"/>
      <c r="QEE7" s="5"/>
      <c r="QEG7" s="5"/>
      <c r="QEI7" s="5"/>
      <c r="QEK7" s="5"/>
      <c r="QEM7" s="5"/>
      <c r="QEO7" s="5"/>
      <c r="QEQ7" s="5"/>
      <c r="QES7" s="5"/>
      <c r="QEU7" s="5"/>
      <c r="QEW7" s="5"/>
      <c r="QEY7" s="5"/>
      <c r="QFA7" s="5"/>
      <c r="QFC7" s="5"/>
      <c r="QFE7" s="5"/>
      <c r="QFG7" s="5"/>
      <c r="QFI7" s="5"/>
      <c r="QFK7" s="5"/>
      <c r="QFM7" s="5"/>
      <c r="QFO7" s="5"/>
      <c r="QFQ7" s="5"/>
      <c r="QFS7" s="5"/>
      <c r="QFU7" s="5"/>
      <c r="QFW7" s="5"/>
      <c r="QFY7" s="5"/>
      <c r="QGA7" s="5"/>
      <c r="QGC7" s="5"/>
      <c r="QGE7" s="5"/>
      <c r="QGG7" s="5"/>
      <c r="QGI7" s="5"/>
      <c r="QGK7" s="5"/>
      <c r="QGM7" s="5"/>
      <c r="QGO7" s="5"/>
      <c r="QGQ7" s="5"/>
      <c r="QGS7" s="5"/>
      <c r="QGU7" s="5"/>
      <c r="QGW7" s="5"/>
      <c r="QGY7" s="5"/>
      <c r="QHA7" s="5"/>
      <c r="QHC7" s="5"/>
      <c r="QHE7" s="5"/>
      <c r="QHG7" s="5"/>
      <c r="QHI7" s="5"/>
      <c r="QHK7" s="5"/>
      <c r="QHM7" s="5"/>
      <c r="QHO7" s="5"/>
      <c r="QHQ7" s="5"/>
      <c r="QHS7" s="5"/>
      <c r="QHU7" s="5"/>
      <c r="QHW7" s="5"/>
      <c r="QHY7" s="5"/>
      <c r="QIA7" s="5"/>
      <c r="QIC7" s="5"/>
      <c r="QIE7" s="5"/>
      <c r="QIG7" s="5"/>
      <c r="QII7" s="5"/>
      <c r="QIK7" s="5"/>
      <c r="QIM7" s="5"/>
      <c r="QIO7" s="5"/>
      <c r="QIQ7" s="5"/>
      <c r="QIS7" s="5"/>
      <c r="QIU7" s="5"/>
      <c r="QIW7" s="5"/>
      <c r="QIY7" s="5"/>
      <c r="QJA7" s="5"/>
      <c r="QJC7" s="5"/>
      <c r="QJE7" s="5"/>
      <c r="QJG7" s="5"/>
      <c r="QJI7" s="5"/>
      <c r="QJK7" s="5"/>
      <c r="QJM7" s="5"/>
      <c r="QJO7" s="5"/>
      <c r="QJQ7" s="5"/>
      <c r="QJS7" s="5"/>
      <c r="QJU7" s="5"/>
      <c r="QJW7" s="5"/>
      <c r="QJY7" s="5"/>
      <c r="QKA7" s="5"/>
      <c r="QKC7" s="5"/>
      <c r="QKE7" s="5"/>
      <c r="QKG7" s="5"/>
      <c r="QKI7" s="5"/>
      <c r="QKK7" s="5"/>
      <c r="QKM7" s="5"/>
      <c r="QKO7" s="5"/>
      <c r="QKQ7" s="5"/>
      <c r="QKS7" s="5"/>
      <c r="QKU7" s="5"/>
      <c r="QKW7" s="5"/>
      <c r="QKY7" s="5"/>
      <c r="QLA7" s="5"/>
      <c r="QLC7" s="5"/>
      <c r="QLE7" s="5"/>
      <c r="QLG7" s="5"/>
      <c r="QLI7" s="5"/>
      <c r="QLK7" s="5"/>
      <c r="QLM7" s="5"/>
      <c r="QLO7" s="5"/>
      <c r="QLQ7" s="5"/>
      <c r="QLS7" s="5"/>
      <c r="QLU7" s="5"/>
      <c r="QLW7" s="5"/>
      <c r="QLY7" s="5"/>
      <c r="QMA7" s="5"/>
      <c r="QMC7" s="5"/>
      <c r="QME7" s="5"/>
      <c r="QMG7" s="5"/>
      <c r="QMI7" s="5"/>
      <c r="QMK7" s="5"/>
      <c r="QMM7" s="5"/>
      <c r="QMO7" s="5"/>
      <c r="QMQ7" s="5"/>
      <c r="QMS7" s="5"/>
      <c r="QMU7" s="5"/>
      <c r="QMW7" s="5"/>
      <c r="QMY7" s="5"/>
      <c r="QNA7" s="5"/>
      <c r="QNC7" s="5"/>
      <c r="QNE7" s="5"/>
      <c r="QNG7" s="5"/>
      <c r="QNI7" s="5"/>
      <c r="QNK7" s="5"/>
      <c r="QNM7" s="5"/>
      <c r="QNO7" s="5"/>
      <c r="QNQ7" s="5"/>
      <c r="QNS7" s="5"/>
      <c r="QNU7" s="5"/>
      <c r="QNW7" s="5"/>
      <c r="QNY7" s="5"/>
      <c r="QOA7" s="5"/>
      <c r="QOC7" s="5"/>
      <c r="QOE7" s="5"/>
      <c r="QOG7" s="5"/>
      <c r="QOI7" s="5"/>
      <c r="QOK7" s="5"/>
      <c r="QOM7" s="5"/>
      <c r="QOO7" s="5"/>
      <c r="QOQ7" s="5"/>
      <c r="QOS7" s="5"/>
      <c r="QOU7" s="5"/>
      <c r="QOW7" s="5"/>
      <c r="QOY7" s="5"/>
      <c r="QPA7" s="5"/>
      <c r="QPC7" s="5"/>
      <c r="QPE7" s="5"/>
      <c r="QPG7" s="5"/>
      <c r="QPI7" s="5"/>
      <c r="QPK7" s="5"/>
      <c r="QPM7" s="5"/>
      <c r="QPO7" s="5"/>
      <c r="QPQ7" s="5"/>
      <c r="QPS7" s="5"/>
      <c r="QPU7" s="5"/>
      <c r="QPW7" s="5"/>
      <c r="QPY7" s="5"/>
      <c r="QQA7" s="5"/>
      <c r="QQC7" s="5"/>
      <c r="QQE7" s="5"/>
      <c r="QQG7" s="5"/>
      <c r="QQI7" s="5"/>
      <c r="QQK7" s="5"/>
      <c r="QQM7" s="5"/>
      <c r="QQO7" s="5"/>
      <c r="QQQ7" s="5"/>
      <c r="QQS7" s="5"/>
      <c r="QQU7" s="5"/>
      <c r="QQW7" s="5"/>
      <c r="QQY7" s="5"/>
      <c r="QRA7" s="5"/>
      <c r="QRC7" s="5"/>
      <c r="QRE7" s="5"/>
      <c r="QRG7" s="5"/>
      <c r="QRI7" s="5"/>
      <c r="QRK7" s="5"/>
      <c r="QRM7" s="5"/>
      <c r="QRO7" s="5"/>
      <c r="QRQ7" s="5"/>
      <c r="QRS7" s="5"/>
      <c r="QRU7" s="5"/>
      <c r="QRW7" s="5"/>
      <c r="QRY7" s="5"/>
      <c r="QSA7" s="5"/>
      <c r="QSC7" s="5"/>
      <c r="QSE7" s="5"/>
      <c r="QSG7" s="5"/>
      <c r="QSI7" s="5"/>
      <c r="QSK7" s="5"/>
      <c r="QSM7" s="5"/>
      <c r="QSO7" s="5"/>
      <c r="QSQ7" s="5"/>
      <c r="QSS7" s="5"/>
      <c r="QSU7" s="5"/>
      <c r="QSW7" s="5"/>
      <c r="QSY7" s="5"/>
      <c r="QTA7" s="5"/>
      <c r="QTC7" s="5"/>
      <c r="QTE7" s="5"/>
      <c r="QTG7" s="5"/>
      <c r="QTI7" s="5"/>
      <c r="QTK7" s="5"/>
      <c r="QTM7" s="5"/>
      <c r="QTO7" s="5"/>
      <c r="QTQ7" s="5"/>
      <c r="QTS7" s="5"/>
      <c r="QTU7" s="5"/>
      <c r="QTW7" s="5"/>
      <c r="QTY7" s="5"/>
      <c r="QUA7" s="5"/>
      <c r="QUC7" s="5"/>
      <c r="QUE7" s="5"/>
      <c r="QUG7" s="5"/>
      <c r="QUI7" s="5"/>
      <c r="QUK7" s="5"/>
      <c r="QUM7" s="5"/>
      <c r="QUO7" s="5"/>
      <c r="QUQ7" s="5"/>
      <c r="QUS7" s="5"/>
      <c r="QUU7" s="5"/>
      <c r="QUW7" s="5"/>
      <c r="QUY7" s="5"/>
      <c r="QVA7" s="5"/>
      <c r="QVC7" s="5"/>
      <c r="QVE7" s="5"/>
      <c r="QVG7" s="5"/>
      <c r="QVI7" s="5"/>
      <c r="QVK7" s="5"/>
      <c r="QVM7" s="5"/>
      <c r="QVO7" s="5"/>
      <c r="QVQ7" s="5"/>
      <c r="QVS7" s="5"/>
      <c r="QVU7" s="5"/>
      <c r="QVW7" s="5"/>
      <c r="QVY7" s="5"/>
      <c r="QWA7" s="5"/>
      <c r="QWC7" s="5"/>
      <c r="QWE7" s="5"/>
      <c r="QWG7" s="5"/>
      <c r="QWI7" s="5"/>
      <c r="QWK7" s="5"/>
      <c r="QWM7" s="5"/>
      <c r="QWO7" s="5"/>
      <c r="QWQ7" s="5"/>
      <c r="QWS7" s="5"/>
      <c r="QWU7" s="5"/>
      <c r="QWW7" s="5"/>
      <c r="QWY7" s="5"/>
      <c r="QXA7" s="5"/>
      <c r="QXC7" s="5"/>
      <c r="QXE7" s="5"/>
      <c r="QXG7" s="5"/>
      <c r="QXI7" s="5"/>
      <c r="QXK7" s="5"/>
      <c r="QXM7" s="5"/>
      <c r="QXO7" s="5"/>
      <c r="QXQ7" s="5"/>
      <c r="QXS7" s="5"/>
      <c r="QXU7" s="5"/>
      <c r="QXW7" s="5"/>
      <c r="QXY7" s="5"/>
      <c r="QYA7" s="5"/>
      <c r="QYC7" s="5"/>
      <c r="QYE7" s="5"/>
      <c r="QYG7" s="5"/>
      <c r="QYI7" s="5"/>
      <c r="QYK7" s="5"/>
      <c r="QYM7" s="5"/>
      <c r="QYO7" s="5"/>
      <c r="QYQ7" s="5"/>
      <c r="QYS7" s="5"/>
      <c r="QYU7" s="5"/>
      <c r="QYW7" s="5"/>
      <c r="QYY7" s="5"/>
      <c r="QZA7" s="5"/>
      <c r="QZC7" s="5"/>
      <c r="QZE7" s="5"/>
      <c r="QZG7" s="5"/>
      <c r="QZI7" s="5"/>
      <c r="QZK7" s="5"/>
      <c r="QZM7" s="5"/>
      <c r="QZO7" s="5"/>
      <c r="QZQ7" s="5"/>
      <c r="QZS7" s="5"/>
      <c r="QZU7" s="5"/>
      <c r="QZW7" s="5"/>
      <c r="QZY7" s="5"/>
      <c r="RAA7" s="5"/>
      <c r="RAC7" s="5"/>
      <c r="RAE7" s="5"/>
      <c r="RAG7" s="5"/>
      <c r="RAI7" s="5"/>
      <c r="RAK7" s="5"/>
      <c r="RAM7" s="5"/>
      <c r="RAO7" s="5"/>
      <c r="RAQ7" s="5"/>
      <c r="RAS7" s="5"/>
      <c r="RAU7" s="5"/>
      <c r="RAW7" s="5"/>
      <c r="RAY7" s="5"/>
      <c r="RBA7" s="5"/>
      <c r="RBC7" s="5"/>
      <c r="RBE7" s="5"/>
      <c r="RBG7" s="5"/>
      <c r="RBI7" s="5"/>
      <c r="RBK7" s="5"/>
      <c r="RBM7" s="5"/>
      <c r="RBO7" s="5"/>
      <c r="RBQ7" s="5"/>
      <c r="RBS7" s="5"/>
      <c r="RBU7" s="5"/>
      <c r="RBW7" s="5"/>
      <c r="RBY7" s="5"/>
      <c r="RCA7" s="5"/>
      <c r="RCC7" s="5"/>
      <c r="RCE7" s="5"/>
      <c r="RCG7" s="5"/>
      <c r="RCI7" s="5"/>
      <c r="RCK7" s="5"/>
      <c r="RCM7" s="5"/>
      <c r="RCO7" s="5"/>
      <c r="RCQ7" s="5"/>
      <c r="RCS7" s="5"/>
      <c r="RCU7" s="5"/>
      <c r="RCW7" s="5"/>
      <c r="RCY7" s="5"/>
      <c r="RDA7" s="5"/>
      <c r="RDC7" s="5"/>
      <c r="RDE7" s="5"/>
      <c r="RDG7" s="5"/>
      <c r="RDI7" s="5"/>
      <c r="RDK7" s="5"/>
      <c r="RDM7" s="5"/>
      <c r="RDO7" s="5"/>
      <c r="RDQ7" s="5"/>
      <c r="RDS7" s="5"/>
      <c r="RDU7" s="5"/>
      <c r="RDW7" s="5"/>
      <c r="RDY7" s="5"/>
      <c r="REA7" s="5"/>
      <c r="REC7" s="5"/>
      <c r="REE7" s="5"/>
      <c r="REG7" s="5"/>
      <c r="REI7" s="5"/>
      <c r="REK7" s="5"/>
      <c r="REM7" s="5"/>
      <c r="REO7" s="5"/>
      <c r="REQ7" s="5"/>
      <c r="RES7" s="5"/>
      <c r="REU7" s="5"/>
      <c r="REW7" s="5"/>
      <c r="REY7" s="5"/>
      <c r="RFA7" s="5"/>
      <c r="RFC7" s="5"/>
      <c r="RFE7" s="5"/>
      <c r="RFG7" s="5"/>
      <c r="RFI7" s="5"/>
      <c r="RFK7" s="5"/>
      <c r="RFM7" s="5"/>
      <c r="RFO7" s="5"/>
      <c r="RFQ7" s="5"/>
      <c r="RFS7" s="5"/>
      <c r="RFU7" s="5"/>
      <c r="RFW7" s="5"/>
      <c r="RFY7" s="5"/>
      <c r="RGA7" s="5"/>
      <c r="RGC7" s="5"/>
      <c r="RGE7" s="5"/>
      <c r="RGG7" s="5"/>
      <c r="RGI7" s="5"/>
      <c r="RGK7" s="5"/>
      <c r="RGM7" s="5"/>
      <c r="RGO7" s="5"/>
      <c r="RGQ7" s="5"/>
      <c r="RGS7" s="5"/>
      <c r="RGU7" s="5"/>
      <c r="RGW7" s="5"/>
      <c r="RGY7" s="5"/>
      <c r="RHA7" s="5"/>
      <c r="RHC7" s="5"/>
      <c r="RHE7" s="5"/>
      <c r="RHG7" s="5"/>
      <c r="RHI7" s="5"/>
      <c r="RHK7" s="5"/>
      <c r="RHM7" s="5"/>
      <c r="RHO7" s="5"/>
      <c r="RHQ7" s="5"/>
      <c r="RHS7" s="5"/>
      <c r="RHU7" s="5"/>
      <c r="RHW7" s="5"/>
      <c r="RHY7" s="5"/>
      <c r="RIA7" s="5"/>
      <c r="RIC7" s="5"/>
      <c r="RIE7" s="5"/>
      <c r="RIG7" s="5"/>
      <c r="RII7" s="5"/>
      <c r="RIK7" s="5"/>
      <c r="RIM7" s="5"/>
      <c r="RIO7" s="5"/>
      <c r="RIQ7" s="5"/>
      <c r="RIS7" s="5"/>
      <c r="RIU7" s="5"/>
      <c r="RIW7" s="5"/>
      <c r="RIY7" s="5"/>
      <c r="RJA7" s="5"/>
      <c r="RJC7" s="5"/>
      <c r="RJE7" s="5"/>
      <c r="RJG7" s="5"/>
      <c r="RJI7" s="5"/>
      <c r="RJK7" s="5"/>
      <c r="RJM7" s="5"/>
      <c r="RJO7" s="5"/>
      <c r="RJQ7" s="5"/>
      <c r="RJS7" s="5"/>
      <c r="RJU7" s="5"/>
      <c r="RJW7" s="5"/>
      <c r="RJY7" s="5"/>
      <c r="RKA7" s="5"/>
      <c r="RKC7" s="5"/>
      <c r="RKE7" s="5"/>
      <c r="RKG7" s="5"/>
      <c r="RKI7" s="5"/>
      <c r="RKK7" s="5"/>
      <c r="RKM7" s="5"/>
      <c r="RKO7" s="5"/>
      <c r="RKQ7" s="5"/>
      <c r="RKS7" s="5"/>
      <c r="RKU7" s="5"/>
      <c r="RKW7" s="5"/>
      <c r="RKY7" s="5"/>
      <c r="RLA7" s="5"/>
      <c r="RLC7" s="5"/>
      <c r="RLE7" s="5"/>
      <c r="RLG7" s="5"/>
      <c r="RLI7" s="5"/>
      <c r="RLK7" s="5"/>
      <c r="RLM7" s="5"/>
      <c r="RLO7" s="5"/>
      <c r="RLQ7" s="5"/>
      <c r="RLS7" s="5"/>
      <c r="RLU7" s="5"/>
      <c r="RLW7" s="5"/>
      <c r="RLY7" s="5"/>
      <c r="RMA7" s="5"/>
      <c r="RMC7" s="5"/>
      <c r="RME7" s="5"/>
      <c r="RMG7" s="5"/>
      <c r="RMI7" s="5"/>
      <c r="RMK7" s="5"/>
      <c r="RMM7" s="5"/>
      <c r="RMO7" s="5"/>
      <c r="RMQ7" s="5"/>
      <c r="RMS7" s="5"/>
      <c r="RMU7" s="5"/>
      <c r="RMW7" s="5"/>
      <c r="RMY7" s="5"/>
      <c r="RNA7" s="5"/>
      <c r="RNC7" s="5"/>
      <c r="RNE7" s="5"/>
      <c r="RNG7" s="5"/>
      <c r="RNI7" s="5"/>
      <c r="RNK7" s="5"/>
      <c r="RNM7" s="5"/>
      <c r="RNO7" s="5"/>
      <c r="RNQ7" s="5"/>
      <c r="RNS7" s="5"/>
      <c r="RNU7" s="5"/>
      <c r="RNW7" s="5"/>
      <c r="RNY7" s="5"/>
      <c r="ROA7" s="5"/>
      <c r="ROC7" s="5"/>
      <c r="ROE7" s="5"/>
      <c r="ROG7" s="5"/>
      <c r="ROI7" s="5"/>
      <c r="ROK7" s="5"/>
      <c r="ROM7" s="5"/>
      <c r="ROO7" s="5"/>
      <c r="ROQ7" s="5"/>
      <c r="ROS7" s="5"/>
      <c r="ROU7" s="5"/>
      <c r="ROW7" s="5"/>
      <c r="ROY7" s="5"/>
      <c r="RPA7" s="5"/>
      <c r="RPC7" s="5"/>
      <c r="RPE7" s="5"/>
      <c r="RPG7" s="5"/>
      <c r="RPI7" s="5"/>
      <c r="RPK7" s="5"/>
      <c r="RPM7" s="5"/>
      <c r="RPO7" s="5"/>
      <c r="RPQ7" s="5"/>
      <c r="RPS7" s="5"/>
      <c r="RPU7" s="5"/>
      <c r="RPW7" s="5"/>
      <c r="RPY7" s="5"/>
      <c r="RQA7" s="5"/>
      <c r="RQC7" s="5"/>
      <c r="RQE7" s="5"/>
      <c r="RQG7" s="5"/>
      <c r="RQI7" s="5"/>
      <c r="RQK7" s="5"/>
      <c r="RQM7" s="5"/>
      <c r="RQO7" s="5"/>
      <c r="RQQ7" s="5"/>
      <c r="RQS7" s="5"/>
      <c r="RQU7" s="5"/>
      <c r="RQW7" s="5"/>
      <c r="RQY7" s="5"/>
      <c r="RRA7" s="5"/>
      <c r="RRC7" s="5"/>
      <c r="RRE7" s="5"/>
      <c r="RRG7" s="5"/>
      <c r="RRI7" s="5"/>
      <c r="RRK7" s="5"/>
      <c r="RRM7" s="5"/>
      <c r="RRO7" s="5"/>
      <c r="RRQ7" s="5"/>
      <c r="RRS7" s="5"/>
      <c r="RRU7" s="5"/>
      <c r="RRW7" s="5"/>
      <c r="RRY7" s="5"/>
      <c r="RSA7" s="5"/>
      <c r="RSC7" s="5"/>
      <c r="RSE7" s="5"/>
      <c r="RSG7" s="5"/>
      <c r="RSI7" s="5"/>
      <c r="RSK7" s="5"/>
      <c r="RSM7" s="5"/>
      <c r="RSO7" s="5"/>
      <c r="RSQ7" s="5"/>
      <c r="RSS7" s="5"/>
      <c r="RSU7" s="5"/>
      <c r="RSW7" s="5"/>
      <c r="RSY7" s="5"/>
      <c r="RTA7" s="5"/>
      <c r="RTC7" s="5"/>
      <c r="RTE7" s="5"/>
      <c r="RTG7" s="5"/>
      <c r="RTI7" s="5"/>
      <c r="RTK7" s="5"/>
      <c r="RTM7" s="5"/>
      <c r="RTO7" s="5"/>
      <c r="RTQ7" s="5"/>
      <c r="RTS7" s="5"/>
      <c r="RTU7" s="5"/>
      <c r="RTW7" s="5"/>
      <c r="RTY7" s="5"/>
      <c r="RUA7" s="5"/>
      <c r="RUC7" s="5"/>
      <c r="RUE7" s="5"/>
      <c r="RUG7" s="5"/>
      <c r="RUI7" s="5"/>
      <c r="RUK7" s="5"/>
      <c r="RUM7" s="5"/>
      <c r="RUO7" s="5"/>
      <c r="RUQ7" s="5"/>
      <c r="RUS7" s="5"/>
      <c r="RUU7" s="5"/>
      <c r="RUW7" s="5"/>
      <c r="RUY7" s="5"/>
      <c r="RVA7" s="5"/>
      <c r="RVC7" s="5"/>
      <c r="RVE7" s="5"/>
      <c r="RVG7" s="5"/>
      <c r="RVI7" s="5"/>
      <c r="RVK7" s="5"/>
      <c r="RVM7" s="5"/>
      <c r="RVO7" s="5"/>
      <c r="RVQ7" s="5"/>
      <c r="RVS7" s="5"/>
      <c r="RVU7" s="5"/>
      <c r="RVW7" s="5"/>
      <c r="RVY7" s="5"/>
      <c r="RWA7" s="5"/>
      <c r="RWC7" s="5"/>
      <c r="RWE7" s="5"/>
      <c r="RWG7" s="5"/>
      <c r="RWI7" s="5"/>
      <c r="RWK7" s="5"/>
      <c r="RWM7" s="5"/>
      <c r="RWO7" s="5"/>
      <c r="RWQ7" s="5"/>
      <c r="RWS7" s="5"/>
      <c r="RWU7" s="5"/>
      <c r="RWW7" s="5"/>
      <c r="RWY7" s="5"/>
      <c r="RXA7" s="5"/>
      <c r="RXC7" s="5"/>
      <c r="RXE7" s="5"/>
      <c r="RXG7" s="5"/>
      <c r="RXI7" s="5"/>
      <c r="RXK7" s="5"/>
      <c r="RXM7" s="5"/>
      <c r="RXO7" s="5"/>
      <c r="RXQ7" s="5"/>
      <c r="RXS7" s="5"/>
      <c r="RXU7" s="5"/>
      <c r="RXW7" s="5"/>
      <c r="RXY7" s="5"/>
      <c r="RYA7" s="5"/>
      <c r="RYC7" s="5"/>
      <c r="RYE7" s="5"/>
      <c r="RYG7" s="5"/>
      <c r="RYI7" s="5"/>
      <c r="RYK7" s="5"/>
      <c r="RYM7" s="5"/>
      <c r="RYO7" s="5"/>
      <c r="RYQ7" s="5"/>
      <c r="RYS7" s="5"/>
      <c r="RYU7" s="5"/>
      <c r="RYW7" s="5"/>
      <c r="RYY7" s="5"/>
      <c r="RZA7" s="5"/>
      <c r="RZC7" s="5"/>
      <c r="RZE7" s="5"/>
      <c r="RZG7" s="5"/>
      <c r="RZI7" s="5"/>
      <c r="RZK7" s="5"/>
      <c r="RZM7" s="5"/>
      <c r="RZO7" s="5"/>
      <c r="RZQ7" s="5"/>
      <c r="RZS7" s="5"/>
      <c r="RZU7" s="5"/>
      <c r="RZW7" s="5"/>
      <c r="RZY7" s="5"/>
      <c r="SAA7" s="5"/>
      <c r="SAC7" s="5"/>
      <c r="SAE7" s="5"/>
      <c r="SAG7" s="5"/>
      <c r="SAI7" s="5"/>
      <c r="SAK7" s="5"/>
      <c r="SAM7" s="5"/>
      <c r="SAO7" s="5"/>
      <c r="SAQ7" s="5"/>
      <c r="SAS7" s="5"/>
      <c r="SAU7" s="5"/>
      <c r="SAW7" s="5"/>
      <c r="SAY7" s="5"/>
      <c r="SBA7" s="5"/>
      <c r="SBC7" s="5"/>
      <c r="SBE7" s="5"/>
      <c r="SBG7" s="5"/>
      <c r="SBI7" s="5"/>
      <c r="SBK7" s="5"/>
      <c r="SBM7" s="5"/>
      <c r="SBO7" s="5"/>
      <c r="SBQ7" s="5"/>
      <c r="SBS7" s="5"/>
      <c r="SBU7" s="5"/>
      <c r="SBW7" s="5"/>
      <c r="SBY7" s="5"/>
      <c r="SCA7" s="5"/>
      <c r="SCC7" s="5"/>
      <c r="SCE7" s="5"/>
      <c r="SCG7" s="5"/>
      <c r="SCI7" s="5"/>
      <c r="SCK7" s="5"/>
      <c r="SCM7" s="5"/>
      <c r="SCO7" s="5"/>
      <c r="SCQ7" s="5"/>
      <c r="SCS7" s="5"/>
      <c r="SCU7" s="5"/>
      <c r="SCW7" s="5"/>
      <c r="SCY7" s="5"/>
      <c r="SDA7" s="5"/>
      <c r="SDC7" s="5"/>
      <c r="SDE7" s="5"/>
      <c r="SDG7" s="5"/>
      <c r="SDI7" s="5"/>
      <c r="SDK7" s="5"/>
      <c r="SDM7" s="5"/>
      <c r="SDO7" s="5"/>
      <c r="SDQ7" s="5"/>
      <c r="SDS7" s="5"/>
      <c r="SDU7" s="5"/>
      <c r="SDW7" s="5"/>
      <c r="SDY7" s="5"/>
      <c r="SEA7" s="5"/>
      <c r="SEC7" s="5"/>
      <c r="SEE7" s="5"/>
      <c r="SEG7" s="5"/>
      <c r="SEI7" s="5"/>
      <c r="SEK7" s="5"/>
      <c r="SEM7" s="5"/>
      <c r="SEO7" s="5"/>
      <c r="SEQ7" s="5"/>
      <c r="SES7" s="5"/>
      <c r="SEU7" s="5"/>
      <c r="SEW7" s="5"/>
      <c r="SEY7" s="5"/>
      <c r="SFA7" s="5"/>
      <c r="SFC7" s="5"/>
      <c r="SFE7" s="5"/>
      <c r="SFG7" s="5"/>
      <c r="SFI7" s="5"/>
      <c r="SFK7" s="5"/>
      <c r="SFM7" s="5"/>
      <c r="SFO7" s="5"/>
      <c r="SFQ7" s="5"/>
      <c r="SFS7" s="5"/>
      <c r="SFU7" s="5"/>
      <c r="SFW7" s="5"/>
      <c r="SFY7" s="5"/>
      <c r="SGA7" s="5"/>
      <c r="SGC7" s="5"/>
      <c r="SGE7" s="5"/>
      <c r="SGG7" s="5"/>
      <c r="SGI7" s="5"/>
      <c r="SGK7" s="5"/>
      <c r="SGM7" s="5"/>
      <c r="SGO7" s="5"/>
      <c r="SGQ7" s="5"/>
      <c r="SGS7" s="5"/>
      <c r="SGU7" s="5"/>
      <c r="SGW7" s="5"/>
      <c r="SGY7" s="5"/>
      <c r="SHA7" s="5"/>
      <c r="SHC7" s="5"/>
      <c r="SHE7" s="5"/>
      <c r="SHG7" s="5"/>
      <c r="SHI7" s="5"/>
      <c r="SHK7" s="5"/>
      <c r="SHM7" s="5"/>
      <c r="SHO7" s="5"/>
      <c r="SHQ7" s="5"/>
      <c r="SHS7" s="5"/>
      <c r="SHU7" s="5"/>
      <c r="SHW7" s="5"/>
      <c r="SHY7" s="5"/>
      <c r="SIA7" s="5"/>
      <c r="SIC7" s="5"/>
      <c r="SIE7" s="5"/>
      <c r="SIG7" s="5"/>
      <c r="SII7" s="5"/>
      <c r="SIK7" s="5"/>
      <c r="SIM7" s="5"/>
      <c r="SIO7" s="5"/>
      <c r="SIQ7" s="5"/>
      <c r="SIS7" s="5"/>
      <c r="SIU7" s="5"/>
      <c r="SIW7" s="5"/>
      <c r="SIY7" s="5"/>
      <c r="SJA7" s="5"/>
      <c r="SJC7" s="5"/>
      <c r="SJE7" s="5"/>
      <c r="SJG7" s="5"/>
      <c r="SJI7" s="5"/>
      <c r="SJK7" s="5"/>
      <c r="SJM7" s="5"/>
      <c r="SJO7" s="5"/>
      <c r="SJQ7" s="5"/>
      <c r="SJS7" s="5"/>
      <c r="SJU7" s="5"/>
      <c r="SJW7" s="5"/>
      <c r="SJY7" s="5"/>
      <c r="SKA7" s="5"/>
      <c r="SKC7" s="5"/>
      <c r="SKE7" s="5"/>
      <c r="SKG7" s="5"/>
      <c r="SKI7" s="5"/>
      <c r="SKK7" s="5"/>
      <c r="SKM7" s="5"/>
      <c r="SKO7" s="5"/>
      <c r="SKQ7" s="5"/>
      <c r="SKS7" s="5"/>
      <c r="SKU7" s="5"/>
      <c r="SKW7" s="5"/>
      <c r="SKY7" s="5"/>
      <c r="SLA7" s="5"/>
      <c r="SLC7" s="5"/>
      <c r="SLE7" s="5"/>
      <c r="SLG7" s="5"/>
      <c r="SLI7" s="5"/>
      <c r="SLK7" s="5"/>
      <c r="SLM7" s="5"/>
      <c r="SLO7" s="5"/>
      <c r="SLQ7" s="5"/>
      <c r="SLS7" s="5"/>
      <c r="SLU7" s="5"/>
      <c r="SLW7" s="5"/>
      <c r="SLY7" s="5"/>
      <c r="SMA7" s="5"/>
      <c r="SMC7" s="5"/>
      <c r="SME7" s="5"/>
      <c r="SMG7" s="5"/>
      <c r="SMI7" s="5"/>
      <c r="SMK7" s="5"/>
      <c r="SMM7" s="5"/>
      <c r="SMO7" s="5"/>
      <c r="SMQ7" s="5"/>
      <c r="SMS7" s="5"/>
      <c r="SMU7" s="5"/>
      <c r="SMW7" s="5"/>
      <c r="SMY7" s="5"/>
      <c r="SNA7" s="5"/>
      <c r="SNC7" s="5"/>
      <c r="SNE7" s="5"/>
      <c r="SNG7" s="5"/>
      <c r="SNI7" s="5"/>
      <c r="SNK7" s="5"/>
      <c r="SNM7" s="5"/>
      <c r="SNO7" s="5"/>
      <c r="SNQ7" s="5"/>
      <c r="SNS7" s="5"/>
      <c r="SNU7" s="5"/>
      <c r="SNW7" s="5"/>
      <c r="SNY7" s="5"/>
      <c r="SOA7" s="5"/>
      <c r="SOC7" s="5"/>
      <c r="SOE7" s="5"/>
      <c r="SOG7" s="5"/>
      <c r="SOI7" s="5"/>
      <c r="SOK7" s="5"/>
      <c r="SOM7" s="5"/>
      <c r="SOO7" s="5"/>
      <c r="SOQ7" s="5"/>
      <c r="SOS7" s="5"/>
      <c r="SOU7" s="5"/>
      <c r="SOW7" s="5"/>
      <c r="SOY7" s="5"/>
      <c r="SPA7" s="5"/>
      <c r="SPC7" s="5"/>
      <c r="SPE7" s="5"/>
      <c r="SPG7" s="5"/>
      <c r="SPI7" s="5"/>
      <c r="SPK7" s="5"/>
      <c r="SPM7" s="5"/>
      <c r="SPO7" s="5"/>
      <c r="SPQ7" s="5"/>
      <c r="SPS7" s="5"/>
      <c r="SPU7" s="5"/>
      <c r="SPW7" s="5"/>
      <c r="SPY7" s="5"/>
      <c r="SQA7" s="5"/>
      <c r="SQC7" s="5"/>
      <c r="SQE7" s="5"/>
      <c r="SQG7" s="5"/>
      <c r="SQI7" s="5"/>
      <c r="SQK7" s="5"/>
      <c r="SQM7" s="5"/>
      <c r="SQO7" s="5"/>
      <c r="SQQ7" s="5"/>
      <c r="SQS7" s="5"/>
      <c r="SQU7" s="5"/>
      <c r="SQW7" s="5"/>
      <c r="SQY7" s="5"/>
      <c r="SRA7" s="5"/>
      <c r="SRC7" s="5"/>
      <c r="SRE7" s="5"/>
      <c r="SRG7" s="5"/>
      <c r="SRI7" s="5"/>
      <c r="SRK7" s="5"/>
      <c r="SRM7" s="5"/>
      <c r="SRO7" s="5"/>
      <c r="SRQ7" s="5"/>
      <c r="SRS7" s="5"/>
      <c r="SRU7" s="5"/>
      <c r="SRW7" s="5"/>
      <c r="SRY7" s="5"/>
      <c r="SSA7" s="5"/>
      <c r="SSC7" s="5"/>
      <c r="SSE7" s="5"/>
      <c r="SSG7" s="5"/>
      <c r="SSI7" s="5"/>
      <c r="SSK7" s="5"/>
      <c r="SSM7" s="5"/>
      <c r="SSO7" s="5"/>
      <c r="SSQ7" s="5"/>
      <c r="SSS7" s="5"/>
      <c r="SSU7" s="5"/>
      <c r="SSW7" s="5"/>
      <c r="SSY7" s="5"/>
      <c r="STA7" s="5"/>
      <c r="STC7" s="5"/>
      <c r="STE7" s="5"/>
      <c r="STG7" s="5"/>
      <c r="STI7" s="5"/>
      <c r="STK7" s="5"/>
      <c r="STM7" s="5"/>
      <c r="STO7" s="5"/>
      <c r="STQ7" s="5"/>
      <c r="STS7" s="5"/>
      <c r="STU7" s="5"/>
      <c r="STW7" s="5"/>
      <c r="STY7" s="5"/>
      <c r="SUA7" s="5"/>
      <c r="SUC7" s="5"/>
      <c r="SUE7" s="5"/>
      <c r="SUG7" s="5"/>
      <c r="SUI7" s="5"/>
      <c r="SUK7" s="5"/>
      <c r="SUM7" s="5"/>
      <c r="SUO7" s="5"/>
      <c r="SUQ7" s="5"/>
      <c r="SUS7" s="5"/>
      <c r="SUU7" s="5"/>
      <c r="SUW7" s="5"/>
      <c r="SUY7" s="5"/>
      <c r="SVA7" s="5"/>
      <c r="SVC7" s="5"/>
      <c r="SVE7" s="5"/>
      <c r="SVG7" s="5"/>
      <c r="SVI7" s="5"/>
      <c r="SVK7" s="5"/>
      <c r="SVM7" s="5"/>
      <c r="SVO7" s="5"/>
      <c r="SVQ7" s="5"/>
      <c r="SVS7" s="5"/>
      <c r="SVU7" s="5"/>
      <c r="SVW7" s="5"/>
      <c r="SVY7" s="5"/>
      <c r="SWA7" s="5"/>
      <c r="SWC7" s="5"/>
      <c r="SWE7" s="5"/>
      <c r="SWG7" s="5"/>
      <c r="SWI7" s="5"/>
      <c r="SWK7" s="5"/>
      <c r="SWM7" s="5"/>
      <c r="SWO7" s="5"/>
      <c r="SWQ7" s="5"/>
      <c r="SWS7" s="5"/>
      <c r="SWU7" s="5"/>
      <c r="SWW7" s="5"/>
      <c r="SWY7" s="5"/>
      <c r="SXA7" s="5"/>
      <c r="SXC7" s="5"/>
      <c r="SXE7" s="5"/>
      <c r="SXG7" s="5"/>
      <c r="SXI7" s="5"/>
      <c r="SXK7" s="5"/>
      <c r="SXM7" s="5"/>
      <c r="SXO7" s="5"/>
      <c r="SXQ7" s="5"/>
      <c r="SXS7" s="5"/>
      <c r="SXU7" s="5"/>
      <c r="SXW7" s="5"/>
      <c r="SXY7" s="5"/>
      <c r="SYA7" s="5"/>
      <c r="SYC7" s="5"/>
      <c r="SYE7" s="5"/>
      <c r="SYG7" s="5"/>
      <c r="SYI7" s="5"/>
      <c r="SYK7" s="5"/>
      <c r="SYM7" s="5"/>
      <c r="SYO7" s="5"/>
      <c r="SYQ7" s="5"/>
      <c r="SYS7" s="5"/>
      <c r="SYU7" s="5"/>
      <c r="SYW7" s="5"/>
      <c r="SYY7" s="5"/>
      <c r="SZA7" s="5"/>
      <c r="SZC7" s="5"/>
      <c r="SZE7" s="5"/>
      <c r="SZG7" s="5"/>
      <c r="SZI7" s="5"/>
      <c r="SZK7" s="5"/>
      <c r="SZM7" s="5"/>
      <c r="SZO7" s="5"/>
      <c r="SZQ7" s="5"/>
      <c r="SZS7" s="5"/>
      <c r="SZU7" s="5"/>
      <c r="SZW7" s="5"/>
      <c r="SZY7" s="5"/>
      <c r="TAA7" s="5"/>
      <c r="TAC7" s="5"/>
      <c r="TAE7" s="5"/>
      <c r="TAG7" s="5"/>
      <c r="TAI7" s="5"/>
      <c r="TAK7" s="5"/>
      <c r="TAM7" s="5"/>
      <c r="TAO7" s="5"/>
      <c r="TAQ7" s="5"/>
      <c r="TAS7" s="5"/>
      <c r="TAU7" s="5"/>
      <c r="TAW7" s="5"/>
      <c r="TAY7" s="5"/>
      <c r="TBA7" s="5"/>
      <c r="TBC7" s="5"/>
      <c r="TBE7" s="5"/>
      <c r="TBG7" s="5"/>
      <c r="TBI7" s="5"/>
      <c r="TBK7" s="5"/>
      <c r="TBM7" s="5"/>
      <c r="TBO7" s="5"/>
      <c r="TBQ7" s="5"/>
      <c r="TBS7" s="5"/>
      <c r="TBU7" s="5"/>
      <c r="TBW7" s="5"/>
      <c r="TBY7" s="5"/>
      <c r="TCA7" s="5"/>
      <c r="TCC7" s="5"/>
      <c r="TCE7" s="5"/>
      <c r="TCG7" s="5"/>
      <c r="TCI7" s="5"/>
      <c r="TCK7" s="5"/>
      <c r="TCM7" s="5"/>
      <c r="TCO7" s="5"/>
      <c r="TCQ7" s="5"/>
      <c r="TCS7" s="5"/>
      <c r="TCU7" s="5"/>
      <c r="TCW7" s="5"/>
      <c r="TCY7" s="5"/>
      <c r="TDA7" s="5"/>
      <c r="TDC7" s="5"/>
      <c r="TDE7" s="5"/>
      <c r="TDG7" s="5"/>
      <c r="TDI7" s="5"/>
      <c r="TDK7" s="5"/>
      <c r="TDM7" s="5"/>
      <c r="TDO7" s="5"/>
      <c r="TDQ7" s="5"/>
      <c r="TDS7" s="5"/>
      <c r="TDU7" s="5"/>
      <c r="TDW7" s="5"/>
      <c r="TDY7" s="5"/>
      <c r="TEA7" s="5"/>
      <c r="TEC7" s="5"/>
      <c r="TEE7" s="5"/>
      <c r="TEG7" s="5"/>
      <c r="TEI7" s="5"/>
      <c r="TEK7" s="5"/>
      <c r="TEM7" s="5"/>
      <c r="TEO7" s="5"/>
      <c r="TEQ7" s="5"/>
      <c r="TES7" s="5"/>
      <c r="TEU7" s="5"/>
      <c r="TEW7" s="5"/>
      <c r="TEY7" s="5"/>
      <c r="TFA7" s="5"/>
      <c r="TFC7" s="5"/>
      <c r="TFE7" s="5"/>
      <c r="TFG7" s="5"/>
      <c r="TFI7" s="5"/>
      <c r="TFK7" s="5"/>
      <c r="TFM7" s="5"/>
      <c r="TFO7" s="5"/>
      <c r="TFQ7" s="5"/>
      <c r="TFS7" s="5"/>
      <c r="TFU7" s="5"/>
      <c r="TFW7" s="5"/>
      <c r="TFY7" s="5"/>
      <c r="TGA7" s="5"/>
      <c r="TGC7" s="5"/>
      <c r="TGE7" s="5"/>
      <c r="TGG7" s="5"/>
      <c r="TGI7" s="5"/>
      <c r="TGK7" s="5"/>
      <c r="TGM7" s="5"/>
      <c r="TGO7" s="5"/>
      <c r="TGQ7" s="5"/>
      <c r="TGS7" s="5"/>
      <c r="TGU7" s="5"/>
      <c r="TGW7" s="5"/>
      <c r="TGY7" s="5"/>
      <c r="THA7" s="5"/>
      <c r="THC7" s="5"/>
      <c r="THE7" s="5"/>
      <c r="THG7" s="5"/>
      <c r="THI7" s="5"/>
      <c r="THK7" s="5"/>
      <c r="THM7" s="5"/>
      <c r="THO7" s="5"/>
      <c r="THQ7" s="5"/>
      <c r="THS7" s="5"/>
      <c r="THU7" s="5"/>
      <c r="THW7" s="5"/>
      <c r="THY7" s="5"/>
      <c r="TIA7" s="5"/>
      <c r="TIC7" s="5"/>
      <c r="TIE7" s="5"/>
      <c r="TIG7" s="5"/>
      <c r="TII7" s="5"/>
      <c r="TIK7" s="5"/>
      <c r="TIM7" s="5"/>
      <c r="TIO7" s="5"/>
      <c r="TIQ7" s="5"/>
      <c r="TIS7" s="5"/>
      <c r="TIU7" s="5"/>
      <c r="TIW7" s="5"/>
      <c r="TIY7" s="5"/>
      <c r="TJA7" s="5"/>
      <c r="TJC7" s="5"/>
      <c r="TJE7" s="5"/>
      <c r="TJG7" s="5"/>
      <c r="TJI7" s="5"/>
      <c r="TJK7" s="5"/>
      <c r="TJM7" s="5"/>
      <c r="TJO7" s="5"/>
      <c r="TJQ7" s="5"/>
      <c r="TJS7" s="5"/>
      <c r="TJU7" s="5"/>
      <c r="TJW7" s="5"/>
      <c r="TJY7" s="5"/>
      <c r="TKA7" s="5"/>
      <c r="TKC7" s="5"/>
      <c r="TKE7" s="5"/>
      <c r="TKG7" s="5"/>
      <c r="TKI7" s="5"/>
      <c r="TKK7" s="5"/>
      <c r="TKM7" s="5"/>
      <c r="TKO7" s="5"/>
      <c r="TKQ7" s="5"/>
      <c r="TKS7" s="5"/>
      <c r="TKU7" s="5"/>
      <c r="TKW7" s="5"/>
      <c r="TKY7" s="5"/>
      <c r="TLA7" s="5"/>
      <c r="TLC7" s="5"/>
      <c r="TLE7" s="5"/>
      <c r="TLG7" s="5"/>
      <c r="TLI7" s="5"/>
      <c r="TLK7" s="5"/>
      <c r="TLM7" s="5"/>
      <c r="TLO7" s="5"/>
      <c r="TLQ7" s="5"/>
      <c r="TLS7" s="5"/>
      <c r="TLU7" s="5"/>
      <c r="TLW7" s="5"/>
      <c r="TLY7" s="5"/>
      <c r="TMA7" s="5"/>
      <c r="TMC7" s="5"/>
      <c r="TME7" s="5"/>
      <c r="TMG7" s="5"/>
      <c r="TMI7" s="5"/>
      <c r="TMK7" s="5"/>
      <c r="TMM7" s="5"/>
      <c r="TMO7" s="5"/>
      <c r="TMQ7" s="5"/>
      <c r="TMS7" s="5"/>
      <c r="TMU7" s="5"/>
      <c r="TMW7" s="5"/>
      <c r="TMY7" s="5"/>
      <c r="TNA7" s="5"/>
      <c r="TNC7" s="5"/>
      <c r="TNE7" s="5"/>
      <c r="TNG7" s="5"/>
      <c r="TNI7" s="5"/>
      <c r="TNK7" s="5"/>
      <c r="TNM7" s="5"/>
      <c r="TNO7" s="5"/>
      <c r="TNQ7" s="5"/>
      <c r="TNS7" s="5"/>
      <c r="TNU7" s="5"/>
      <c r="TNW7" s="5"/>
      <c r="TNY7" s="5"/>
      <c r="TOA7" s="5"/>
      <c r="TOC7" s="5"/>
      <c r="TOE7" s="5"/>
      <c r="TOG7" s="5"/>
      <c r="TOI7" s="5"/>
      <c r="TOK7" s="5"/>
      <c r="TOM7" s="5"/>
      <c r="TOO7" s="5"/>
      <c r="TOQ7" s="5"/>
      <c r="TOS7" s="5"/>
      <c r="TOU7" s="5"/>
      <c r="TOW7" s="5"/>
      <c r="TOY7" s="5"/>
      <c r="TPA7" s="5"/>
      <c r="TPC7" s="5"/>
      <c r="TPE7" s="5"/>
      <c r="TPG7" s="5"/>
      <c r="TPI7" s="5"/>
      <c r="TPK7" s="5"/>
      <c r="TPM7" s="5"/>
      <c r="TPO7" s="5"/>
      <c r="TPQ7" s="5"/>
      <c r="TPS7" s="5"/>
      <c r="TPU7" s="5"/>
      <c r="TPW7" s="5"/>
      <c r="TPY7" s="5"/>
      <c r="TQA7" s="5"/>
      <c r="TQC7" s="5"/>
      <c r="TQE7" s="5"/>
      <c r="TQG7" s="5"/>
      <c r="TQI7" s="5"/>
      <c r="TQK7" s="5"/>
      <c r="TQM7" s="5"/>
      <c r="TQO7" s="5"/>
      <c r="TQQ7" s="5"/>
      <c r="TQS7" s="5"/>
      <c r="TQU7" s="5"/>
      <c r="TQW7" s="5"/>
      <c r="TQY7" s="5"/>
      <c r="TRA7" s="5"/>
      <c r="TRC7" s="5"/>
      <c r="TRE7" s="5"/>
      <c r="TRG7" s="5"/>
      <c r="TRI7" s="5"/>
      <c r="TRK7" s="5"/>
      <c r="TRM7" s="5"/>
      <c r="TRO7" s="5"/>
      <c r="TRQ7" s="5"/>
      <c r="TRS7" s="5"/>
      <c r="TRU7" s="5"/>
      <c r="TRW7" s="5"/>
      <c r="TRY7" s="5"/>
      <c r="TSA7" s="5"/>
      <c r="TSC7" s="5"/>
      <c r="TSE7" s="5"/>
      <c r="TSG7" s="5"/>
      <c r="TSI7" s="5"/>
      <c r="TSK7" s="5"/>
      <c r="TSM7" s="5"/>
      <c r="TSO7" s="5"/>
      <c r="TSQ7" s="5"/>
      <c r="TSS7" s="5"/>
      <c r="TSU7" s="5"/>
      <c r="TSW7" s="5"/>
      <c r="TSY7" s="5"/>
      <c r="TTA7" s="5"/>
      <c r="TTC7" s="5"/>
      <c r="TTE7" s="5"/>
      <c r="TTG7" s="5"/>
      <c r="TTI7" s="5"/>
      <c r="TTK7" s="5"/>
      <c r="TTM7" s="5"/>
      <c r="TTO7" s="5"/>
      <c r="TTQ7" s="5"/>
      <c r="TTS7" s="5"/>
      <c r="TTU7" s="5"/>
      <c r="TTW7" s="5"/>
      <c r="TTY7" s="5"/>
      <c r="TUA7" s="5"/>
      <c r="TUC7" s="5"/>
      <c r="TUE7" s="5"/>
      <c r="TUG7" s="5"/>
      <c r="TUI7" s="5"/>
      <c r="TUK7" s="5"/>
      <c r="TUM7" s="5"/>
      <c r="TUO7" s="5"/>
      <c r="TUQ7" s="5"/>
      <c r="TUS7" s="5"/>
      <c r="TUU7" s="5"/>
      <c r="TUW7" s="5"/>
      <c r="TUY7" s="5"/>
      <c r="TVA7" s="5"/>
      <c r="TVC7" s="5"/>
      <c r="TVE7" s="5"/>
      <c r="TVG7" s="5"/>
      <c r="TVI7" s="5"/>
      <c r="TVK7" s="5"/>
      <c r="TVM7" s="5"/>
      <c r="TVO7" s="5"/>
      <c r="TVQ7" s="5"/>
      <c r="TVS7" s="5"/>
      <c r="TVU7" s="5"/>
      <c r="TVW7" s="5"/>
      <c r="TVY7" s="5"/>
      <c r="TWA7" s="5"/>
      <c r="TWC7" s="5"/>
      <c r="TWE7" s="5"/>
      <c r="TWG7" s="5"/>
      <c r="TWI7" s="5"/>
      <c r="TWK7" s="5"/>
      <c r="TWM7" s="5"/>
      <c r="TWO7" s="5"/>
      <c r="TWQ7" s="5"/>
      <c r="TWS7" s="5"/>
      <c r="TWU7" s="5"/>
      <c r="TWW7" s="5"/>
      <c r="TWY7" s="5"/>
      <c r="TXA7" s="5"/>
      <c r="TXC7" s="5"/>
      <c r="TXE7" s="5"/>
      <c r="TXG7" s="5"/>
      <c r="TXI7" s="5"/>
      <c r="TXK7" s="5"/>
      <c r="TXM7" s="5"/>
      <c r="TXO7" s="5"/>
      <c r="TXQ7" s="5"/>
      <c r="TXS7" s="5"/>
      <c r="TXU7" s="5"/>
      <c r="TXW7" s="5"/>
      <c r="TXY7" s="5"/>
      <c r="TYA7" s="5"/>
      <c r="TYC7" s="5"/>
      <c r="TYE7" s="5"/>
      <c r="TYG7" s="5"/>
      <c r="TYI7" s="5"/>
      <c r="TYK7" s="5"/>
      <c r="TYM7" s="5"/>
      <c r="TYO7" s="5"/>
      <c r="TYQ7" s="5"/>
      <c r="TYS7" s="5"/>
      <c r="TYU7" s="5"/>
      <c r="TYW7" s="5"/>
      <c r="TYY7" s="5"/>
      <c r="TZA7" s="5"/>
      <c r="TZC7" s="5"/>
      <c r="TZE7" s="5"/>
      <c r="TZG7" s="5"/>
      <c r="TZI7" s="5"/>
      <c r="TZK7" s="5"/>
      <c r="TZM7" s="5"/>
      <c r="TZO7" s="5"/>
      <c r="TZQ7" s="5"/>
      <c r="TZS7" s="5"/>
      <c r="TZU7" s="5"/>
      <c r="TZW7" s="5"/>
      <c r="TZY7" s="5"/>
      <c r="UAA7" s="5"/>
      <c r="UAC7" s="5"/>
      <c r="UAE7" s="5"/>
      <c r="UAG7" s="5"/>
      <c r="UAI7" s="5"/>
      <c r="UAK7" s="5"/>
      <c r="UAM7" s="5"/>
      <c r="UAO7" s="5"/>
      <c r="UAQ7" s="5"/>
      <c r="UAS7" s="5"/>
      <c r="UAU7" s="5"/>
      <c r="UAW7" s="5"/>
      <c r="UAY7" s="5"/>
      <c r="UBA7" s="5"/>
      <c r="UBC7" s="5"/>
      <c r="UBE7" s="5"/>
      <c r="UBG7" s="5"/>
      <c r="UBI7" s="5"/>
      <c r="UBK7" s="5"/>
      <c r="UBM7" s="5"/>
      <c r="UBO7" s="5"/>
      <c r="UBQ7" s="5"/>
      <c r="UBS7" s="5"/>
      <c r="UBU7" s="5"/>
      <c r="UBW7" s="5"/>
      <c r="UBY7" s="5"/>
      <c r="UCA7" s="5"/>
      <c r="UCC7" s="5"/>
      <c r="UCE7" s="5"/>
      <c r="UCG7" s="5"/>
      <c r="UCI7" s="5"/>
      <c r="UCK7" s="5"/>
      <c r="UCM7" s="5"/>
      <c r="UCO7" s="5"/>
      <c r="UCQ7" s="5"/>
      <c r="UCS7" s="5"/>
      <c r="UCU7" s="5"/>
      <c r="UCW7" s="5"/>
      <c r="UCY7" s="5"/>
      <c r="UDA7" s="5"/>
      <c r="UDC7" s="5"/>
      <c r="UDE7" s="5"/>
      <c r="UDG7" s="5"/>
      <c r="UDI7" s="5"/>
      <c r="UDK7" s="5"/>
      <c r="UDM7" s="5"/>
      <c r="UDO7" s="5"/>
      <c r="UDQ7" s="5"/>
      <c r="UDS7" s="5"/>
      <c r="UDU7" s="5"/>
      <c r="UDW7" s="5"/>
      <c r="UDY7" s="5"/>
      <c r="UEA7" s="5"/>
      <c r="UEC7" s="5"/>
      <c r="UEE7" s="5"/>
      <c r="UEG7" s="5"/>
      <c r="UEI7" s="5"/>
      <c r="UEK7" s="5"/>
      <c r="UEM7" s="5"/>
      <c r="UEO7" s="5"/>
      <c r="UEQ7" s="5"/>
      <c r="UES7" s="5"/>
      <c r="UEU7" s="5"/>
      <c r="UEW7" s="5"/>
      <c r="UEY7" s="5"/>
      <c r="UFA7" s="5"/>
      <c r="UFC7" s="5"/>
      <c r="UFE7" s="5"/>
      <c r="UFG7" s="5"/>
      <c r="UFI7" s="5"/>
      <c r="UFK7" s="5"/>
      <c r="UFM7" s="5"/>
      <c r="UFO7" s="5"/>
      <c r="UFQ7" s="5"/>
      <c r="UFS7" s="5"/>
      <c r="UFU7" s="5"/>
      <c r="UFW7" s="5"/>
      <c r="UFY7" s="5"/>
      <c r="UGA7" s="5"/>
      <c r="UGC7" s="5"/>
      <c r="UGE7" s="5"/>
      <c r="UGG7" s="5"/>
      <c r="UGI7" s="5"/>
      <c r="UGK7" s="5"/>
      <c r="UGM7" s="5"/>
      <c r="UGO7" s="5"/>
      <c r="UGQ7" s="5"/>
      <c r="UGS7" s="5"/>
      <c r="UGU7" s="5"/>
      <c r="UGW7" s="5"/>
      <c r="UGY7" s="5"/>
      <c r="UHA7" s="5"/>
      <c r="UHC7" s="5"/>
      <c r="UHE7" s="5"/>
      <c r="UHG7" s="5"/>
      <c r="UHI7" s="5"/>
      <c r="UHK7" s="5"/>
      <c r="UHM7" s="5"/>
      <c r="UHO7" s="5"/>
      <c r="UHQ7" s="5"/>
      <c r="UHS7" s="5"/>
      <c r="UHU7" s="5"/>
      <c r="UHW7" s="5"/>
      <c r="UHY7" s="5"/>
      <c r="UIA7" s="5"/>
      <c r="UIC7" s="5"/>
      <c r="UIE7" s="5"/>
      <c r="UIG7" s="5"/>
      <c r="UII7" s="5"/>
      <c r="UIK7" s="5"/>
      <c r="UIM7" s="5"/>
      <c r="UIO7" s="5"/>
      <c r="UIQ7" s="5"/>
      <c r="UIS7" s="5"/>
      <c r="UIU7" s="5"/>
      <c r="UIW7" s="5"/>
      <c r="UIY7" s="5"/>
      <c r="UJA7" s="5"/>
      <c r="UJC7" s="5"/>
      <c r="UJE7" s="5"/>
      <c r="UJG7" s="5"/>
      <c r="UJI7" s="5"/>
      <c r="UJK7" s="5"/>
      <c r="UJM7" s="5"/>
      <c r="UJO7" s="5"/>
      <c r="UJQ7" s="5"/>
      <c r="UJS7" s="5"/>
      <c r="UJU7" s="5"/>
      <c r="UJW7" s="5"/>
      <c r="UJY7" s="5"/>
      <c r="UKA7" s="5"/>
      <c r="UKC7" s="5"/>
      <c r="UKE7" s="5"/>
      <c r="UKG7" s="5"/>
      <c r="UKI7" s="5"/>
      <c r="UKK7" s="5"/>
      <c r="UKM7" s="5"/>
      <c r="UKO7" s="5"/>
      <c r="UKQ7" s="5"/>
      <c r="UKS7" s="5"/>
      <c r="UKU7" s="5"/>
      <c r="UKW7" s="5"/>
      <c r="UKY7" s="5"/>
      <c r="ULA7" s="5"/>
      <c r="ULC7" s="5"/>
      <c r="ULE7" s="5"/>
      <c r="ULG7" s="5"/>
      <c r="ULI7" s="5"/>
      <c r="ULK7" s="5"/>
      <c r="ULM7" s="5"/>
      <c r="ULO7" s="5"/>
      <c r="ULQ7" s="5"/>
      <c r="ULS7" s="5"/>
      <c r="ULU7" s="5"/>
      <c r="ULW7" s="5"/>
      <c r="ULY7" s="5"/>
      <c r="UMA7" s="5"/>
      <c r="UMC7" s="5"/>
      <c r="UME7" s="5"/>
      <c r="UMG7" s="5"/>
      <c r="UMI7" s="5"/>
      <c r="UMK7" s="5"/>
      <c r="UMM7" s="5"/>
      <c r="UMO7" s="5"/>
      <c r="UMQ7" s="5"/>
      <c r="UMS7" s="5"/>
      <c r="UMU7" s="5"/>
      <c r="UMW7" s="5"/>
      <c r="UMY7" s="5"/>
      <c r="UNA7" s="5"/>
      <c r="UNC7" s="5"/>
      <c r="UNE7" s="5"/>
      <c r="UNG7" s="5"/>
      <c r="UNI7" s="5"/>
      <c r="UNK7" s="5"/>
      <c r="UNM7" s="5"/>
      <c r="UNO7" s="5"/>
      <c r="UNQ7" s="5"/>
      <c r="UNS7" s="5"/>
      <c r="UNU7" s="5"/>
      <c r="UNW7" s="5"/>
      <c r="UNY7" s="5"/>
      <c r="UOA7" s="5"/>
      <c r="UOC7" s="5"/>
      <c r="UOE7" s="5"/>
      <c r="UOG7" s="5"/>
      <c r="UOI7" s="5"/>
      <c r="UOK7" s="5"/>
      <c r="UOM7" s="5"/>
      <c r="UOO7" s="5"/>
      <c r="UOQ7" s="5"/>
      <c r="UOS7" s="5"/>
      <c r="UOU7" s="5"/>
      <c r="UOW7" s="5"/>
      <c r="UOY7" s="5"/>
      <c r="UPA7" s="5"/>
      <c r="UPC7" s="5"/>
      <c r="UPE7" s="5"/>
      <c r="UPG7" s="5"/>
      <c r="UPI7" s="5"/>
      <c r="UPK7" s="5"/>
      <c r="UPM7" s="5"/>
      <c r="UPO7" s="5"/>
      <c r="UPQ7" s="5"/>
      <c r="UPS7" s="5"/>
      <c r="UPU7" s="5"/>
      <c r="UPW7" s="5"/>
      <c r="UPY7" s="5"/>
      <c r="UQA7" s="5"/>
      <c r="UQC7" s="5"/>
      <c r="UQE7" s="5"/>
      <c r="UQG7" s="5"/>
      <c r="UQI7" s="5"/>
      <c r="UQK7" s="5"/>
      <c r="UQM7" s="5"/>
      <c r="UQO7" s="5"/>
      <c r="UQQ7" s="5"/>
      <c r="UQS7" s="5"/>
      <c r="UQU7" s="5"/>
      <c r="UQW7" s="5"/>
      <c r="UQY7" s="5"/>
      <c r="URA7" s="5"/>
      <c r="URC7" s="5"/>
      <c r="URE7" s="5"/>
      <c r="URG7" s="5"/>
      <c r="URI7" s="5"/>
      <c r="URK7" s="5"/>
      <c r="URM7" s="5"/>
      <c r="URO7" s="5"/>
      <c r="URQ7" s="5"/>
      <c r="URS7" s="5"/>
      <c r="URU7" s="5"/>
      <c r="URW7" s="5"/>
      <c r="URY7" s="5"/>
      <c r="USA7" s="5"/>
      <c r="USC7" s="5"/>
      <c r="USE7" s="5"/>
      <c r="USG7" s="5"/>
      <c r="USI7" s="5"/>
      <c r="USK7" s="5"/>
      <c r="USM7" s="5"/>
      <c r="USO7" s="5"/>
      <c r="USQ7" s="5"/>
      <c r="USS7" s="5"/>
      <c r="USU7" s="5"/>
      <c r="USW7" s="5"/>
      <c r="USY7" s="5"/>
      <c r="UTA7" s="5"/>
      <c r="UTC7" s="5"/>
      <c r="UTE7" s="5"/>
      <c r="UTG7" s="5"/>
      <c r="UTI7" s="5"/>
      <c r="UTK7" s="5"/>
      <c r="UTM7" s="5"/>
      <c r="UTO7" s="5"/>
      <c r="UTQ7" s="5"/>
      <c r="UTS7" s="5"/>
      <c r="UTU7" s="5"/>
      <c r="UTW7" s="5"/>
      <c r="UTY7" s="5"/>
      <c r="UUA7" s="5"/>
      <c r="UUC7" s="5"/>
      <c r="UUE7" s="5"/>
      <c r="UUG7" s="5"/>
      <c r="UUI7" s="5"/>
      <c r="UUK7" s="5"/>
      <c r="UUM7" s="5"/>
      <c r="UUO7" s="5"/>
      <c r="UUQ7" s="5"/>
      <c r="UUS7" s="5"/>
      <c r="UUU7" s="5"/>
      <c r="UUW7" s="5"/>
      <c r="UUY7" s="5"/>
      <c r="UVA7" s="5"/>
      <c r="UVC7" s="5"/>
      <c r="UVE7" s="5"/>
      <c r="UVG7" s="5"/>
      <c r="UVI7" s="5"/>
      <c r="UVK7" s="5"/>
      <c r="UVM7" s="5"/>
      <c r="UVO7" s="5"/>
      <c r="UVQ7" s="5"/>
      <c r="UVS7" s="5"/>
      <c r="UVU7" s="5"/>
      <c r="UVW7" s="5"/>
      <c r="UVY7" s="5"/>
      <c r="UWA7" s="5"/>
      <c r="UWC7" s="5"/>
      <c r="UWE7" s="5"/>
      <c r="UWG7" s="5"/>
      <c r="UWI7" s="5"/>
      <c r="UWK7" s="5"/>
      <c r="UWM7" s="5"/>
      <c r="UWO7" s="5"/>
      <c r="UWQ7" s="5"/>
      <c r="UWS7" s="5"/>
      <c r="UWU7" s="5"/>
      <c r="UWW7" s="5"/>
      <c r="UWY7" s="5"/>
      <c r="UXA7" s="5"/>
      <c r="UXC7" s="5"/>
      <c r="UXE7" s="5"/>
      <c r="UXG7" s="5"/>
      <c r="UXI7" s="5"/>
      <c r="UXK7" s="5"/>
      <c r="UXM7" s="5"/>
      <c r="UXO7" s="5"/>
      <c r="UXQ7" s="5"/>
      <c r="UXS7" s="5"/>
      <c r="UXU7" s="5"/>
      <c r="UXW7" s="5"/>
      <c r="UXY7" s="5"/>
      <c r="UYA7" s="5"/>
      <c r="UYC7" s="5"/>
      <c r="UYE7" s="5"/>
      <c r="UYG7" s="5"/>
      <c r="UYI7" s="5"/>
      <c r="UYK7" s="5"/>
      <c r="UYM7" s="5"/>
      <c r="UYO7" s="5"/>
      <c r="UYQ7" s="5"/>
      <c r="UYS7" s="5"/>
      <c r="UYU7" s="5"/>
      <c r="UYW7" s="5"/>
      <c r="UYY7" s="5"/>
      <c r="UZA7" s="5"/>
      <c r="UZC7" s="5"/>
      <c r="UZE7" s="5"/>
      <c r="UZG7" s="5"/>
      <c r="UZI7" s="5"/>
      <c r="UZK7" s="5"/>
      <c r="UZM7" s="5"/>
      <c r="UZO7" s="5"/>
      <c r="UZQ7" s="5"/>
      <c r="UZS7" s="5"/>
      <c r="UZU7" s="5"/>
      <c r="UZW7" s="5"/>
      <c r="UZY7" s="5"/>
      <c r="VAA7" s="5"/>
      <c r="VAC7" s="5"/>
      <c r="VAE7" s="5"/>
      <c r="VAG7" s="5"/>
      <c r="VAI7" s="5"/>
      <c r="VAK7" s="5"/>
      <c r="VAM7" s="5"/>
      <c r="VAO7" s="5"/>
      <c r="VAQ7" s="5"/>
      <c r="VAS7" s="5"/>
      <c r="VAU7" s="5"/>
      <c r="VAW7" s="5"/>
      <c r="VAY7" s="5"/>
      <c r="VBA7" s="5"/>
      <c r="VBC7" s="5"/>
      <c r="VBE7" s="5"/>
      <c r="VBG7" s="5"/>
      <c r="VBI7" s="5"/>
      <c r="VBK7" s="5"/>
      <c r="VBM7" s="5"/>
      <c r="VBO7" s="5"/>
      <c r="VBQ7" s="5"/>
      <c r="VBS7" s="5"/>
      <c r="VBU7" s="5"/>
      <c r="VBW7" s="5"/>
      <c r="VBY7" s="5"/>
      <c r="VCA7" s="5"/>
      <c r="VCC7" s="5"/>
      <c r="VCE7" s="5"/>
      <c r="VCG7" s="5"/>
      <c r="VCI7" s="5"/>
      <c r="VCK7" s="5"/>
      <c r="VCM7" s="5"/>
      <c r="VCO7" s="5"/>
      <c r="VCQ7" s="5"/>
      <c r="VCS7" s="5"/>
      <c r="VCU7" s="5"/>
      <c r="VCW7" s="5"/>
      <c r="VCY7" s="5"/>
      <c r="VDA7" s="5"/>
      <c r="VDC7" s="5"/>
      <c r="VDE7" s="5"/>
      <c r="VDG7" s="5"/>
      <c r="VDI7" s="5"/>
      <c r="VDK7" s="5"/>
      <c r="VDM7" s="5"/>
      <c r="VDO7" s="5"/>
      <c r="VDQ7" s="5"/>
      <c r="VDS7" s="5"/>
      <c r="VDU7" s="5"/>
      <c r="VDW7" s="5"/>
      <c r="VDY7" s="5"/>
      <c r="VEA7" s="5"/>
      <c r="VEC7" s="5"/>
      <c r="VEE7" s="5"/>
      <c r="VEG7" s="5"/>
      <c r="VEI7" s="5"/>
      <c r="VEK7" s="5"/>
      <c r="VEM7" s="5"/>
      <c r="VEO7" s="5"/>
      <c r="VEQ7" s="5"/>
      <c r="VES7" s="5"/>
      <c r="VEU7" s="5"/>
      <c r="VEW7" s="5"/>
      <c r="VEY7" s="5"/>
      <c r="VFA7" s="5"/>
      <c r="VFC7" s="5"/>
      <c r="VFE7" s="5"/>
      <c r="VFG7" s="5"/>
      <c r="VFI7" s="5"/>
      <c r="VFK7" s="5"/>
      <c r="VFM7" s="5"/>
      <c r="VFO7" s="5"/>
      <c r="VFQ7" s="5"/>
      <c r="VFS7" s="5"/>
      <c r="VFU7" s="5"/>
      <c r="VFW7" s="5"/>
      <c r="VFY7" s="5"/>
      <c r="VGA7" s="5"/>
      <c r="VGC7" s="5"/>
      <c r="VGE7" s="5"/>
      <c r="VGG7" s="5"/>
      <c r="VGI7" s="5"/>
      <c r="VGK7" s="5"/>
      <c r="VGM7" s="5"/>
      <c r="VGO7" s="5"/>
      <c r="VGQ7" s="5"/>
      <c r="VGS7" s="5"/>
      <c r="VGU7" s="5"/>
      <c r="VGW7" s="5"/>
      <c r="VGY7" s="5"/>
      <c r="VHA7" s="5"/>
      <c r="VHC7" s="5"/>
      <c r="VHE7" s="5"/>
      <c r="VHG7" s="5"/>
      <c r="VHI7" s="5"/>
      <c r="VHK7" s="5"/>
      <c r="VHM7" s="5"/>
      <c r="VHO7" s="5"/>
      <c r="VHQ7" s="5"/>
      <c r="VHS7" s="5"/>
      <c r="VHU7" s="5"/>
      <c r="VHW7" s="5"/>
      <c r="VHY7" s="5"/>
      <c r="VIA7" s="5"/>
      <c r="VIC7" s="5"/>
      <c r="VIE7" s="5"/>
      <c r="VIG7" s="5"/>
      <c r="VII7" s="5"/>
      <c r="VIK7" s="5"/>
      <c r="VIM7" s="5"/>
      <c r="VIO7" s="5"/>
      <c r="VIQ7" s="5"/>
      <c r="VIS7" s="5"/>
      <c r="VIU7" s="5"/>
      <c r="VIW7" s="5"/>
      <c r="VIY7" s="5"/>
      <c r="VJA7" s="5"/>
      <c r="VJC7" s="5"/>
      <c r="VJE7" s="5"/>
      <c r="VJG7" s="5"/>
      <c r="VJI7" s="5"/>
      <c r="VJK7" s="5"/>
      <c r="VJM7" s="5"/>
      <c r="VJO7" s="5"/>
      <c r="VJQ7" s="5"/>
      <c r="VJS7" s="5"/>
      <c r="VJU7" s="5"/>
      <c r="VJW7" s="5"/>
      <c r="VJY7" s="5"/>
      <c r="VKA7" s="5"/>
      <c r="VKC7" s="5"/>
      <c r="VKE7" s="5"/>
      <c r="VKG7" s="5"/>
      <c r="VKI7" s="5"/>
      <c r="VKK7" s="5"/>
      <c r="VKM7" s="5"/>
      <c r="VKO7" s="5"/>
      <c r="VKQ7" s="5"/>
      <c r="VKS7" s="5"/>
      <c r="VKU7" s="5"/>
      <c r="VKW7" s="5"/>
      <c r="VKY7" s="5"/>
      <c r="VLA7" s="5"/>
      <c r="VLC7" s="5"/>
      <c r="VLE7" s="5"/>
      <c r="VLG7" s="5"/>
      <c r="VLI7" s="5"/>
      <c r="VLK7" s="5"/>
      <c r="VLM7" s="5"/>
      <c r="VLO7" s="5"/>
      <c r="VLQ7" s="5"/>
      <c r="VLS7" s="5"/>
      <c r="VLU7" s="5"/>
      <c r="VLW7" s="5"/>
      <c r="VLY7" s="5"/>
      <c r="VMA7" s="5"/>
      <c r="VMC7" s="5"/>
      <c r="VME7" s="5"/>
      <c r="VMG7" s="5"/>
      <c r="VMI7" s="5"/>
      <c r="VMK7" s="5"/>
      <c r="VMM7" s="5"/>
      <c r="VMO7" s="5"/>
      <c r="VMQ7" s="5"/>
      <c r="VMS7" s="5"/>
      <c r="VMU7" s="5"/>
      <c r="VMW7" s="5"/>
      <c r="VMY7" s="5"/>
      <c r="VNA7" s="5"/>
      <c r="VNC7" s="5"/>
      <c r="VNE7" s="5"/>
      <c r="VNG7" s="5"/>
      <c r="VNI7" s="5"/>
      <c r="VNK7" s="5"/>
      <c r="VNM7" s="5"/>
      <c r="VNO7" s="5"/>
      <c r="VNQ7" s="5"/>
      <c r="VNS7" s="5"/>
      <c r="VNU7" s="5"/>
      <c r="VNW7" s="5"/>
      <c r="VNY7" s="5"/>
      <c r="VOA7" s="5"/>
      <c r="VOC7" s="5"/>
      <c r="VOE7" s="5"/>
      <c r="VOG7" s="5"/>
      <c r="VOI7" s="5"/>
      <c r="VOK7" s="5"/>
      <c r="VOM7" s="5"/>
      <c r="VOO7" s="5"/>
      <c r="VOQ7" s="5"/>
      <c r="VOS7" s="5"/>
      <c r="VOU7" s="5"/>
      <c r="VOW7" s="5"/>
      <c r="VOY7" s="5"/>
      <c r="VPA7" s="5"/>
      <c r="VPC7" s="5"/>
      <c r="VPE7" s="5"/>
      <c r="VPG7" s="5"/>
      <c r="VPI7" s="5"/>
      <c r="VPK7" s="5"/>
      <c r="VPM7" s="5"/>
      <c r="VPO7" s="5"/>
      <c r="VPQ7" s="5"/>
      <c r="VPS7" s="5"/>
      <c r="VPU7" s="5"/>
      <c r="VPW7" s="5"/>
      <c r="VPY7" s="5"/>
      <c r="VQA7" s="5"/>
      <c r="VQC7" s="5"/>
      <c r="VQE7" s="5"/>
      <c r="VQG7" s="5"/>
      <c r="VQI7" s="5"/>
      <c r="VQK7" s="5"/>
      <c r="VQM7" s="5"/>
      <c r="VQO7" s="5"/>
      <c r="VQQ7" s="5"/>
      <c r="VQS7" s="5"/>
      <c r="VQU7" s="5"/>
      <c r="VQW7" s="5"/>
      <c r="VQY7" s="5"/>
      <c r="VRA7" s="5"/>
      <c r="VRC7" s="5"/>
      <c r="VRE7" s="5"/>
      <c r="VRG7" s="5"/>
      <c r="VRI7" s="5"/>
      <c r="VRK7" s="5"/>
      <c r="VRM7" s="5"/>
      <c r="VRO7" s="5"/>
      <c r="VRQ7" s="5"/>
      <c r="VRS7" s="5"/>
      <c r="VRU7" s="5"/>
      <c r="VRW7" s="5"/>
      <c r="VRY7" s="5"/>
      <c r="VSA7" s="5"/>
      <c r="VSC7" s="5"/>
      <c r="VSE7" s="5"/>
      <c r="VSG7" s="5"/>
      <c r="VSI7" s="5"/>
      <c r="VSK7" s="5"/>
      <c r="VSM7" s="5"/>
      <c r="VSO7" s="5"/>
      <c r="VSQ7" s="5"/>
      <c r="VSS7" s="5"/>
      <c r="VSU7" s="5"/>
      <c r="VSW7" s="5"/>
      <c r="VSY7" s="5"/>
      <c r="VTA7" s="5"/>
      <c r="VTC7" s="5"/>
      <c r="VTE7" s="5"/>
      <c r="VTG7" s="5"/>
      <c r="VTI7" s="5"/>
      <c r="VTK7" s="5"/>
      <c r="VTM7" s="5"/>
      <c r="VTO7" s="5"/>
      <c r="VTQ7" s="5"/>
      <c r="VTS7" s="5"/>
      <c r="VTU7" s="5"/>
      <c r="VTW7" s="5"/>
      <c r="VTY7" s="5"/>
      <c r="VUA7" s="5"/>
      <c r="VUC7" s="5"/>
      <c r="VUE7" s="5"/>
      <c r="VUG7" s="5"/>
      <c r="VUI7" s="5"/>
      <c r="VUK7" s="5"/>
      <c r="VUM7" s="5"/>
      <c r="VUO7" s="5"/>
      <c r="VUQ7" s="5"/>
      <c r="VUS7" s="5"/>
      <c r="VUU7" s="5"/>
      <c r="VUW7" s="5"/>
      <c r="VUY7" s="5"/>
      <c r="VVA7" s="5"/>
      <c r="VVC7" s="5"/>
      <c r="VVE7" s="5"/>
      <c r="VVG7" s="5"/>
      <c r="VVI7" s="5"/>
      <c r="VVK7" s="5"/>
      <c r="VVM7" s="5"/>
      <c r="VVO7" s="5"/>
      <c r="VVQ7" s="5"/>
      <c r="VVS7" s="5"/>
      <c r="VVU7" s="5"/>
      <c r="VVW7" s="5"/>
      <c r="VVY7" s="5"/>
      <c r="VWA7" s="5"/>
      <c r="VWC7" s="5"/>
      <c r="VWE7" s="5"/>
      <c r="VWG7" s="5"/>
      <c r="VWI7" s="5"/>
      <c r="VWK7" s="5"/>
      <c r="VWM7" s="5"/>
      <c r="VWO7" s="5"/>
      <c r="VWQ7" s="5"/>
      <c r="VWS7" s="5"/>
      <c r="VWU7" s="5"/>
      <c r="VWW7" s="5"/>
      <c r="VWY7" s="5"/>
      <c r="VXA7" s="5"/>
      <c r="VXC7" s="5"/>
      <c r="VXE7" s="5"/>
      <c r="VXG7" s="5"/>
      <c r="VXI7" s="5"/>
      <c r="VXK7" s="5"/>
      <c r="VXM7" s="5"/>
      <c r="VXO7" s="5"/>
      <c r="VXQ7" s="5"/>
      <c r="VXS7" s="5"/>
      <c r="VXU7" s="5"/>
      <c r="VXW7" s="5"/>
      <c r="VXY7" s="5"/>
      <c r="VYA7" s="5"/>
      <c r="VYC7" s="5"/>
      <c r="VYE7" s="5"/>
      <c r="VYG7" s="5"/>
      <c r="VYI7" s="5"/>
      <c r="VYK7" s="5"/>
      <c r="VYM7" s="5"/>
      <c r="VYO7" s="5"/>
      <c r="VYQ7" s="5"/>
      <c r="VYS7" s="5"/>
      <c r="VYU7" s="5"/>
      <c r="VYW7" s="5"/>
      <c r="VYY7" s="5"/>
      <c r="VZA7" s="5"/>
      <c r="VZC7" s="5"/>
      <c r="VZE7" s="5"/>
      <c r="VZG7" s="5"/>
      <c r="VZI7" s="5"/>
      <c r="VZK7" s="5"/>
      <c r="VZM7" s="5"/>
      <c r="VZO7" s="5"/>
      <c r="VZQ7" s="5"/>
      <c r="VZS7" s="5"/>
      <c r="VZU7" s="5"/>
      <c r="VZW7" s="5"/>
      <c r="VZY7" s="5"/>
      <c r="WAA7" s="5"/>
      <c r="WAC7" s="5"/>
      <c r="WAE7" s="5"/>
      <c r="WAG7" s="5"/>
      <c r="WAI7" s="5"/>
      <c r="WAK7" s="5"/>
      <c r="WAM7" s="5"/>
      <c r="WAO7" s="5"/>
      <c r="WAQ7" s="5"/>
      <c r="WAS7" s="5"/>
      <c r="WAU7" s="5"/>
      <c r="WAW7" s="5"/>
      <c r="WAY7" s="5"/>
      <c r="WBA7" s="5"/>
      <c r="WBC7" s="5"/>
      <c r="WBE7" s="5"/>
      <c r="WBG7" s="5"/>
      <c r="WBI7" s="5"/>
      <c r="WBK7" s="5"/>
      <c r="WBM7" s="5"/>
      <c r="WBO7" s="5"/>
      <c r="WBQ7" s="5"/>
      <c r="WBS7" s="5"/>
      <c r="WBU7" s="5"/>
      <c r="WBW7" s="5"/>
      <c r="WBY7" s="5"/>
      <c r="WCA7" s="5"/>
      <c r="WCC7" s="5"/>
      <c r="WCE7" s="5"/>
      <c r="WCG7" s="5"/>
      <c r="WCI7" s="5"/>
      <c r="WCK7" s="5"/>
      <c r="WCM7" s="5"/>
      <c r="WCO7" s="5"/>
      <c r="WCQ7" s="5"/>
      <c r="WCS7" s="5"/>
      <c r="WCU7" s="5"/>
      <c r="WCW7" s="5"/>
      <c r="WCY7" s="5"/>
      <c r="WDA7" s="5"/>
      <c r="WDC7" s="5"/>
      <c r="WDE7" s="5"/>
      <c r="WDG7" s="5"/>
      <c r="WDI7" s="5"/>
      <c r="WDK7" s="5"/>
      <c r="WDM7" s="5"/>
      <c r="WDO7" s="5"/>
      <c r="WDQ7" s="5"/>
      <c r="WDS7" s="5"/>
      <c r="WDU7" s="5"/>
      <c r="WDW7" s="5"/>
      <c r="WDY7" s="5"/>
      <c r="WEA7" s="5"/>
      <c r="WEC7" s="5"/>
      <c r="WEE7" s="5"/>
      <c r="WEG7" s="5"/>
      <c r="WEI7" s="5"/>
      <c r="WEK7" s="5"/>
      <c r="WEM7" s="5"/>
      <c r="WEO7" s="5"/>
      <c r="WEQ7" s="5"/>
      <c r="WES7" s="5"/>
      <c r="WEU7" s="5"/>
      <c r="WEW7" s="5"/>
      <c r="WEY7" s="5"/>
      <c r="WFA7" s="5"/>
      <c r="WFC7" s="5"/>
      <c r="WFE7" s="5"/>
      <c r="WFG7" s="5"/>
      <c r="WFI7" s="5"/>
      <c r="WFK7" s="5"/>
      <c r="WFM7" s="5"/>
      <c r="WFO7" s="5"/>
      <c r="WFQ7" s="5"/>
      <c r="WFS7" s="5"/>
      <c r="WFU7" s="5"/>
      <c r="WFW7" s="5"/>
      <c r="WFY7" s="5"/>
      <c r="WGA7" s="5"/>
      <c r="WGC7" s="5"/>
      <c r="WGE7" s="5"/>
      <c r="WGG7" s="5"/>
      <c r="WGI7" s="5"/>
      <c r="WGK7" s="5"/>
      <c r="WGM7" s="5"/>
      <c r="WGO7" s="5"/>
      <c r="WGQ7" s="5"/>
      <c r="WGS7" s="5"/>
      <c r="WGU7" s="5"/>
      <c r="WGW7" s="5"/>
      <c r="WGY7" s="5"/>
      <c r="WHA7" s="5"/>
      <c r="WHC7" s="5"/>
      <c r="WHE7" s="5"/>
      <c r="WHG7" s="5"/>
      <c r="WHI7" s="5"/>
      <c r="WHK7" s="5"/>
      <c r="WHM7" s="5"/>
      <c r="WHO7" s="5"/>
      <c r="WHQ7" s="5"/>
      <c r="WHS7" s="5"/>
      <c r="WHU7" s="5"/>
      <c r="WHW7" s="5"/>
      <c r="WHY7" s="5"/>
      <c r="WIA7" s="5"/>
      <c r="WIC7" s="5"/>
      <c r="WIE7" s="5"/>
      <c r="WIG7" s="5"/>
      <c r="WII7" s="5"/>
      <c r="WIK7" s="5"/>
      <c r="WIM7" s="5"/>
      <c r="WIO7" s="5"/>
      <c r="WIQ7" s="5"/>
      <c r="WIS7" s="5"/>
      <c r="WIU7" s="5"/>
      <c r="WIW7" s="5"/>
      <c r="WIY7" s="5"/>
      <c r="WJA7" s="5"/>
      <c r="WJC7" s="5"/>
      <c r="WJE7" s="5"/>
      <c r="WJG7" s="5"/>
      <c r="WJI7" s="5"/>
      <c r="WJK7" s="5"/>
      <c r="WJM7" s="5"/>
      <c r="WJO7" s="5"/>
      <c r="WJQ7" s="5"/>
      <c r="WJS7" s="5"/>
      <c r="WJU7" s="5"/>
      <c r="WJW7" s="5"/>
      <c r="WJY7" s="5"/>
      <c r="WKA7" s="5"/>
      <c r="WKC7" s="5"/>
      <c r="WKE7" s="5"/>
      <c r="WKG7" s="5"/>
      <c r="WKI7" s="5"/>
      <c r="WKK7" s="5"/>
      <c r="WKM7" s="5"/>
      <c r="WKO7" s="5"/>
      <c r="WKQ7" s="5"/>
      <c r="WKS7" s="5"/>
      <c r="WKU7" s="5"/>
      <c r="WKW7" s="5"/>
      <c r="WKY7" s="5"/>
      <c r="WLA7" s="5"/>
      <c r="WLC7" s="5"/>
      <c r="WLE7" s="5"/>
      <c r="WLG7" s="5"/>
      <c r="WLI7" s="5"/>
      <c r="WLK7" s="5"/>
      <c r="WLM7" s="5"/>
      <c r="WLO7" s="5"/>
      <c r="WLQ7" s="5"/>
      <c r="WLS7" s="5"/>
      <c r="WLU7" s="5"/>
      <c r="WLW7" s="5"/>
      <c r="WLY7" s="5"/>
      <c r="WMA7" s="5"/>
      <c r="WMC7" s="5"/>
      <c r="WME7" s="5"/>
      <c r="WMG7" s="5"/>
      <c r="WMI7" s="5"/>
      <c r="WMK7" s="5"/>
      <c r="WMM7" s="5"/>
      <c r="WMO7" s="5"/>
      <c r="WMQ7" s="5"/>
      <c r="WMS7" s="5"/>
      <c r="WMU7" s="5"/>
      <c r="WMW7" s="5"/>
      <c r="WMY7" s="5"/>
      <c r="WNA7" s="5"/>
      <c r="WNC7" s="5"/>
      <c r="WNE7" s="5"/>
      <c r="WNG7" s="5"/>
      <c r="WNI7" s="5"/>
      <c r="WNK7" s="5"/>
      <c r="WNM7" s="5"/>
      <c r="WNO7" s="5"/>
      <c r="WNQ7" s="5"/>
      <c r="WNS7" s="5"/>
      <c r="WNU7" s="5"/>
      <c r="WNW7" s="5"/>
      <c r="WNY7" s="5"/>
      <c r="WOA7" s="5"/>
      <c r="WOC7" s="5"/>
      <c r="WOE7" s="5"/>
      <c r="WOG7" s="5"/>
      <c r="WOI7" s="5"/>
      <c r="WOK7" s="5"/>
      <c r="WOM7" s="5"/>
      <c r="WOO7" s="5"/>
      <c r="WOQ7" s="5"/>
      <c r="WOS7" s="5"/>
      <c r="WOU7" s="5"/>
      <c r="WOW7" s="5"/>
      <c r="WOY7" s="5"/>
      <c r="WPA7" s="5"/>
      <c r="WPC7" s="5"/>
      <c r="WPE7" s="5"/>
      <c r="WPG7" s="5"/>
      <c r="WPI7" s="5"/>
      <c r="WPK7" s="5"/>
      <c r="WPM7" s="5"/>
      <c r="WPO7" s="5"/>
      <c r="WPQ7" s="5"/>
      <c r="WPS7" s="5"/>
      <c r="WPU7" s="5"/>
      <c r="WPW7" s="5"/>
      <c r="WPY7" s="5"/>
      <c r="WQA7" s="5"/>
      <c r="WQC7" s="5"/>
      <c r="WQE7" s="5"/>
      <c r="WQG7" s="5"/>
      <c r="WQI7" s="5"/>
      <c r="WQK7" s="5"/>
      <c r="WQM7" s="5"/>
      <c r="WQO7" s="5"/>
      <c r="WQQ7" s="5"/>
      <c r="WQS7" s="5"/>
      <c r="WQU7" s="5"/>
      <c r="WQW7" s="5"/>
      <c r="WQY7" s="5"/>
      <c r="WRA7" s="5"/>
      <c r="WRC7" s="5"/>
      <c r="WRE7" s="5"/>
      <c r="WRG7" s="5"/>
      <c r="WRI7" s="5"/>
      <c r="WRK7" s="5"/>
      <c r="WRM7" s="5"/>
      <c r="WRO7" s="5"/>
      <c r="WRQ7" s="5"/>
      <c r="WRS7" s="5"/>
      <c r="WRU7" s="5"/>
      <c r="WRW7" s="5"/>
      <c r="WRY7" s="5"/>
      <c r="WSA7" s="5"/>
      <c r="WSC7" s="5"/>
      <c r="WSE7" s="5"/>
      <c r="WSG7" s="5"/>
      <c r="WSI7" s="5"/>
      <c r="WSK7" s="5"/>
      <c r="WSM7" s="5"/>
      <c r="WSO7" s="5"/>
      <c r="WSQ7" s="5"/>
      <c r="WSS7" s="5"/>
      <c r="WSU7" s="5"/>
      <c r="WSW7" s="5"/>
      <c r="WSY7" s="5"/>
      <c r="WTA7" s="5"/>
      <c r="WTC7" s="5"/>
      <c r="WTE7" s="5"/>
      <c r="WTG7" s="5"/>
      <c r="WTI7" s="5"/>
      <c r="WTK7" s="5"/>
      <c r="WTM7" s="5"/>
      <c r="WTO7" s="5"/>
      <c r="WTQ7" s="5"/>
      <c r="WTS7" s="5"/>
      <c r="WTU7" s="5"/>
      <c r="WTW7" s="5"/>
      <c r="WTY7" s="5"/>
      <c r="WUA7" s="5"/>
      <c r="WUC7" s="5"/>
      <c r="WUE7" s="5"/>
      <c r="WUG7" s="5"/>
      <c r="WUI7" s="5"/>
      <c r="WUK7" s="5"/>
      <c r="WUM7" s="5"/>
      <c r="WUO7" s="5"/>
      <c r="WUQ7" s="5"/>
      <c r="WUS7" s="5"/>
      <c r="WUU7" s="5"/>
      <c r="WUW7" s="5"/>
      <c r="WUY7" s="5"/>
      <c r="WVA7" s="5"/>
      <c r="WVC7" s="5"/>
      <c r="WVE7" s="5"/>
      <c r="WVG7" s="5"/>
      <c r="WVI7" s="5"/>
      <c r="WVK7" s="5"/>
      <c r="WVM7" s="5"/>
      <c r="WVO7" s="5"/>
      <c r="WVQ7" s="5"/>
      <c r="WVS7" s="5"/>
      <c r="WVU7" s="5"/>
      <c r="WVW7" s="5"/>
      <c r="WVY7" s="5"/>
      <c r="WWA7" s="5"/>
      <c r="WWC7" s="5"/>
      <c r="WWE7" s="5"/>
      <c r="WWG7" s="5"/>
      <c r="WWI7" s="5"/>
      <c r="WWK7" s="5"/>
      <c r="WWM7" s="5"/>
      <c r="WWO7" s="5"/>
      <c r="WWQ7" s="5"/>
      <c r="WWS7" s="5"/>
      <c r="WWU7" s="5"/>
      <c r="WWW7" s="5"/>
      <c r="WWY7" s="5"/>
      <c r="WXA7" s="5"/>
      <c r="WXC7" s="5"/>
      <c r="WXE7" s="5"/>
      <c r="WXG7" s="5"/>
      <c r="WXI7" s="5"/>
      <c r="WXK7" s="5"/>
      <c r="WXM7" s="5"/>
      <c r="WXO7" s="5"/>
      <c r="WXQ7" s="5"/>
      <c r="WXS7" s="5"/>
      <c r="WXU7" s="5"/>
      <c r="WXW7" s="5"/>
      <c r="WXY7" s="5"/>
      <c r="WYA7" s="5"/>
      <c r="WYC7" s="5"/>
      <c r="WYE7" s="5"/>
      <c r="WYG7" s="5"/>
      <c r="WYI7" s="5"/>
      <c r="WYK7" s="5"/>
      <c r="WYM7" s="5"/>
      <c r="WYO7" s="5"/>
      <c r="WYQ7" s="5"/>
      <c r="WYS7" s="5"/>
      <c r="WYU7" s="5"/>
      <c r="WYW7" s="5"/>
      <c r="WYY7" s="5"/>
      <c r="WZA7" s="5"/>
      <c r="WZC7" s="5"/>
      <c r="WZE7" s="5"/>
      <c r="WZG7" s="5"/>
      <c r="WZI7" s="5"/>
      <c r="WZK7" s="5"/>
      <c r="WZM7" s="5"/>
      <c r="WZO7" s="5"/>
      <c r="WZQ7" s="5"/>
      <c r="WZS7" s="5"/>
      <c r="WZU7" s="5"/>
      <c r="WZW7" s="5"/>
      <c r="WZY7" s="5"/>
      <c r="XAA7" s="5"/>
      <c r="XAC7" s="5"/>
      <c r="XAE7" s="5"/>
      <c r="XAG7" s="5"/>
      <c r="XAI7" s="5"/>
      <c r="XAK7" s="5"/>
      <c r="XAM7" s="5"/>
      <c r="XAO7" s="5"/>
      <c r="XAQ7" s="5"/>
      <c r="XAS7" s="5"/>
      <c r="XAU7" s="5"/>
      <c r="XAW7" s="5"/>
      <c r="XAY7" s="5"/>
      <c r="XBA7" s="5"/>
      <c r="XBC7" s="5"/>
      <c r="XBE7" s="5"/>
      <c r="XBG7" s="5"/>
      <c r="XBI7" s="5"/>
      <c r="XBK7" s="5"/>
      <c r="XBM7" s="5"/>
      <c r="XBO7" s="5"/>
      <c r="XBQ7" s="5"/>
      <c r="XBS7" s="5"/>
      <c r="XBU7" s="5"/>
      <c r="XBW7" s="5"/>
      <c r="XBY7" s="5"/>
      <c r="XCA7" s="5"/>
      <c r="XCC7" s="5"/>
      <c r="XCE7" s="5"/>
      <c r="XCG7" s="5"/>
      <c r="XCI7" s="5"/>
      <c r="XCK7" s="5"/>
      <c r="XCM7" s="5"/>
      <c r="XCO7" s="5"/>
      <c r="XCQ7" s="5"/>
      <c r="XCS7" s="5"/>
      <c r="XCU7" s="5"/>
      <c r="XCW7" s="5"/>
      <c r="XCY7" s="5"/>
      <c r="XDA7" s="5"/>
      <c r="XDC7" s="5"/>
      <c r="XDE7" s="5"/>
      <c r="XDG7" s="5"/>
      <c r="XDI7" s="5"/>
      <c r="XDK7" s="5"/>
      <c r="XDM7" s="5"/>
      <c r="XDO7" s="5"/>
      <c r="XDQ7" s="5"/>
      <c r="XDS7" s="5"/>
      <c r="XDU7" s="5"/>
      <c r="XDW7" s="5"/>
      <c r="XDY7" s="5"/>
      <c r="XEA7" s="5"/>
      <c r="XEC7" s="5"/>
      <c r="XEE7" s="5"/>
      <c r="XEG7" s="5"/>
      <c r="XEI7" s="5"/>
      <c r="XEK7" s="5"/>
      <c r="XEM7" s="5"/>
      <c r="XEO7" s="5"/>
      <c r="XEQ7" s="5"/>
      <c r="XES7" s="5"/>
      <c r="XEU7" s="5"/>
      <c r="XEW7" s="5"/>
      <c r="XEY7" s="5"/>
      <c r="XFA7" s="5"/>
      <c r="XFC7" s="5"/>
    </row>
    <row r="9" spans="1:16384" x14ac:dyDescent="0.2">
      <c r="A9" t="s">
        <v>39</v>
      </c>
      <c r="C9">
        <f>Inventory_Beg</f>
        <v>1500</v>
      </c>
      <c r="D9">
        <f>Inventory_Beg</f>
        <v>-5145.1797088530029</v>
      </c>
      <c r="E9">
        <f>Inventory_Beg</f>
        <v>-12771.006881312631</v>
      </c>
      <c r="F9">
        <f>Inventory_Beg</f>
        <v>-21377.481517378885</v>
      </c>
      <c r="G9">
        <f>Inventory_Beg</f>
        <v>-34887.193471478269</v>
      </c>
      <c r="H9">
        <f>Inventory_Beg</f>
        <v>-44474.31557115115</v>
      </c>
      <c r="I9">
        <f>Inventory_Beg</f>
        <v>-50138.847816397531</v>
      </c>
      <c r="J9">
        <f>Inventory_Beg</f>
        <v>-53842.085134430657</v>
      </c>
      <c r="K9">
        <f>Inventory_Beg</f>
        <v>-62448.559770496911</v>
      </c>
      <c r="L9">
        <f>Inventory_Beg</f>
        <v>-67132.444552136658</v>
      </c>
      <c r="M9">
        <f>Inventory_Beg</f>
        <v>-70835.681870169792</v>
      </c>
      <c r="N9">
        <f>Inventory_Beg</f>
        <v>-75519.566651809539</v>
      </c>
    </row>
    <row r="10" spans="1:16384" x14ac:dyDescent="0.2">
      <c r="A10" t="s">
        <v>8</v>
      </c>
      <c r="C10">
        <f>Monthly_Production</f>
        <v>1200</v>
      </c>
      <c r="D10">
        <f>Monthly_Production</f>
        <v>1200</v>
      </c>
      <c r="E10">
        <f>Monthly_Production</f>
        <v>1200</v>
      </c>
      <c r="F10">
        <f>Monthly_Production</f>
        <v>1200</v>
      </c>
      <c r="G10">
        <f>Monthly_Production</f>
        <v>1200</v>
      </c>
      <c r="H10">
        <f>Monthly_Production</f>
        <v>1200</v>
      </c>
      <c r="I10">
        <f>Monthly_Production</f>
        <v>1200</v>
      </c>
      <c r="J10">
        <f>Monthly_Production</f>
        <v>1200</v>
      </c>
      <c r="K10">
        <f>Monthly_Production</f>
        <v>1200</v>
      </c>
      <c r="L10">
        <f>Monthly_Production</f>
        <v>1200</v>
      </c>
      <c r="M10">
        <f>Monthly_Production</f>
        <v>1200</v>
      </c>
      <c r="N10">
        <f>Monthly_Production</f>
        <v>1200</v>
      </c>
    </row>
    <row r="11" spans="1:16384" x14ac:dyDescent="0.2">
      <c r="A11" t="s">
        <v>38</v>
      </c>
      <c r="C11">
        <f>-Monthly_Demand</f>
        <v>-7845.1797088530029</v>
      </c>
      <c r="D11">
        <f>-Monthly_Demand</f>
        <v>-8825.8271724596289</v>
      </c>
      <c r="E11">
        <f>-Monthly_Demand</f>
        <v>-9806.4746360662539</v>
      </c>
      <c r="F11">
        <f>-Monthly_Demand</f>
        <v>-14709.711954099381</v>
      </c>
      <c r="G11">
        <f>-Monthly_Demand</f>
        <v>-10787.122099672879</v>
      </c>
      <c r="H11">
        <f>-Monthly_Demand</f>
        <v>-6864.5322452463788</v>
      </c>
      <c r="I11">
        <f>-Monthly_Demand</f>
        <v>-4903.2373180331269</v>
      </c>
      <c r="J11">
        <f>-Monthly_Demand</f>
        <v>-9806.4746360662539</v>
      </c>
      <c r="K11">
        <f>-Monthly_Demand</f>
        <v>-5883.884781639752</v>
      </c>
      <c r="L11">
        <f>-Monthly_Demand</f>
        <v>-4903.2373180331269</v>
      </c>
      <c r="M11">
        <f>-Monthly_Demand</f>
        <v>-5883.884781639752</v>
      </c>
      <c r="N11">
        <f>-Monthly_Demand</f>
        <v>-7845.1797088530029</v>
      </c>
    </row>
    <row r="12" spans="1:16384" customFormat="1" x14ac:dyDescent="0.2">
      <c r="A12" s="5" t="s">
        <v>40</v>
      </c>
      <c r="B12" s="8">
        <f>Initial_Inventory</f>
        <v>1500</v>
      </c>
      <c r="C12" s="9">
        <f>SUM(C9:C11)</f>
        <v>-5145.1797088530029</v>
      </c>
      <c r="D12" s="9">
        <f t="shared" ref="D12:Q12" si="1">SUM(D9:D11)</f>
        <v>-12771.006881312631</v>
      </c>
      <c r="E12" s="9">
        <f t="shared" si="1"/>
        <v>-21377.481517378885</v>
      </c>
      <c r="F12" s="9">
        <f t="shared" si="1"/>
        <v>-34887.193471478269</v>
      </c>
      <c r="G12" s="9">
        <f t="shared" si="1"/>
        <v>-44474.31557115115</v>
      </c>
      <c r="H12" s="9">
        <f t="shared" si="1"/>
        <v>-50138.847816397531</v>
      </c>
      <c r="I12" s="9">
        <f t="shared" si="1"/>
        <v>-53842.085134430657</v>
      </c>
      <c r="J12" s="9">
        <f t="shared" si="1"/>
        <v>-62448.559770496911</v>
      </c>
      <c r="K12" s="9">
        <f t="shared" si="1"/>
        <v>-67132.444552136658</v>
      </c>
      <c r="L12" s="9">
        <f t="shared" si="1"/>
        <v>-70835.681870169792</v>
      </c>
      <c r="M12" s="9">
        <f t="shared" si="1"/>
        <v>-75519.566651809539</v>
      </c>
      <c r="N12" s="9">
        <f t="shared" si="1"/>
        <v>-82164.746360662539</v>
      </c>
      <c r="O12" s="9"/>
      <c r="P12" s="9"/>
      <c r="Q12" s="9"/>
      <c r="R12" s="8"/>
      <c r="S12" s="5"/>
      <c r="T12" s="8"/>
      <c r="U12" s="5"/>
      <c r="V12" s="8"/>
      <c r="W12" s="5"/>
      <c r="X12" s="8"/>
      <c r="Y12" s="5"/>
      <c r="Z12" s="8"/>
      <c r="AA12" s="5"/>
      <c r="AB12" s="8"/>
      <c r="AC12" s="5"/>
      <c r="AD12" s="8"/>
      <c r="AE12" s="5"/>
      <c r="AF12" s="8"/>
      <c r="AG12" s="5"/>
      <c r="AH12" s="8"/>
      <c r="AI12" s="5"/>
      <c r="AJ12" s="8"/>
      <c r="AK12" s="5"/>
      <c r="AL12" s="8"/>
      <c r="AM12" s="5"/>
      <c r="AN12" s="8"/>
      <c r="AO12" s="5"/>
      <c r="AP12" s="8"/>
      <c r="AQ12" s="5"/>
      <c r="AR12" s="8"/>
      <c r="AS12" s="5"/>
      <c r="AT12" s="8"/>
      <c r="AU12" s="5"/>
      <c r="AV12" s="8"/>
      <c r="AW12" s="5"/>
      <c r="AX12" s="8"/>
      <c r="AY12" s="5"/>
      <c r="AZ12" s="8"/>
      <c r="BA12" s="5"/>
      <c r="BB12" s="8"/>
      <c r="BC12" s="5"/>
      <c r="BD12" s="8"/>
      <c r="BE12" s="5"/>
      <c r="BF12" s="8"/>
      <c r="BG12" s="5"/>
      <c r="BH12" s="8"/>
      <c r="BI12" s="5"/>
      <c r="BJ12" s="8"/>
      <c r="BK12" s="5"/>
      <c r="BL12" s="8"/>
      <c r="BM12" s="5"/>
      <c r="BN12" s="8"/>
      <c r="BO12" s="5"/>
      <c r="BP12" s="8"/>
      <c r="BQ12" s="5"/>
      <c r="BR12" s="8"/>
      <c r="BS12" s="5"/>
      <c r="BT12" s="8"/>
      <c r="BU12" s="5"/>
      <c r="BV12" s="8"/>
      <c r="BW12" s="5"/>
      <c r="BX12" s="8"/>
      <c r="BY12" s="5"/>
      <c r="BZ12" s="8"/>
      <c r="CA12" s="5"/>
      <c r="CB12" s="8"/>
      <c r="CC12" s="5"/>
      <c r="CD12" s="8"/>
      <c r="CE12" s="5"/>
      <c r="CF12" s="8"/>
      <c r="CG12" s="5"/>
      <c r="CH12" s="8"/>
      <c r="CI12" s="5"/>
      <c r="CJ12" s="8"/>
      <c r="CK12" s="5"/>
      <c r="CL12" s="8"/>
      <c r="CM12" s="5"/>
      <c r="CN12" s="8"/>
      <c r="CO12" s="5"/>
      <c r="CP12" s="8"/>
      <c r="CQ12" s="5"/>
      <c r="CR12" s="8"/>
      <c r="CS12" s="5"/>
      <c r="CT12" s="8"/>
      <c r="CU12" s="5"/>
      <c r="CV12" s="8"/>
      <c r="CW12" s="5"/>
      <c r="CX12" s="8"/>
      <c r="CY12" s="5"/>
      <c r="CZ12" s="8"/>
      <c r="DA12" s="5"/>
      <c r="DB12" s="8"/>
      <c r="DC12" s="5"/>
      <c r="DD12" s="8"/>
      <c r="DE12" s="5"/>
      <c r="DF12" s="8"/>
      <c r="DG12" s="5"/>
      <c r="DH12" s="8"/>
      <c r="DI12" s="5"/>
      <c r="DJ12" s="8"/>
      <c r="DK12" s="5"/>
      <c r="DL12" s="8"/>
      <c r="DM12" s="5"/>
      <c r="DN12" s="8"/>
      <c r="DO12" s="5"/>
      <c r="DP12" s="8"/>
      <c r="DQ12" s="5"/>
      <c r="DR12" s="8"/>
      <c r="DS12" s="5"/>
      <c r="DT12" s="8"/>
      <c r="DU12" s="5"/>
      <c r="DV12" s="8"/>
      <c r="DW12" s="5"/>
      <c r="DX12" s="8"/>
      <c r="DY12" s="5"/>
      <c r="DZ12" s="8"/>
      <c r="EA12" s="5"/>
      <c r="EB12" s="8"/>
      <c r="EC12" s="5"/>
      <c r="ED12" s="8"/>
      <c r="EE12" s="5"/>
      <c r="EF12" s="8"/>
      <c r="EG12" s="5"/>
      <c r="EH12" s="8"/>
      <c r="EI12" s="5"/>
      <c r="EJ12" s="8"/>
      <c r="EK12" s="5"/>
      <c r="EL12" s="8"/>
      <c r="EM12" s="5"/>
      <c r="EN12" s="8"/>
      <c r="EO12" s="5"/>
      <c r="EP12" s="8"/>
      <c r="EQ12" s="5"/>
      <c r="ER12" s="8"/>
      <c r="ES12" s="5"/>
      <c r="ET12" s="8"/>
      <c r="EU12" s="5"/>
      <c r="EV12" s="8"/>
      <c r="EW12" s="5"/>
      <c r="EX12" s="8"/>
      <c r="EY12" s="5"/>
      <c r="EZ12" s="8"/>
      <c r="FA12" s="5"/>
      <c r="FB12" s="8"/>
      <c r="FC12" s="5"/>
      <c r="FD12" s="8"/>
      <c r="FE12" s="5"/>
      <c r="FF12" s="8"/>
      <c r="FG12" s="5"/>
      <c r="FH12" s="8"/>
      <c r="FI12" s="5"/>
      <c r="FJ12" s="8"/>
      <c r="FK12" s="5"/>
      <c r="FL12" s="8"/>
      <c r="FM12" s="5"/>
      <c r="FN12" s="8"/>
      <c r="FO12" s="5"/>
      <c r="FP12" s="8"/>
      <c r="FQ12" s="5"/>
      <c r="FR12" s="8"/>
      <c r="FS12" s="5"/>
      <c r="FT12" s="8"/>
      <c r="FU12" s="5"/>
      <c r="FV12" s="8"/>
      <c r="FW12" s="5"/>
      <c r="FX12" s="8"/>
      <c r="FY12" s="5"/>
      <c r="FZ12" s="8"/>
      <c r="GA12" s="5"/>
      <c r="GB12" s="8"/>
      <c r="GC12" s="5"/>
      <c r="GD12" s="8"/>
      <c r="GE12" s="5"/>
      <c r="GF12" s="8"/>
      <c r="GG12" s="5"/>
      <c r="GH12" s="8"/>
      <c r="GI12" s="5"/>
      <c r="GJ12" s="8"/>
      <c r="GK12" s="5"/>
      <c r="GL12" s="8"/>
      <c r="GM12" s="5"/>
      <c r="GN12" s="8"/>
      <c r="GO12" s="5"/>
      <c r="GP12" s="8"/>
      <c r="GQ12" s="5"/>
      <c r="GR12" s="8"/>
      <c r="GS12" s="5"/>
      <c r="GT12" s="8"/>
      <c r="GU12" s="5"/>
      <c r="GV12" s="8"/>
      <c r="GW12" s="5"/>
      <c r="GX12" s="8"/>
      <c r="GY12" s="5"/>
      <c r="GZ12" s="8"/>
      <c r="HA12" s="5"/>
      <c r="HB12" s="8"/>
      <c r="HC12" s="5"/>
      <c r="HD12" s="8"/>
      <c r="HE12" s="5"/>
      <c r="HF12" s="8"/>
      <c r="HG12" s="5"/>
      <c r="HH12" s="8"/>
      <c r="HI12" s="5"/>
      <c r="HJ12" s="8"/>
      <c r="HK12" s="5"/>
      <c r="HL12" s="8"/>
      <c r="HM12" s="5"/>
      <c r="HN12" s="8"/>
      <c r="HO12" s="5"/>
      <c r="HP12" s="8"/>
      <c r="HQ12" s="5"/>
      <c r="HR12" s="8"/>
      <c r="HS12" s="5"/>
      <c r="HT12" s="8"/>
      <c r="HU12" s="5"/>
      <c r="HV12" s="8"/>
      <c r="HW12" s="5"/>
      <c r="HX12" s="8"/>
      <c r="HY12" s="5"/>
      <c r="HZ12" s="8"/>
      <c r="IA12" s="5"/>
      <c r="IB12" s="8"/>
      <c r="IC12" s="5"/>
      <c r="ID12" s="8"/>
      <c r="IE12" s="5"/>
      <c r="IF12" s="8"/>
      <c r="IG12" s="5"/>
      <c r="IH12" s="8"/>
      <c r="II12" s="5"/>
      <c r="IJ12" s="8"/>
      <c r="IK12" s="5"/>
      <c r="IL12" s="8"/>
      <c r="IM12" s="5"/>
      <c r="IN12" s="8"/>
      <c r="IO12" s="5"/>
      <c r="IP12" s="8"/>
      <c r="IQ12" s="5"/>
      <c r="IR12" s="8"/>
      <c r="IS12" s="5"/>
      <c r="IT12" s="8"/>
      <c r="IU12" s="5"/>
      <c r="IV12" s="8"/>
      <c r="IW12" s="5"/>
      <c r="IX12" s="8"/>
      <c r="IY12" s="5"/>
      <c r="IZ12" s="8"/>
      <c r="JA12" s="5"/>
      <c r="JB12" s="8"/>
      <c r="JC12" s="5"/>
      <c r="JD12" s="8"/>
      <c r="JE12" s="5"/>
      <c r="JF12" s="8"/>
      <c r="JG12" s="5"/>
      <c r="JH12" s="8"/>
      <c r="JI12" s="5"/>
      <c r="JJ12" s="8"/>
      <c r="JK12" s="5"/>
      <c r="JL12" s="8"/>
      <c r="JM12" s="5"/>
      <c r="JN12" s="8"/>
      <c r="JO12" s="5"/>
      <c r="JP12" s="8"/>
      <c r="JQ12" s="5"/>
      <c r="JR12" s="8"/>
      <c r="JS12" s="5"/>
      <c r="JT12" s="8"/>
      <c r="JU12" s="5"/>
      <c r="JV12" s="8"/>
      <c r="JW12" s="5"/>
      <c r="JX12" s="8"/>
      <c r="JY12" s="5"/>
      <c r="JZ12" s="8"/>
      <c r="KA12" s="5"/>
      <c r="KB12" s="8"/>
      <c r="KC12" s="5"/>
      <c r="KD12" s="8"/>
      <c r="KE12" s="5"/>
      <c r="KF12" s="8"/>
      <c r="KG12" s="5"/>
      <c r="KH12" s="8"/>
      <c r="KI12" s="5"/>
      <c r="KJ12" s="8"/>
      <c r="KK12" s="5"/>
      <c r="KL12" s="8"/>
      <c r="KM12" s="5"/>
      <c r="KN12" s="8"/>
      <c r="KO12" s="5"/>
      <c r="KP12" s="8"/>
      <c r="KQ12" s="5"/>
      <c r="KR12" s="8"/>
      <c r="KS12" s="5"/>
      <c r="KT12" s="8"/>
      <c r="KU12" s="5"/>
      <c r="KV12" s="8"/>
      <c r="KW12" s="5"/>
      <c r="KX12" s="8"/>
      <c r="KY12" s="5"/>
      <c r="KZ12" s="8"/>
      <c r="LA12" s="5"/>
      <c r="LB12" s="8"/>
      <c r="LC12" s="5"/>
      <c r="LD12" s="8"/>
      <c r="LE12" s="5"/>
      <c r="LF12" s="8"/>
      <c r="LG12" s="5"/>
      <c r="LH12" s="8"/>
      <c r="LI12" s="5"/>
      <c r="LJ12" s="8"/>
      <c r="LK12" s="5"/>
      <c r="LL12" s="8"/>
      <c r="LM12" s="5"/>
      <c r="LN12" s="8"/>
      <c r="LO12" s="5"/>
      <c r="LP12" s="8"/>
      <c r="LQ12" s="5"/>
      <c r="LR12" s="8"/>
      <c r="LS12" s="5"/>
      <c r="LT12" s="8"/>
      <c r="LU12" s="5"/>
      <c r="LV12" s="8"/>
      <c r="LW12" s="5"/>
      <c r="LX12" s="8"/>
      <c r="LY12" s="5"/>
      <c r="LZ12" s="8"/>
      <c r="MA12" s="5"/>
      <c r="MB12" s="8"/>
      <c r="MC12" s="5"/>
      <c r="MD12" s="8"/>
      <c r="ME12" s="5"/>
      <c r="MF12" s="8"/>
      <c r="MG12" s="5"/>
      <c r="MH12" s="8"/>
      <c r="MI12" s="5"/>
      <c r="MJ12" s="8"/>
      <c r="MK12" s="5"/>
      <c r="ML12" s="8"/>
      <c r="MM12" s="5"/>
      <c r="MN12" s="8"/>
      <c r="MO12" s="5"/>
      <c r="MP12" s="8"/>
      <c r="MQ12" s="5"/>
      <c r="MR12" s="8"/>
      <c r="MS12" s="5"/>
      <c r="MT12" s="8"/>
      <c r="MU12" s="5"/>
      <c r="MV12" s="8"/>
      <c r="MW12" s="5"/>
      <c r="MX12" s="8"/>
      <c r="MY12" s="5"/>
      <c r="MZ12" s="8"/>
      <c r="NA12" s="5"/>
      <c r="NB12" s="8"/>
      <c r="NC12" s="5"/>
      <c r="ND12" s="8"/>
      <c r="NE12" s="5"/>
      <c r="NF12" s="8"/>
      <c r="NG12" s="5"/>
      <c r="NH12" s="8"/>
      <c r="NI12" s="5"/>
      <c r="NJ12" s="8"/>
      <c r="NK12" s="5"/>
      <c r="NL12" s="8"/>
      <c r="NM12" s="5"/>
      <c r="NN12" s="8"/>
      <c r="NO12" s="5"/>
      <c r="NP12" s="8"/>
      <c r="NQ12" s="5"/>
      <c r="NR12" s="8"/>
      <c r="NS12" s="5"/>
      <c r="NT12" s="8"/>
      <c r="NU12" s="5"/>
      <c r="NV12" s="8"/>
      <c r="NW12" s="5"/>
      <c r="NX12" s="8"/>
      <c r="NY12" s="5"/>
      <c r="NZ12" s="8"/>
      <c r="OA12" s="5"/>
      <c r="OB12" s="8"/>
      <c r="OC12" s="5"/>
      <c r="OD12" s="8"/>
      <c r="OE12" s="5"/>
      <c r="OF12" s="8"/>
      <c r="OG12" s="5"/>
      <c r="OH12" s="8"/>
      <c r="OI12" s="5"/>
      <c r="OJ12" s="8"/>
      <c r="OK12" s="5"/>
      <c r="OL12" s="8"/>
      <c r="OM12" s="5"/>
      <c r="ON12" s="8"/>
      <c r="OO12" s="5"/>
      <c r="OP12" s="8"/>
      <c r="OQ12" s="5"/>
      <c r="OR12" s="8"/>
      <c r="OS12" s="5"/>
      <c r="OT12" s="8"/>
      <c r="OU12" s="5"/>
      <c r="OV12" s="8"/>
      <c r="OW12" s="5"/>
      <c r="OX12" s="8"/>
      <c r="OY12" s="5"/>
      <c r="OZ12" s="8"/>
      <c r="PA12" s="5"/>
      <c r="PB12" s="8"/>
      <c r="PC12" s="5"/>
      <c r="PD12" s="8"/>
      <c r="PE12" s="5"/>
      <c r="PF12" s="8"/>
      <c r="PG12" s="5"/>
      <c r="PH12" s="8"/>
      <c r="PI12" s="5"/>
      <c r="PJ12" s="8"/>
      <c r="PK12" s="5"/>
      <c r="PL12" s="8"/>
      <c r="PM12" s="5"/>
      <c r="PN12" s="8"/>
      <c r="PO12" s="5"/>
      <c r="PP12" s="8"/>
      <c r="PQ12" s="5"/>
      <c r="PR12" s="8"/>
      <c r="PS12" s="5"/>
      <c r="PT12" s="8"/>
      <c r="PU12" s="5"/>
      <c r="PV12" s="8"/>
      <c r="PW12" s="5"/>
      <c r="PX12" s="8"/>
      <c r="PY12" s="5"/>
      <c r="PZ12" s="8"/>
      <c r="QA12" s="5"/>
      <c r="QB12" s="8"/>
      <c r="QC12" s="5"/>
      <c r="QD12" s="8"/>
      <c r="QE12" s="5"/>
      <c r="QF12" s="8"/>
      <c r="QG12" s="5"/>
      <c r="QH12" s="8"/>
      <c r="QI12" s="5"/>
      <c r="QJ12" s="8"/>
      <c r="QK12" s="5"/>
      <c r="QL12" s="8"/>
      <c r="QM12" s="5"/>
      <c r="QN12" s="8"/>
      <c r="QO12" s="5"/>
      <c r="QP12" s="8"/>
      <c r="QQ12" s="5"/>
      <c r="QR12" s="8"/>
      <c r="QS12" s="5"/>
      <c r="QT12" s="8"/>
      <c r="QU12" s="5"/>
      <c r="QV12" s="8"/>
      <c r="QW12" s="5"/>
      <c r="QX12" s="8"/>
      <c r="QY12" s="5"/>
      <c r="QZ12" s="8"/>
      <c r="RA12" s="5"/>
      <c r="RB12" s="8"/>
      <c r="RC12" s="5"/>
      <c r="RD12" s="8"/>
      <c r="RE12" s="5"/>
      <c r="RF12" s="8"/>
      <c r="RG12" s="5"/>
      <c r="RH12" s="8"/>
      <c r="RI12" s="5"/>
      <c r="RJ12" s="8"/>
      <c r="RK12" s="5"/>
      <c r="RL12" s="8"/>
      <c r="RM12" s="5"/>
      <c r="RN12" s="8"/>
      <c r="RO12" s="5"/>
      <c r="RP12" s="8"/>
      <c r="RQ12" s="5"/>
      <c r="RR12" s="8"/>
      <c r="RS12" s="5"/>
      <c r="RT12" s="8"/>
      <c r="RU12" s="5"/>
      <c r="RV12" s="8"/>
      <c r="RW12" s="5"/>
      <c r="RX12" s="8"/>
      <c r="RY12" s="5"/>
      <c r="RZ12" s="8"/>
      <c r="SA12" s="5"/>
      <c r="SB12" s="8"/>
      <c r="SC12" s="5"/>
      <c r="SD12" s="8"/>
      <c r="SE12" s="5"/>
      <c r="SF12" s="8"/>
      <c r="SG12" s="5"/>
      <c r="SH12" s="8"/>
      <c r="SI12" s="5"/>
      <c r="SJ12" s="8"/>
      <c r="SK12" s="5"/>
      <c r="SL12" s="8"/>
      <c r="SM12" s="5"/>
      <c r="SN12" s="8"/>
      <c r="SO12" s="5"/>
      <c r="SP12" s="8"/>
      <c r="SQ12" s="5"/>
      <c r="SR12" s="8"/>
      <c r="SS12" s="5"/>
      <c r="ST12" s="8"/>
      <c r="SU12" s="5"/>
      <c r="SV12" s="8"/>
      <c r="SW12" s="5"/>
      <c r="SX12" s="8"/>
      <c r="SY12" s="5"/>
      <c r="SZ12" s="8"/>
      <c r="TA12" s="5"/>
      <c r="TB12" s="8"/>
      <c r="TC12" s="5"/>
      <c r="TD12" s="8"/>
      <c r="TE12" s="5"/>
      <c r="TF12" s="8"/>
      <c r="TG12" s="5"/>
      <c r="TH12" s="8"/>
      <c r="TI12" s="5"/>
      <c r="TJ12" s="8"/>
      <c r="TK12" s="5"/>
      <c r="TL12" s="8"/>
      <c r="TM12" s="5"/>
      <c r="TN12" s="8"/>
      <c r="TO12" s="5"/>
      <c r="TP12" s="8"/>
      <c r="TQ12" s="5"/>
      <c r="TR12" s="8"/>
      <c r="TS12" s="5"/>
      <c r="TT12" s="8"/>
      <c r="TU12" s="5"/>
      <c r="TV12" s="8"/>
      <c r="TW12" s="5"/>
      <c r="TX12" s="8"/>
      <c r="TY12" s="5"/>
      <c r="TZ12" s="8"/>
      <c r="UA12" s="5"/>
      <c r="UB12" s="8"/>
      <c r="UC12" s="5"/>
      <c r="UD12" s="8"/>
      <c r="UE12" s="5"/>
      <c r="UF12" s="8"/>
      <c r="UG12" s="5"/>
      <c r="UH12" s="8"/>
      <c r="UI12" s="5"/>
      <c r="UJ12" s="8"/>
      <c r="UK12" s="5"/>
      <c r="UL12" s="8"/>
      <c r="UM12" s="5"/>
      <c r="UN12" s="8"/>
      <c r="UO12" s="5"/>
      <c r="UP12" s="8"/>
      <c r="UQ12" s="5"/>
      <c r="UR12" s="8"/>
      <c r="US12" s="5"/>
      <c r="UT12" s="8"/>
      <c r="UU12" s="5"/>
      <c r="UV12" s="8"/>
      <c r="UW12" s="5"/>
      <c r="UX12" s="8"/>
      <c r="UY12" s="5"/>
      <c r="UZ12" s="8"/>
      <c r="VA12" s="5"/>
      <c r="VB12" s="8"/>
      <c r="VC12" s="5"/>
      <c r="VD12" s="8"/>
      <c r="VE12" s="5"/>
      <c r="VF12" s="8"/>
      <c r="VG12" s="5"/>
      <c r="VH12" s="8"/>
      <c r="VI12" s="5"/>
      <c r="VJ12" s="8"/>
      <c r="VK12" s="5"/>
      <c r="VL12" s="8"/>
      <c r="VM12" s="5"/>
      <c r="VN12" s="8"/>
      <c r="VO12" s="5"/>
      <c r="VP12" s="8"/>
      <c r="VQ12" s="5"/>
      <c r="VR12" s="8"/>
      <c r="VS12" s="5"/>
      <c r="VT12" s="8"/>
      <c r="VU12" s="5"/>
      <c r="VV12" s="8"/>
      <c r="VW12" s="5"/>
      <c r="VX12" s="8"/>
      <c r="VY12" s="5"/>
      <c r="VZ12" s="8"/>
      <c r="WA12" s="5"/>
      <c r="WB12" s="8"/>
      <c r="WC12" s="5"/>
      <c r="WD12" s="8"/>
      <c r="WE12" s="5"/>
      <c r="WF12" s="8"/>
      <c r="WG12" s="5"/>
      <c r="WH12" s="8"/>
      <c r="WI12" s="5"/>
      <c r="WJ12" s="8"/>
      <c r="WK12" s="5"/>
      <c r="WL12" s="8"/>
      <c r="WM12" s="5"/>
      <c r="WN12" s="8"/>
      <c r="WO12" s="5"/>
      <c r="WP12" s="8"/>
      <c r="WQ12" s="5"/>
      <c r="WR12" s="8"/>
      <c r="WS12" s="5"/>
      <c r="WT12" s="8"/>
      <c r="WU12" s="5"/>
      <c r="WV12" s="8"/>
      <c r="WW12" s="5"/>
      <c r="WX12" s="8"/>
      <c r="WY12" s="5"/>
      <c r="WZ12" s="8"/>
      <c r="XA12" s="5"/>
      <c r="XB12" s="8"/>
      <c r="XC12" s="5"/>
      <c r="XD12" s="8"/>
      <c r="XE12" s="5"/>
      <c r="XF12" s="8"/>
      <c r="XG12" s="5"/>
      <c r="XH12" s="8"/>
      <c r="XI12" s="5"/>
      <c r="XJ12" s="8"/>
      <c r="XK12" s="5"/>
      <c r="XL12" s="8"/>
      <c r="XM12" s="5"/>
      <c r="XN12" s="8"/>
      <c r="XO12" s="5"/>
      <c r="XP12" s="8"/>
      <c r="XQ12" s="5"/>
      <c r="XR12" s="8"/>
      <c r="XS12" s="5"/>
      <c r="XT12" s="8"/>
      <c r="XU12" s="5"/>
      <c r="XV12" s="8"/>
      <c r="XW12" s="5"/>
      <c r="XX12" s="8"/>
      <c r="XY12" s="5"/>
      <c r="XZ12" s="8"/>
      <c r="YA12" s="5"/>
      <c r="YB12" s="8"/>
      <c r="YC12" s="5"/>
      <c r="YD12" s="8"/>
      <c r="YE12" s="5"/>
      <c r="YF12" s="8"/>
      <c r="YG12" s="5"/>
      <c r="YH12" s="8"/>
      <c r="YI12" s="5"/>
      <c r="YJ12" s="8"/>
      <c r="YK12" s="5"/>
      <c r="YL12" s="8"/>
      <c r="YM12" s="5"/>
      <c r="YN12" s="8"/>
      <c r="YO12" s="5"/>
      <c r="YP12" s="8"/>
      <c r="YQ12" s="5"/>
      <c r="YR12" s="8"/>
      <c r="YS12" s="5"/>
      <c r="YT12" s="8"/>
      <c r="YU12" s="5"/>
      <c r="YV12" s="8"/>
      <c r="YW12" s="5"/>
      <c r="YX12" s="8"/>
      <c r="YY12" s="5"/>
      <c r="YZ12" s="8"/>
      <c r="ZA12" s="5"/>
      <c r="ZB12" s="8"/>
      <c r="ZC12" s="5"/>
      <c r="ZD12" s="8"/>
      <c r="ZE12" s="5"/>
      <c r="ZF12" s="8"/>
      <c r="ZG12" s="5"/>
      <c r="ZH12" s="8"/>
      <c r="ZI12" s="5"/>
      <c r="ZJ12" s="8"/>
      <c r="ZK12" s="5"/>
      <c r="ZL12" s="8"/>
      <c r="ZM12" s="5"/>
      <c r="ZN12" s="8"/>
      <c r="ZO12" s="5"/>
      <c r="ZP12" s="8"/>
      <c r="ZQ12" s="5"/>
      <c r="ZR12" s="8"/>
      <c r="ZS12" s="5"/>
      <c r="ZT12" s="8"/>
      <c r="ZU12" s="5"/>
      <c r="ZV12" s="8"/>
      <c r="ZW12" s="5"/>
      <c r="ZX12" s="8"/>
      <c r="ZY12" s="5"/>
      <c r="ZZ12" s="8"/>
      <c r="AAA12" s="5"/>
      <c r="AAB12" s="8"/>
      <c r="AAC12" s="5"/>
      <c r="AAD12" s="8"/>
      <c r="AAE12" s="5"/>
      <c r="AAF12" s="8"/>
      <c r="AAG12" s="5"/>
      <c r="AAH12" s="8"/>
      <c r="AAI12" s="5"/>
      <c r="AAJ12" s="8"/>
      <c r="AAK12" s="5"/>
      <c r="AAL12" s="8"/>
      <c r="AAM12" s="5"/>
      <c r="AAN12" s="8"/>
      <c r="AAO12" s="5"/>
      <c r="AAP12" s="8"/>
      <c r="AAQ12" s="5"/>
      <c r="AAR12" s="8"/>
      <c r="AAS12" s="5"/>
      <c r="AAT12" s="8"/>
      <c r="AAU12" s="5"/>
      <c r="AAV12" s="8"/>
      <c r="AAW12" s="5"/>
      <c r="AAX12" s="8"/>
      <c r="AAY12" s="5"/>
      <c r="AAZ12" s="8"/>
      <c r="ABA12" s="5"/>
      <c r="ABB12" s="8"/>
      <c r="ABC12" s="5"/>
      <c r="ABD12" s="8"/>
      <c r="ABE12" s="5"/>
      <c r="ABF12" s="8"/>
      <c r="ABG12" s="5"/>
      <c r="ABH12" s="8"/>
      <c r="ABI12" s="5"/>
      <c r="ABJ12" s="8"/>
      <c r="ABK12" s="5"/>
      <c r="ABL12" s="8"/>
      <c r="ABM12" s="5"/>
      <c r="ABN12" s="8"/>
      <c r="ABO12" s="5"/>
      <c r="ABP12" s="8"/>
      <c r="ABQ12" s="5"/>
      <c r="ABR12" s="8"/>
      <c r="ABS12" s="5"/>
      <c r="ABT12" s="8"/>
      <c r="ABU12" s="5"/>
      <c r="ABV12" s="8"/>
      <c r="ABW12" s="5"/>
      <c r="ABX12" s="8"/>
      <c r="ABY12" s="5"/>
      <c r="ABZ12" s="8"/>
      <c r="ACA12" s="5"/>
      <c r="ACB12" s="8"/>
      <c r="ACC12" s="5"/>
      <c r="ACD12" s="8"/>
      <c r="ACE12" s="5"/>
      <c r="ACF12" s="8"/>
      <c r="ACG12" s="5"/>
      <c r="ACH12" s="8"/>
      <c r="ACI12" s="5"/>
      <c r="ACJ12" s="8"/>
      <c r="ACK12" s="5"/>
      <c r="ACL12" s="8"/>
      <c r="ACM12" s="5"/>
      <c r="ACN12" s="8"/>
      <c r="ACO12" s="5"/>
      <c r="ACP12" s="8"/>
      <c r="ACQ12" s="5"/>
      <c r="ACR12" s="8"/>
      <c r="ACS12" s="5"/>
      <c r="ACT12" s="8"/>
      <c r="ACU12" s="5"/>
      <c r="ACV12" s="8"/>
      <c r="ACW12" s="5"/>
      <c r="ACX12" s="8"/>
      <c r="ACY12" s="5"/>
      <c r="ACZ12" s="8"/>
      <c r="ADA12" s="5"/>
      <c r="ADB12" s="8"/>
      <c r="ADC12" s="5"/>
      <c r="ADD12" s="8"/>
      <c r="ADE12" s="5"/>
      <c r="ADF12" s="8"/>
      <c r="ADG12" s="5"/>
      <c r="ADH12" s="8"/>
      <c r="ADI12" s="5"/>
      <c r="ADJ12" s="8"/>
      <c r="ADK12" s="5"/>
      <c r="ADL12" s="8"/>
      <c r="ADM12" s="5"/>
      <c r="ADN12" s="8"/>
      <c r="ADO12" s="5"/>
      <c r="ADP12" s="8"/>
      <c r="ADQ12" s="5"/>
      <c r="ADR12" s="8"/>
      <c r="ADS12" s="5"/>
      <c r="ADT12" s="8"/>
      <c r="ADU12" s="5"/>
      <c r="ADV12" s="8"/>
      <c r="ADW12" s="5"/>
      <c r="ADX12" s="8"/>
      <c r="ADY12" s="5"/>
      <c r="ADZ12" s="8"/>
      <c r="AEA12" s="5"/>
      <c r="AEB12" s="8"/>
      <c r="AEC12" s="5"/>
      <c r="AED12" s="8"/>
      <c r="AEE12" s="5"/>
      <c r="AEF12" s="8"/>
      <c r="AEG12" s="5"/>
      <c r="AEH12" s="8"/>
      <c r="AEI12" s="5"/>
      <c r="AEJ12" s="8"/>
      <c r="AEK12" s="5"/>
      <c r="AEL12" s="8"/>
      <c r="AEM12" s="5"/>
      <c r="AEN12" s="8"/>
      <c r="AEO12" s="5"/>
      <c r="AEP12" s="8"/>
      <c r="AEQ12" s="5"/>
      <c r="AER12" s="8"/>
      <c r="AES12" s="5"/>
      <c r="AET12" s="8"/>
      <c r="AEU12" s="5"/>
      <c r="AEV12" s="8"/>
      <c r="AEW12" s="5"/>
      <c r="AEX12" s="8"/>
      <c r="AEY12" s="5"/>
      <c r="AEZ12" s="8"/>
      <c r="AFA12" s="5"/>
      <c r="AFB12" s="8"/>
      <c r="AFC12" s="5"/>
      <c r="AFD12" s="8"/>
      <c r="AFE12" s="5"/>
      <c r="AFF12" s="8"/>
      <c r="AFG12" s="5"/>
      <c r="AFH12" s="8"/>
      <c r="AFI12" s="5"/>
      <c r="AFJ12" s="8"/>
      <c r="AFK12" s="5"/>
      <c r="AFL12" s="8"/>
      <c r="AFM12" s="5"/>
      <c r="AFN12" s="8"/>
      <c r="AFO12" s="5"/>
      <c r="AFP12" s="8"/>
      <c r="AFQ12" s="5"/>
      <c r="AFR12" s="8"/>
      <c r="AFS12" s="5"/>
      <c r="AFT12" s="8"/>
      <c r="AFU12" s="5"/>
      <c r="AFV12" s="8"/>
      <c r="AFW12" s="5"/>
      <c r="AFX12" s="8"/>
      <c r="AFY12" s="5"/>
      <c r="AFZ12" s="8"/>
      <c r="AGA12" s="5"/>
      <c r="AGB12" s="8"/>
      <c r="AGC12" s="5"/>
      <c r="AGD12" s="8"/>
      <c r="AGE12" s="5"/>
      <c r="AGF12" s="8"/>
      <c r="AGG12" s="5"/>
      <c r="AGH12" s="8"/>
      <c r="AGI12" s="5"/>
      <c r="AGJ12" s="8"/>
      <c r="AGK12" s="5"/>
      <c r="AGL12" s="8"/>
      <c r="AGM12" s="5"/>
      <c r="AGN12" s="8"/>
      <c r="AGO12" s="5"/>
      <c r="AGP12" s="8"/>
      <c r="AGQ12" s="5"/>
      <c r="AGR12" s="8"/>
      <c r="AGS12" s="5"/>
      <c r="AGT12" s="8"/>
      <c r="AGU12" s="5"/>
      <c r="AGV12" s="8"/>
      <c r="AGW12" s="5"/>
      <c r="AGX12" s="8"/>
      <c r="AGY12" s="5"/>
      <c r="AGZ12" s="8"/>
      <c r="AHA12" s="5"/>
      <c r="AHB12" s="8"/>
      <c r="AHC12" s="5"/>
      <c r="AHD12" s="8"/>
      <c r="AHE12" s="5"/>
      <c r="AHF12" s="8"/>
      <c r="AHG12" s="5"/>
      <c r="AHH12" s="8"/>
      <c r="AHI12" s="5"/>
      <c r="AHJ12" s="8"/>
      <c r="AHK12" s="5"/>
      <c r="AHL12" s="8"/>
      <c r="AHM12" s="5"/>
      <c r="AHN12" s="8"/>
      <c r="AHO12" s="5"/>
      <c r="AHP12" s="8"/>
      <c r="AHQ12" s="5"/>
      <c r="AHR12" s="8"/>
      <c r="AHS12" s="5"/>
      <c r="AHT12" s="8"/>
      <c r="AHU12" s="5"/>
      <c r="AHV12" s="8"/>
      <c r="AHW12" s="5"/>
      <c r="AHX12" s="8"/>
      <c r="AHY12" s="5"/>
      <c r="AHZ12" s="8"/>
      <c r="AIA12" s="5"/>
      <c r="AIB12" s="8"/>
      <c r="AIC12" s="5"/>
      <c r="AID12" s="8"/>
      <c r="AIE12" s="5"/>
      <c r="AIF12" s="8"/>
      <c r="AIG12" s="5"/>
      <c r="AIH12" s="8"/>
      <c r="AII12" s="5"/>
      <c r="AIJ12" s="8"/>
      <c r="AIK12" s="5"/>
      <c r="AIL12" s="8"/>
      <c r="AIM12" s="5"/>
      <c r="AIN12" s="8"/>
      <c r="AIO12" s="5"/>
      <c r="AIP12" s="8"/>
      <c r="AIQ12" s="5"/>
      <c r="AIR12" s="8"/>
      <c r="AIS12" s="5"/>
      <c r="AIT12" s="8"/>
      <c r="AIU12" s="5"/>
      <c r="AIV12" s="8"/>
      <c r="AIW12" s="5"/>
      <c r="AIX12" s="8"/>
      <c r="AIY12" s="5"/>
      <c r="AIZ12" s="8"/>
      <c r="AJA12" s="5"/>
      <c r="AJB12" s="8"/>
      <c r="AJC12" s="5"/>
      <c r="AJD12" s="8"/>
      <c r="AJE12" s="5"/>
      <c r="AJF12" s="8"/>
      <c r="AJG12" s="5"/>
      <c r="AJH12" s="8"/>
      <c r="AJI12" s="5"/>
      <c r="AJJ12" s="8"/>
      <c r="AJK12" s="5"/>
      <c r="AJL12" s="8"/>
      <c r="AJM12" s="5"/>
      <c r="AJN12" s="8"/>
      <c r="AJO12" s="5"/>
      <c r="AJP12" s="8"/>
      <c r="AJQ12" s="5"/>
      <c r="AJR12" s="8"/>
      <c r="AJS12" s="5"/>
      <c r="AJT12" s="8"/>
      <c r="AJU12" s="5"/>
      <c r="AJV12" s="8"/>
      <c r="AJW12" s="5"/>
      <c r="AJX12" s="8"/>
      <c r="AJY12" s="5"/>
      <c r="AJZ12" s="8"/>
      <c r="AKA12" s="5"/>
      <c r="AKB12" s="8"/>
      <c r="AKC12" s="5"/>
      <c r="AKD12" s="8"/>
      <c r="AKE12" s="5"/>
      <c r="AKF12" s="8"/>
      <c r="AKG12" s="5"/>
      <c r="AKH12" s="8"/>
      <c r="AKI12" s="5"/>
      <c r="AKJ12" s="8"/>
      <c r="AKK12" s="5"/>
      <c r="AKL12" s="8"/>
      <c r="AKM12" s="5"/>
      <c r="AKN12" s="8"/>
      <c r="AKO12" s="5"/>
      <c r="AKP12" s="8"/>
      <c r="AKQ12" s="5"/>
      <c r="AKR12" s="8"/>
      <c r="AKS12" s="5"/>
      <c r="AKT12" s="8"/>
      <c r="AKU12" s="5"/>
      <c r="AKV12" s="8"/>
      <c r="AKW12" s="5"/>
      <c r="AKX12" s="8"/>
      <c r="AKY12" s="5"/>
      <c r="AKZ12" s="8"/>
      <c r="ALA12" s="5"/>
      <c r="ALB12" s="8"/>
      <c r="ALC12" s="5"/>
      <c r="ALD12" s="8"/>
      <c r="ALE12" s="5"/>
      <c r="ALF12" s="8"/>
      <c r="ALG12" s="5"/>
      <c r="ALH12" s="8"/>
      <c r="ALI12" s="5"/>
      <c r="ALJ12" s="8"/>
      <c r="ALK12" s="5"/>
      <c r="ALL12" s="8"/>
      <c r="ALM12" s="5"/>
      <c r="ALN12" s="8"/>
      <c r="ALO12" s="5"/>
      <c r="ALP12" s="8"/>
      <c r="ALQ12" s="5"/>
      <c r="ALR12" s="8"/>
      <c r="ALS12" s="5"/>
      <c r="ALT12" s="8"/>
      <c r="ALU12" s="5"/>
      <c r="ALV12" s="8"/>
      <c r="ALW12" s="5"/>
      <c r="ALX12" s="8"/>
      <c r="ALY12" s="5"/>
      <c r="ALZ12" s="8"/>
      <c r="AMA12" s="5"/>
      <c r="AMB12" s="8"/>
      <c r="AMC12" s="5"/>
      <c r="AMD12" s="8"/>
      <c r="AME12" s="5"/>
      <c r="AMF12" s="8"/>
      <c r="AMG12" s="5"/>
      <c r="AMH12" s="8"/>
      <c r="AMI12" s="5"/>
      <c r="AMJ12" s="8"/>
      <c r="AMK12" s="5"/>
      <c r="AML12" s="8"/>
      <c r="AMM12" s="5"/>
      <c r="AMN12" s="8"/>
      <c r="AMO12" s="5"/>
      <c r="AMP12" s="8"/>
      <c r="AMQ12" s="5"/>
      <c r="AMR12" s="8"/>
      <c r="AMS12" s="5"/>
      <c r="AMT12" s="8"/>
      <c r="AMU12" s="5"/>
      <c r="AMV12" s="8"/>
      <c r="AMW12" s="5"/>
      <c r="AMX12" s="8"/>
      <c r="AMY12" s="5"/>
      <c r="AMZ12" s="8"/>
      <c r="ANA12" s="5"/>
      <c r="ANB12" s="8"/>
      <c r="ANC12" s="5"/>
      <c r="AND12" s="8"/>
      <c r="ANE12" s="5"/>
      <c r="ANF12" s="8"/>
      <c r="ANG12" s="5"/>
      <c r="ANH12" s="8"/>
      <c r="ANI12" s="5"/>
      <c r="ANJ12" s="8"/>
      <c r="ANK12" s="5"/>
      <c r="ANL12" s="8"/>
      <c r="ANM12" s="5"/>
      <c r="ANN12" s="8"/>
      <c r="ANO12" s="5"/>
      <c r="ANP12" s="8"/>
      <c r="ANQ12" s="5"/>
      <c r="ANR12" s="8"/>
      <c r="ANS12" s="5"/>
      <c r="ANT12" s="8"/>
      <c r="ANU12" s="5"/>
      <c r="ANV12" s="8"/>
      <c r="ANW12" s="5"/>
      <c r="ANX12" s="8"/>
      <c r="ANY12" s="5"/>
      <c r="ANZ12" s="8"/>
      <c r="AOA12" s="5"/>
      <c r="AOB12" s="8"/>
      <c r="AOC12" s="5"/>
      <c r="AOD12" s="8"/>
      <c r="AOE12" s="5"/>
      <c r="AOF12" s="8"/>
      <c r="AOG12" s="5"/>
      <c r="AOH12" s="8"/>
      <c r="AOI12" s="5"/>
      <c r="AOJ12" s="8"/>
      <c r="AOK12" s="5"/>
      <c r="AOL12" s="8"/>
      <c r="AOM12" s="5"/>
      <c r="AON12" s="8"/>
      <c r="AOO12" s="5"/>
      <c r="AOP12" s="8"/>
      <c r="AOQ12" s="5"/>
      <c r="AOR12" s="8"/>
      <c r="AOS12" s="5"/>
      <c r="AOT12" s="8"/>
      <c r="AOU12" s="5"/>
      <c r="AOV12" s="8"/>
      <c r="AOW12" s="5"/>
      <c r="AOX12" s="8"/>
      <c r="AOY12" s="5"/>
      <c r="AOZ12" s="8"/>
      <c r="APA12" s="5"/>
      <c r="APB12" s="8"/>
      <c r="APC12" s="5"/>
      <c r="APD12" s="8"/>
      <c r="APE12" s="5"/>
      <c r="APF12" s="8"/>
      <c r="APG12" s="5"/>
      <c r="APH12" s="8"/>
      <c r="API12" s="5"/>
      <c r="APJ12" s="8"/>
      <c r="APK12" s="5"/>
      <c r="APL12" s="8"/>
      <c r="APM12" s="5"/>
      <c r="APN12" s="8"/>
      <c r="APO12" s="5"/>
      <c r="APP12" s="8"/>
      <c r="APQ12" s="5"/>
      <c r="APR12" s="8"/>
      <c r="APS12" s="5"/>
      <c r="APT12" s="8"/>
      <c r="APU12" s="5"/>
      <c r="APV12" s="8"/>
      <c r="APW12" s="5"/>
      <c r="APX12" s="8"/>
      <c r="APY12" s="5"/>
      <c r="APZ12" s="8"/>
      <c r="AQA12" s="5"/>
      <c r="AQB12" s="8"/>
      <c r="AQC12" s="5"/>
      <c r="AQD12" s="8"/>
      <c r="AQE12" s="5"/>
      <c r="AQF12" s="8"/>
      <c r="AQG12" s="5"/>
      <c r="AQH12" s="8"/>
      <c r="AQI12" s="5"/>
      <c r="AQJ12" s="8"/>
      <c r="AQK12" s="5"/>
      <c r="AQL12" s="8"/>
      <c r="AQM12" s="5"/>
      <c r="AQN12" s="8"/>
      <c r="AQO12" s="5"/>
      <c r="AQP12" s="8"/>
      <c r="AQQ12" s="5"/>
      <c r="AQR12" s="8"/>
      <c r="AQS12" s="5"/>
      <c r="AQT12" s="8"/>
      <c r="AQU12" s="5"/>
      <c r="AQV12" s="8"/>
      <c r="AQW12" s="5"/>
      <c r="AQX12" s="8"/>
      <c r="AQY12" s="5"/>
      <c r="AQZ12" s="8"/>
      <c r="ARA12" s="5"/>
      <c r="ARB12" s="8"/>
      <c r="ARC12" s="5"/>
      <c r="ARD12" s="8"/>
      <c r="ARE12" s="5"/>
      <c r="ARF12" s="8"/>
      <c r="ARG12" s="5"/>
      <c r="ARH12" s="8"/>
      <c r="ARI12" s="5"/>
      <c r="ARJ12" s="8"/>
      <c r="ARK12" s="5"/>
      <c r="ARL12" s="8"/>
      <c r="ARM12" s="5"/>
      <c r="ARN12" s="8"/>
      <c r="ARO12" s="5"/>
      <c r="ARP12" s="8"/>
      <c r="ARQ12" s="5"/>
      <c r="ARR12" s="8"/>
      <c r="ARS12" s="5"/>
      <c r="ART12" s="8"/>
      <c r="ARU12" s="5"/>
      <c r="ARV12" s="8"/>
      <c r="ARW12" s="5"/>
      <c r="ARX12" s="8"/>
      <c r="ARY12" s="5"/>
      <c r="ARZ12" s="8"/>
      <c r="ASA12" s="5"/>
      <c r="ASB12" s="8"/>
      <c r="ASC12" s="5"/>
      <c r="ASD12" s="8"/>
      <c r="ASE12" s="5"/>
      <c r="ASF12" s="8"/>
      <c r="ASG12" s="5"/>
      <c r="ASH12" s="8"/>
      <c r="ASI12" s="5"/>
      <c r="ASJ12" s="8"/>
      <c r="ASK12" s="5"/>
      <c r="ASL12" s="8"/>
      <c r="ASM12" s="5"/>
      <c r="ASN12" s="8"/>
      <c r="ASO12" s="5"/>
      <c r="ASP12" s="8"/>
      <c r="ASQ12" s="5"/>
      <c r="ASR12" s="8"/>
      <c r="ASS12" s="5"/>
      <c r="AST12" s="8"/>
      <c r="ASU12" s="5"/>
      <c r="ASV12" s="8"/>
      <c r="ASW12" s="5"/>
      <c r="ASX12" s="8"/>
      <c r="ASY12" s="5"/>
      <c r="ASZ12" s="8"/>
      <c r="ATA12" s="5"/>
      <c r="ATB12" s="8"/>
      <c r="ATC12" s="5"/>
      <c r="ATD12" s="8"/>
      <c r="ATE12" s="5"/>
      <c r="ATF12" s="8"/>
      <c r="ATG12" s="5"/>
      <c r="ATH12" s="8"/>
      <c r="ATI12" s="5"/>
      <c r="ATJ12" s="8"/>
      <c r="ATK12" s="5"/>
      <c r="ATL12" s="8"/>
      <c r="ATM12" s="5"/>
      <c r="ATN12" s="8"/>
      <c r="ATO12" s="5"/>
      <c r="ATP12" s="8"/>
      <c r="ATQ12" s="5"/>
      <c r="ATR12" s="8"/>
      <c r="ATS12" s="5"/>
      <c r="ATT12" s="8"/>
      <c r="ATU12" s="5"/>
      <c r="ATV12" s="8"/>
      <c r="ATW12" s="5"/>
      <c r="ATX12" s="8"/>
      <c r="ATY12" s="5"/>
      <c r="ATZ12" s="8"/>
      <c r="AUA12" s="5"/>
      <c r="AUB12" s="8"/>
      <c r="AUC12" s="5"/>
      <c r="AUD12" s="8"/>
      <c r="AUE12" s="5"/>
      <c r="AUF12" s="8"/>
      <c r="AUG12" s="5"/>
      <c r="AUH12" s="8"/>
      <c r="AUI12" s="5"/>
      <c r="AUJ12" s="8"/>
      <c r="AUK12" s="5"/>
      <c r="AUL12" s="8"/>
      <c r="AUM12" s="5"/>
      <c r="AUN12" s="8"/>
      <c r="AUO12" s="5"/>
      <c r="AUP12" s="8"/>
      <c r="AUQ12" s="5"/>
      <c r="AUR12" s="8"/>
      <c r="AUS12" s="5"/>
      <c r="AUT12" s="8"/>
      <c r="AUU12" s="5"/>
      <c r="AUV12" s="8"/>
      <c r="AUW12" s="5"/>
      <c r="AUX12" s="8"/>
      <c r="AUY12" s="5"/>
      <c r="AUZ12" s="8"/>
      <c r="AVA12" s="5"/>
      <c r="AVB12" s="8"/>
      <c r="AVC12" s="5"/>
      <c r="AVD12" s="8"/>
      <c r="AVE12" s="5"/>
      <c r="AVF12" s="8"/>
      <c r="AVG12" s="5"/>
      <c r="AVH12" s="8"/>
      <c r="AVI12" s="5"/>
      <c r="AVJ12" s="8"/>
      <c r="AVK12" s="5"/>
      <c r="AVL12" s="8"/>
      <c r="AVM12" s="5"/>
      <c r="AVN12" s="8"/>
      <c r="AVO12" s="5"/>
      <c r="AVP12" s="8"/>
      <c r="AVQ12" s="5"/>
      <c r="AVR12" s="8"/>
      <c r="AVS12" s="5"/>
      <c r="AVT12" s="8"/>
      <c r="AVU12" s="5"/>
      <c r="AVV12" s="8"/>
      <c r="AVW12" s="5"/>
      <c r="AVX12" s="8"/>
      <c r="AVY12" s="5"/>
      <c r="AVZ12" s="8"/>
      <c r="AWA12" s="5"/>
      <c r="AWB12" s="8"/>
      <c r="AWC12" s="5"/>
      <c r="AWD12" s="8"/>
      <c r="AWE12" s="5"/>
      <c r="AWF12" s="8"/>
      <c r="AWG12" s="5"/>
      <c r="AWH12" s="8"/>
      <c r="AWI12" s="5"/>
      <c r="AWJ12" s="8"/>
      <c r="AWK12" s="5"/>
      <c r="AWL12" s="8"/>
      <c r="AWM12" s="5"/>
      <c r="AWN12" s="8"/>
      <c r="AWO12" s="5"/>
      <c r="AWP12" s="8"/>
      <c r="AWQ12" s="5"/>
      <c r="AWR12" s="8"/>
      <c r="AWS12" s="5"/>
      <c r="AWT12" s="8"/>
      <c r="AWU12" s="5"/>
      <c r="AWV12" s="8"/>
      <c r="AWW12" s="5"/>
      <c r="AWX12" s="8"/>
      <c r="AWY12" s="5"/>
      <c r="AWZ12" s="8"/>
      <c r="AXA12" s="5"/>
      <c r="AXB12" s="8"/>
      <c r="AXC12" s="5"/>
      <c r="AXD12" s="8"/>
      <c r="AXE12" s="5"/>
      <c r="AXF12" s="8"/>
      <c r="AXG12" s="5"/>
      <c r="AXH12" s="8"/>
      <c r="AXI12" s="5"/>
      <c r="AXJ12" s="8"/>
      <c r="AXK12" s="5"/>
      <c r="AXL12" s="8"/>
      <c r="AXM12" s="5"/>
      <c r="AXN12" s="8"/>
      <c r="AXO12" s="5"/>
      <c r="AXP12" s="8"/>
      <c r="AXQ12" s="5"/>
      <c r="AXR12" s="8"/>
      <c r="AXS12" s="5"/>
      <c r="AXT12" s="8"/>
      <c r="AXU12" s="5"/>
      <c r="AXV12" s="8"/>
      <c r="AXW12" s="5"/>
      <c r="AXX12" s="8"/>
      <c r="AXY12" s="5"/>
      <c r="AXZ12" s="8"/>
      <c r="AYA12" s="5"/>
      <c r="AYB12" s="8"/>
      <c r="AYC12" s="5"/>
      <c r="AYD12" s="8"/>
      <c r="AYE12" s="5"/>
      <c r="AYF12" s="8"/>
      <c r="AYG12" s="5"/>
      <c r="AYH12" s="8"/>
      <c r="AYI12" s="5"/>
      <c r="AYJ12" s="8"/>
      <c r="AYK12" s="5"/>
      <c r="AYL12" s="8"/>
      <c r="AYM12" s="5"/>
      <c r="AYN12" s="8"/>
      <c r="AYO12" s="5"/>
      <c r="AYP12" s="8"/>
      <c r="AYQ12" s="5"/>
      <c r="AYR12" s="8"/>
      <c r="AYS12" s="5"/>
      <c r="AYT12" s="8"/>
      <c r="AYU12" s="5"/>
      <c r="AYV12" s="8"/>
      <c r="AYW12" s="5"/>
      <c r="AYX12" s="8"/>
      <c r="AYY12" s="5"/>
      <c r="AYZ12" s="8"/>
      <c r="AZA12" s="5"/>
      <c r="AZB12" s="8"/>
      <c r="AZC12" s="5"/>
      <c r="AZD12" s="8"/>
      <c r="AZE12" s="5"/>
      <c r="AZF12" s="8"/>
      <c r="AZG12" s="5"/>
      <c r="AZH12" s="8"/>
      <c r="AZI12" s="5"/>
      <c r="AZJ12" s="8"/>
      <c r="AZK12" s="5"/>
      <c r="AZL12" s="8"/>
      <c r="AZM12" s="5"/>
      <c r="AZN12" s="8"/>
      <c r="AZO12" s="5"/>
      <c r="AZP12" s="8"/>
      <c r="AZQ12" s="5"/>
      <c r="AZR12" s="8"/>
      <c r="AZS12" s="5"/>
      <c r="AZT12" s="8"/>
      <c r="AZU12" s="5"/>
      <c r="AZV12" s="8"/>
      <c r="AZW12" s="5"/>
      <c r="AZX12" s="8"/>
      <c r="AZY12" s="5"/>
      <c r="AZZ12" s="8"/>
      <c r="BAA12" s="5"/>
      <c r="BAB12" s="8"/>
      <c r="BAC12" s="5"/>
      <c r="BAD12" s="8"/>
      <c r="BAE12" s="5"/>
      <c r="BAF12" s="8"/>
      <c r="BAG12" s="5"/>
      <c r="BAH12" s="8"/>
      <c r="BAI12" s="5"/>
      <c r="BAJ12" s="8"/>
      <c r="BAK12" s="5"/>
      <c r="BAL12" s="8"/>
      <c r="BAM12" s="5"/>
      <c r="BAN12" s="8"/>
      <c r="BAO12" s="5"/>
      <c r="BAP12" s="8"/>
      <c r="BAQ12" s="5"/>
      <c r="BAR12" s="8"/>
      <c r="BAS12" s="5"/>
      <c r="BAT12" s="8"/>
      <c r="BAU12" s="5"/>
      <c r="BAV12" s="8"/>
      <c r="BAW12" s="5"/>
      <c r="BAX12" s="8"/>
      <c r="BAY12" s="5"/>
      <c r="BAZ12" s="8"/>
      <c r="BBA12" s="5"/>
      <c r="BBB12" s="8"/>
      <c r="BBC12" s="5"/>
      <c r="BBD12" s="8"/>
      <c r="BBE12" s="5"/>
      <c r="BBF12" s="8"/>
      <c r="BBG12" s="5"/>
      <c r="BBH12" s="8"/>
      <c r="BBI12" s="5"/>
      <c r="BBJ12" s="8"/>
      <c r="BBK12" s="5"/>
      <c r="BBL12" s="8"/>
      <c r="BBM12" s="5"/>
      <c r="BBN12" s="8"/>
      <c r="BBO12" s="5"/>
      <c r="BBP12" s="8"/>
      <c r="BBQ12" s="5"/>
      <c r="BBR12" s="8"/>
      <c r="BBS12" s="5"/>
      <c r="BBT12" s="8"/>
      <c r="BBU12" s="5"/>
      <c r="BBV12" s="8"/>
      <c r="BBW12" s="5"/>
      <c r="BBX12" s="8"/>
      <c r="BBY12" s="5"/>
      <c r="BBZ12" s="8"/>
      <c r="BCA12" s="5"/>
      <c r="BCB12" s="8"/>
      <c r="BCC12" s="5"/>
      <c r="BCD12" s="8"/>
      <c r="BCE12" s="5"/>
      <c r="BCF12" s="8"/>
      <c r="BCG12" s="5"/>
      <c r="BCH12" s="8"/>
      <c r="BCI12" s="5"/>
      <c r="BCJ12" s="8"/>
      <c r="BCK12" s="5"/>
      <c r="BCL12" s="8"/>
      <c r="BCM12" s="5"/>
      <c r="BCN12" s="8"/>
      <c r="BCO12" s="5"/>
      <c r="BCP12" s="8"/>
      <c r="BCQ12" s="5"/>
      <c r="BCR12" s="8"/>
      <c r="BCS12" s="5"/>
      <c r="BCT12" s="8"/>
      <c r="BCU12" s="5"/>
      <c r="BCV12" s="8"/>
      <c r="BCW12" s="5"/>
      <c r="BCX12" s="8"/>
      <c r="BCY12" s="5"/>
      <c r="BCZ12" s="8"/>
      <c r="BDA12" s="5"/>
      <c r="BDB12" s="8"/>
      <c r="BDC12" s="5"/>
      <c r="BDD12" s="8"/>
      <c r="BDE12" s="5"/>
      <c r="BDF12" s="8"/>
      <c r="BDG12" s="5"/>
      <c r="BDH12" s="8"/>
      <c r="BDI12" s="5"/>
      <c r="BDJ12" s="8"/>
      <c r="BDK12" s="5"/>
      <c r="BDL12" s="8"/>
      <c r="BDM12" s="5"/>
      <c r="BDN12" s="8"/>
      <c r="BDO12" s="5"/>
      <c r="BDP12" s="8"/>
      <c r="BDQ12" s="5"/>
      <c r="BDR12" s="8"/>
      <c r="BDS12" s="5"/>
      <c r="BDT12" s="8"/>
      <c r="BDU12" s="5"/>
      <c r="BDV12" s="8"/>
      <c r="BDW12" s="5"/>
      <c r="BDX12" s="8"/>
      <c r="BDY12" s="5"/>
      <c r="BDZ12" s="8"/>
      <c r="BEA12" s="5"/>
      <c r="BEB12" s="8"/>
      <c r="BEC12" s="5"/>
      <c r="BED12" s="8"/>
      <c r="BEE12" s="5"/>
      <c r="BEF12" s="8"/>
      <c r="BEG12" s="5"/>
      <c r="BEH12" s="8"/>
      <c r="BEI12" s="5"/>
      <c r="BEJ12" s="8"/>
      <c r="BEK12" s="5"/>
      <c r="BEL12" s="8"/>
      <c r="BEM12" s="5"/>
      <c r="BEN12" s="8"/>
      <c r="BEO12" s="5"/>
      <c r="BEP12" s="8"/>
      <c r="BEQ12" s="5"/>
      <c r="BER12" s="8"/>
      <c r="BES12" s="5"/>
      <c r="BET12" s="8"/>
      <c r="BEU12" s="5"/>
      <c r="BEV12" s="8"/>
      <c r="BEW12" s="5"/>
      <c r="BEX12" s="8"/>
      <c r="BEY12" s="5"/>
      <c r="BEZ12" s="8"/>
      <c r="BFA12" s="5"/>
      <c r="BFB12" s="8"/>
      <c r="BFC12" s="5"/>
      <c r="BFD12" s="8"/>
      <c r="BFE12" s="5"/>
      <c r="BFF12" s="8"/>
      <c r="BFG12" s="5"/>
      <c r="BFH12" s="8"/>
      <c r="BFI12" s="5"/>
      <c r="BFJ12" s="8"/>
      <c r="BFK12" s="5"/>
      <c r="BFL12" s="8"/>
      <c r="BFM12" s="5"/>
      <c r="BFN12" s="8"/>
      <c r="BFO12" s="5"/>
      <c r="BFP12" s="8"/>
      <c r="BFQ12" s="5"/>
      <c r="BFR12" s="8"/>
      <c r="BFS12" s="5"/>
      <c r="BFT12" s="8"/>
      <c r="BFU12" s="5"/>
      <c r="BFV12" s="8"/>
      <c r="BFW12" s="5"/>
      <c r="BFX12" s="8"/>
      <c r="BFY12" s="5"/>
      <c r="BFZ12" s="8"/>
      <c r="BGA12" s="5"/>
      <c r="BGB12" s="8"/>
      <c r="BGC12" s="5"/>
      <c r="BGD12" s="8"/>
      <c r="BGE12" s="5"/>
      <c r="BGF12" s="8"/>
      <c r="BGG12" s="5"/>
      <c r="BGH12" s="8"/>
      <c r="BGI12" s="5"/>
      <c r="BGJ12" s="8"/>
      <c r="BGK12" s="5"/>
      <c r="BGL12" s="8"/>
      <c r="BGM12" s="5"/>
      <c r="BGN12" s="8"/>
      <c r="BGO12" s="5"/>
      <c r="BGP12" s="8"/>
      <c r="BGQ12" s="5"/>
      <c r="BGR12" s="8"/>
      <c r="BGS12" s="5"/>
      <c r="BGT12" s="8"/>
      <c r="BGU12" s="5"/>
      <c r="BGV12" s="8"/>
      <c r="BGW12" s="5"/>
      <c r="BGX12" s="8"/>
      <c r="BGY12" s="5"/>
      <c r="BGZ12" s="8"/>
      <c r="BHA12" s="5"/>
      <c r="BHB12" s="8"/>
      <c r="BHC12" s="5"/>
      <c r="BHD12" s="8"/>
      <c r="BHE12" s="5"/>
      <c r="BHF12" s="8"/>
      <c r="BHG12" s="5"/>
      <c r="BHH12" s="8"/>
      <c r="BHI12" s="5"/>
      <c r="BHJ12" s="8"/>
      <c r="BHK12" s="5"/>
      <c r="BHL12" s="8"/>
      <c r="BHM12" s="5"/>
      <c r="BHN12" s="8"/>
      <c r="BHO12" s="5"/>
      <c r="BHP12" s="8"/>
      <c r="BHQ12" s="5"/>
      <c r="BHR12" s="8"/>
      <c r="BHS12" s="5"/>
      <c r="BHT12" s="8"/>
      <c r="BHU12" s="5"/>
      <c r="BHV12" s="8"/>
      <c r="BHW12" s="5"/>
      <c r="BHX12" s="8"/>
      <c r="BHY12" s="5"/>
      <c r="BHZ12" s="8"/>
      <c r="BIA12" s="5"/>
      <c r="BIB12" s="8"/>
      <c r="BIC12" s="5"/>
      <c r="BID12" s="8"/>
      <c r="BIE12" s="5"/>
      <c r="BIF12" s="8"/>
      <c r="BIG12" s="5"/>
      <c r="BIH12" s="8"/>
      <c r="BII12" s="5"/>
      <c r="BIJ12" s="8"/>
      <c r="BIK12" s="5"/>
      <c r="BIL12" s="8"/>
      <c r="BIM12" s="5"/>
      <c r="BIN12" s="8"/>
      <c r="BIO12" s="5"/>
      <c r="BIP12" s="8"/>
      <c r="BIQ12" s="5"/>
      <c r="BIR12" s="8"/>
      <c r="BIS12" s="5"/>
      <c r="BIT12" s="8"/>
      <c r="BIU12" s="5"/>
      <c r="BIV12" s="8"/>
      <c r="BIW12" s="5"/>
      <c r="BIX12" s="8"/>
      <c r="BIY12" s="5"/>
      <c r="BIZ12" s="8"/>
      <c r="BJA12" s="5"/>
      <c r="BJB12" s="8"/>
      <c r="BJC12" s="5"/>
      <c r="BJD12" s="8"/>
      <c r="BJE12" s="5"/>
      <c r="BJF12" s="8"/>
      <c r="BJG12" s="5"/>
      <c r="BJH12" s="8"/>
      <c r="BJI12" s="5"/>
      <c r="BJJ12" s="8"/>
      <c r="BJK12" s="5"/>
      <c r="BJL12" s="8"/>
      <c r="BJM12" s="5"/>
      <c r="BJN12" s="8"/>
      <c r="BJO12" s="5"/>
      <c r="BJP12" s="8"/>
      <c r="BJQ12" s="5"/>
      <c r="BJR12" s="8"/>
      <c r="BJS12" s="5"/>
      <c r="BJT12" s="8"/>
      <c r="BJU12" s="5"/>
      <c r="BJV12" s="8"/>
      <c r="BJW12" s="5"/>
      <c r="BJX12" s="8"/>
      <c r="BJY12" s="5"/>
      <c r="BJZ12" s="8"/>
      <c r="BKA12" s="5"/>
      <c r="BKB12" s="8"/>
      <c r="BKC12" s="5"/>
      <c r="BKD12" s="8"/>
      <c r="BKE12" s="5"/>
      <c r="BKF12" s="8"/>
      <c r="BKG12" s="5"/>
      <c r="BKH12" s="8"/>
      <c r="BKI12" s="5"/>
      <c r="BKJ12" s="8"/>
      <c r="BKK12" s="5"/>
      <c r="BKL12" s="8"/>
      <c r="BKM12" s="5"/>
      <c r="BKN12" s="8"/>
      <c r="BKO12" s="5"/>
      <c r="BKP12" s="8"/>
      <c r="BKQ12" s="5"/>
      <c r="BKR12" s="8"/>
      <c r="BKS12" s="5"/>
      <c r="BKT12" s="8"/>
      <c r="BKU12" s="5"/>
      <c r="BKV12" s="8"/>
      <c r="BKW12" s="5"/>
      <c r="BKX12" s="8"/>
      <c r="BKY12" s="5"/>
      <c r="BKZ12" s="8"/>
      <c r="BLA12" s="5"/>
      <c r="BLB12" s="8"/>
      <c r="BLC12" s="5"/>
      <c r="BLD12" s="8"/>
      <c r="BLE12" s="5"/>
      <c r="BLF12" s="8"/>
      <c r="BLG12" s="5"/>
      <c r="BLH12" s="8"/>
      <c r="BLI12" s="5"/>
      <c r="BLJ12" s="8"/>
      <c r="BLK12" s="5"/>
      <c r="BLL12" s="8"/>
      <c r="BLM12" s="5"/>
      <c r="BLN12" s="8"/>
      <c r="BLO12" s="5"/>
      <c r="BLP12" s="8"/>
      <c r="BLQ12" s="5"/>
      <c r="BLR12" s="8"/>
      <c r="BLS12" s="5"/>
      <c r="BLT12" s="8"/>
      <c r="BLU12" s="5"/>
      <c r="BLV12" s="8"/>
      <c r="BLW12" s="5"/>
      <c r="BLX12" s="8"/>
      <c r="BLY12" s="5"/>
      <c r="BLZ12" s="8"/>
      <c r="BMA12" s="5"/>
      <c r="BMB12" s="8"/>
      <c r="BMC12" s="5"/>
      <c r="BMD12" s="8"/>
      <c r="BME12" s="5"/>
      <c r="BMF12" s="8"/>
      <c r="BMG12" s="5"/>
      <c r="BMH12" s="8"/>
      <c r="BMI12" s="5"/>
      <c r="BMJ12" s="8"/>
      <c r="BMK12" s="5"/>
      <c r="BML12" s="8"/>
      <c r="BMM12" s="5"/>
      <c r="BMN12" s="8"/>
      <c r="BMO12" s="5"/>
      <c r="BMP12" s="8"/>
      <c r="BMQ12" s="5"/>
      <c r="BMR12" s="8"/>
      <c r="BMS12" s="5"/>
      <c r="BMT12" s="8"/>
      <c r="BMU12" s="5"/>
      <c r="BMV12" s="8"/>
      <c r="BMW12" s="5"/>
      <c r="BMX12" s="8"/>
      <c r="BMY12" s="5"/>
      <c r="BMZ12" s="8"/>
      <c r="BNA12" s="5"/>
      <c r="BNB12" s="8"/>
      <c r="BNC12" s="5"/>
      <c r="BND12" s="8"/>
      <c r="BNE12" s="5"/>
      <c r="BNF12" s="8"/>
      <c r="BNG12" s="5"/>
      <c r="BNH12" s="8"/>
      <c r="BNI12" s="5"/>
      <c r="BNJ12" s="8"/>
      <c r="BNK12" s="5"/>
      <c r="BNL12" s="8"/>
      <c r="BNM12" s="5"/>
      <c r="BNN12" s="8"/>
      <c r="BNO12" s="5"/>
      <c r="BNP12" s="8"/>
      <c r="BNQ12" s="5"/>
      <c r="BNR12" s="8"/>
      <c r="BNS12" s="5"/>
      <c r="BNT12" s="8"/>
      <c r="BNU12" s="5"/>
      <c r="BNV12" s="8"/>
      <c r="BNW12" s="5"/>
      <c r="BNX12" s="8"/>
      <c r="BNY12" s="5"/>
      <c r="BNZ12" s="8"/>
      <c r="BOA12" s="5"/>
      <c r="BOB12" s="8"/>
      <c r="BOC12" s="5"/>
      <c r="BOD12" s="8"/>
      <c r="BOE12" s="5"/>
      <c r="BOF12" s="8"/>
      <c r="BOG12" s="5"/>
      <c r="BOH12" s="8"/>
      <c r="BOI12" s="5"/>
      <c r="BOJ12" s="8"/>
      <c r="BOK12" s="5"/>
      <c r="BOL12" s="8"/>
      <c r="BOM12" s="5"/>
      <c r="BON12" s="8"/>
      <c r="BOO12" s="5"/>
      <c r="BOP12" s="8"/>
      <c r="BOQ12" s="5"/>
      <c r="BOR12" s="8"/>
      <c r="BOS12" s="5"/>
      <c r="BOT12" s="8"/>
      <c r="BOU12" s="5"/>
      <c r="BOV12" s="8"/>
      <c r="BOW12" s="5"/>
      <c r="BOX12" s="8"/>
      <c r="BOY12" s="5"/>
      <c r="BOZ12" s="8"/>
      <c r="BPA12" s="5"/>
      <c r="BPB12" s="8"/>
      <c r="BPC12" s="5"/>
      <c r="BPD12" s="8"/>
      <c r="BPE12" s="5"/>
      <c r="BPF12" s="8"/>
      <c r="BPG12" s="5"/>
      <c r="BPH12" s="8"/>
      <c r="BPI12" s="5"/>
      <c r="BPJ12" s="8"/>
      <c r="BPK12" s="5"/>
      <c r="BPL12" s="8"/>
      <c r="BPM12" s="5"/>
      <c r="BPN12" s="8"/>
      <c r="BPO12" s="5"/>
      <c r="BPP12" s="8"/>
      <c r="BPQ12" s="5"/>
      <c r="BPR12" s="8"/>
      <c r="BPS12" s="5"/>
      <c r="BPT12" s="8"/>
      <c r="BPU12" s="5"/>
      <c r="BPV12" s="8"/>
      <c r="BPW12" s="5"/>
      <c r="BPX12" s="8"/>
      <c r="BPY12" s="5"/>
      <c r="BPZ12" s="8"/>
      <c r="BQA12" s="5"/>
      <c r="BQB12" s="8"/>
      <c r="BQC12" s="5"/>
      <c r="BQD12" s="8"/>
      <c r="BQE12" s="5"/>
      <c r="BQF12" s="8"/>
      <c r="BQG12" s="5"/>
      <c r="BQH12" s="8"/>
      <c r="BQI12" s="5"/>
      <c r="BQJ12" s="8"/>
      <c r="BQK12" s="5"/>
      <c r="BQL12" s="8"/>
      <c r="BQM12" s="5"/>
      <c r="BQN12" s="8"/>
      <c r="BQO12" s="5"/>
      <c r="BQP12" s="8"/>
      <c r="BQQ12" s="5"/>
      <c r="BQR12" s="8"/>
      <c r="BQS12" s="5"/>
      <c r="BQT12" s="8"/>
      <c r="BQU12" s="5"/>
      <c r="BQV12" s="8"/>
      <c r="BQW12" s="5"/>
      <c r="BQX12" s="8"/>
      <c r="BQY12" s="5"/>
      <c r="BQZ12" s="8"/>
      <c r="BRA12" s="5"/>
      <c r="BRB12" s="8"/>
      <c r="BRC12" s="5"/>
      <c r="BRD12" s="8"/>
      <c r="BRE12" s="5"/>
      <c r="BRF12" s="8"/>
      <c r="BRG12" s="5"/>
      <c r="BRH12" s="8"/>
      <c r="BRI12" s="5"/>
      <c r="BRJ12" s="8"/>
      <c r="BRK12" s="5"/>
      <c r="BRL12" s="8"/>
      <c r="BRM12" s="5"/>
      <c r="BRN12" s="8"/>
      <c r="BRO12" s="5"/>
      <c r="BRP12" s="8"/>
      <c r="BRQ12" s="5"/>
      <c r="BRR12" s="8"/>
      <c r="BRS12" s="5"/>
      <c r="BRT12" s="8"/>
      <c r="BRU12" s="5"/>
      <c r="BRV12" s="8"/>
      <c r="BRW12" s="5"/>
      <c r="BRX12" s="8"/>
      <c r="BRY12" s="5"/>
      <c r="BRZ12" s="8"/>
      <c r="BSA12" s="5"/>
      <c r="BSB12" s="8"/>
      <c r="BSC12" s="5"/>
      <c r="BSD12" s="8"/>
      <c r="BSE12" s="5"/>
      <c r="BSF12" s="8"/>
      <c r="BSG12" s="5"/>
      <c r="BSH12" s="8"/>
      <c r="BSI12" s="5"/>
      <c r="BSJ12" s="8"/>
      <c r="BSK12" s="5"/>
      <c r="BSL12" s="8"/>
      <c r="BSM12" s="5"/>
      <c r="BSN12" s="8"/>
      <c r="BSO12" s="5"/>
      <c r="BSP12" s="8"/>
      <c r="BSQ12" s="5"/>
      <c r="BSR12" s="8"/>
      <c r="BSS12" s="5"/>
      <c r="BST12" s="8"/>
      <c r="BSU12" s="5"/>
      <c r="BSV12" s="8"/>
      <c r="BSW12" s="5"/>
      <c r="BSX12" s="8"/>
      <c r="BSY12" s="5"/>
      <c r="BSZ12" s="8"/>
      <c r="BTA12" s="5"/>
      <c r="BTB12" s="8"/>
      <c r="BTC12" s="5"/>
      <c r="BTD12" s="8"/>
      <c r="BTE12" s="5"/>
      <c r="BTF12" s="8"/>
      <c r="BTG12" s="5"/>
      <c r="BTH12" s="8"/>
      <c r="BTI12" s="5"/>
      <c r="BTJ12" s="8"/>
      <c r="BTK12" s="5"/>
      <c r="BTL12" s="8"/>
      <c r="BTM12" s="5"/>
      <c r="BTN12" s="8"/>
      <c r="BTO12" s="5"/>
      <c r="BTP12" s="8"/>
      <c r="BTQ12" s="5"/>
      <c r="BTR12" s="8"/>
      <c r="BTS12" s="5"/>
      <c r="BTT12" s="8"/>
      <c r="BTU12" s="5"/>
      <c r="BTV12" s="8"/>
      <c r="BTW12" s="5"/>
      <c r="BTX12" s="8"/>
      <c r="BTY12" s="5"/>
      <c r="BTZ12" s="8"/>
      <c r="BUA12" s="5"/>
      <c r="BUB12" s="8"/>
      <c r="BUC12" s="5"/>
      <c r="BUD12" s="8"/>
      <c r="BUE12" s="5"/>
      <c r="BUF12" s="8"/>
      <c r="BUG12" s="5"/>
      <c r="BUH12" s="8"/>
      <c r="BUI12" s="5"/>
      <c r="BUJ12" s="8"/>
      <c r="BUK12" s="5"/>
      <c r="BUL12" s="8"/>
      <c r="BUM12" s="5"/>
      <c r="BUN12" s="8"/>
      <c r="BUO12" s="5"/>
      <c r="BUP12" s="8"/>
      <c r="BUQ12" s="5"/>
      <c r="BUR12" s="8"/>
      <c r="BUS12" s="5"/>
      <c r="BUT12" s="8"/>
      <c r="BUU12" s="5"/>
      <c r="BUV12" s="8"/>
      <c r="BUW12" s="5"/>
      <c r="BUX12" s="8"/>
      <c r="BUY12" s="5"/>
      <c r="BUZ12" s="8"/>
      <c r="BVA12" s="5"/>
      <c r="BVB12" s="8"/>
      <c r="BVC12" s="5"/>
      <c r="BVD12" s="8"/>
      <c r="BVE12" s="5"/>
      <c r="BVF12" s="8"/>
      <c r="BVG12" s="5"/>
      <c r="BVH12" s="8"/>
      <c r="BVI12" s="5"/>
      <c r="BVJ12" s="8"/>
      <c r="BVK12" s="5"/>
      <c r="BVL12" s="8"/>
      <c r="BVM12" s="5"/>
      <c r="BVN12" s="8"/>
      <c r="BVO12" s="5"/>
      <c r="BVP12" s="8"/>
      <c r="BVQ12" s="5"/>
      <c r="BVR12" s="8"/>
      <c r="BVS12" s="5"/>
      <c r="BVT12" s="8"/>
      <c r="BVU12" s="5"/>
      <c r="BVV12" s="8"/>
      <c r="BVW12" s="5"/>
      <c r="BVX12" s="8"/>
      <c r="BVY12" s="5"/>
      <c r="BVZ12" s="8"/>
      <c r="BWA12" s="5"/>
      <c r="BWB12" s="8"/>
      <c r="BWC12" s="5"/>
      <c r="BWD12" s="8"/>
      <c r="BWE12" s="5"/>
      <c r="BWF12" s="8"/>
      <c r="BWG12" s="5"/>
      <c r="BWH12" s="8"/>
      <c r="BWI12" s="5"/>
      <c r="BWJ12" s="8"/>
      <c r="BWK12" s="5"/>
      <c r="BWL12" s="8"/>
      <c r="BWM12" s="5"/>
      <c r="BWN12" s="8"/>
      <c r="BWO12" s="5"/>
      <c r="BWP12" s="8"/>
      <c r="BWQ12" s="5"/>
      <c r="BWR12" s="8"/>
      <c r="BWS12" s="5"/>
      <c r="BWT12" s="8"/>
      <c r="BWU12" s="5"/>
      <c r="BWV12" s="8"/>
      <c r="BWW12" s="5"/>
      <c r="BWX12" s="8"/>
      <c r="BWY12" s="5"/>
      <c r="BWZ12" s="8"/>
      <c r="BXA12" s="5"/>
      <c r="BXB12" s="8"/>
      <c r="BXC12" s="5"/>
      <c r="BXD12" s="8"/>
      <c r="BXE12" s="5"/>
      <c r="BXF12" s="8"/>
      <c r="BXG12" s="5"/>
      <c r="BXH12" s="8"/>
      <c r="BXI12" s="5"/>
      <c r="BXJ12" s="8"/>
      <c r="BXK12" s="5"/>
      <c r="BXL12" s="8"/>
      <c r="BXM12" s="5"/>
      <c r="BXN12" s="8"/>
      <c r="BXO12" s="5"/>
      <c r="BXP12" s="8"/>
      <c r="BXQ12" s="5"/>
      <c r="BXR12" s="8"/>
      <c r="BXS12" s="5"/>
      <c r="BXT12" s="8"/>
      <c r="BXU12" s="5"/>
      <c r="BXV12" s="8"/>
      <c r="BXW12" s="5"/>
      <c r="BXX12" s="8"/>
      <c r="BXY12" s="5"/>
      <c r="BXZ12" s="8"/>
      <c r="BYA12" s="5"/>
      <c r="BYB12" s="8"/>
      <c r="BYC12" s="5"/>
      <c r="BYD12" s="8"/>
      <c r="BYE12" s="5"/>
      <c r="BYF12" s="8"/>
      <c r="BYG12" s="5"/>
      <c r="BYH12" s="8"/>
      <c r="BYI12" s="5"/>
      <c r="BYJ12" s="8"/>
      <c r="BYK12" s="5"/>
      <c r="BYL12" s="8"/>
      <c r="BYM12" s="5"/>
      <c r="BYN12" s="8"/>
      <c r="BYO12" s="5"/>
      <c r="BYP12" s="8"/>
      <c r="BYQ12" s="5"/>
      <c r="BYR12" s="8"/>
      <c r="BYS12" s="5"/>
      <c r="BYT12" s="8"/>
      <c r="BYU12" s="5"/>
      <c r="BYV12" s="8"/>
      <c r="BYW12" s="5"/>
      <c r="BYX12" s="8"/>
      <c r="BYY12" s="5"/>
      <c r="BYZ12" s="8"/>
      <c r="BZA12" s="5"/>
      <c r="BZB12" s="8"/>
      <c r="BZC12" s="5"/>
      <c r="BZD12" s="8"/>
      <c r="BZE12" s="5"/>
      <c r="BZF12" s="8"/>
      <c r="BZG12" s="5"/>
      <c r="BZH12" s="8"/>
      <c r="BZI12" s="5"/>
      <c r="BZJ12" s="8"/>
      <c r="BZK12" s="5"/>
      <c r="BZL12" s="8"/>
      <c r="BZM12" s="5"/>
      <c r="BZN12" s="8"/>
      <c r="BZO12" s="5"/>
      <c r="BZP12" s="8"/>
      <c r="BZQ12" s="5"/>
      <c r="BZR12" s="8"/>
      <c r="BZS12" s="5"/>
      <c r="BZT12" s="8"/>
      <c r="BZU12" s="5"/>
      <c r="BZV12" s="8"/>
      <c r="BZW12" s="5"/>
      <c r="BZX12" s="8"/>
      <c r="BZY12" s="5"/>
      <c r="BZZ12" s="8"/>
      <c r="CAA12" s="5"/>
      <c r="CAB12" s="8"/>
      <c r="CAC12" s="5"/>
      <c r="CAD12" s="8"/>
      <c r="CAE12" s="5"/>
      <c r="CAF12" s="8"/>
      <c r="CAG12" s="5"/>
      <c r="CAH12" s="8"/>
      <c r="CAI12" s="5"/>
      <c r="CAJ12" s="8"/>
      <c r="CAK12" s="5"/>
      <c r="CAL12" s="8"/>
      <c r="CAM12" s="5"/>
      <c r="CAN12" s="8"/>
      <c r="CAO12" s="5"/>
      <c r="CAP12" s="8"/>
      <c r="CAQ12" s="5"/>
      <c r="CAR12" s="8"/>
      <c r="CAS12" s="5"/>
      <c r="CAT12" s="8"/>
      <c r="CAU12" s="5"/>
      <c r="CAV12" s="8"/>
      <c r="CAW12" s="5"/>
      <c r="CAX12" s="8"/>
      <c r="CAY12" s="5"/>
      <c r="CAZ12" s="8"/>
      <c r="CBA12" s="5"/>
      <c r="CBB12" s="8"/>
      <c r="CBC12" s="5"/>
      <c r="CBD12" s="8"/>
      <c r="CBE12" s="5"/>
      <c r="CBF12" s="8"/>
      <c r="CBG12" s="5"/>
      <c r="CBH12" s="8"/>
      <c r="CBI12" s="5"/>
      <c r="CBJ12" s="8"/>
      <c r="CBK12" s="5"/>
      <c r="CBL12" s="8"/>
      <c r="CBM12" s="5"/>
      <c r="CBN12" s="8"/>
      <c r="CBO12" s="5"/>
      <c r="CBP12" s="8"/>
      <c r="CBQ12" s="5"/>
      <c r="CBR12" s="8"/>
      <c r="CBS12" s="5"/>
      <c r="CBT12" s="8"/>
      <c r="CBU12" s="5"/>
      <c r="CBV12" s="8"/>
      <c r="CBW12" s="5"/>
      <c r="CBX12" s="8"/>
      <c r="CBY12" s="5"/>
      <c r="CBZ12" s="8"/>
      <c r="CCA12" s="5"/>
      <c r="CCB12" s="8"/>
      <c r="CCC12" s="5"/>
      <c r="CCD12" s="8"/>
      <c r="CCE12" s="5"/>
      <c r="CCF12" s="8"/>
      <c r="CCG12" s="5"/>
      <c r="CCH12" s="8"/>
      <c r="CCI12" s="5"/>
      <c r="CCJ12" s="8"/>
      <c r="CCK12" s="5"/>
      <c r="CCL12" s="8"/>
      <c r="CCM12" s="5"/>
      <c r="CCN12" s="8"/>
      <c r="CCO12" s="5"/>
      <c r="CCP12" s="8"/>
      <c r="CCQ12" s="5"/>
      <c r="CCR12" s="8"/>
      <c r="CCS12" s="5"/>
      <c r="CCT12" s="8"/>
      <c r="CCU12" s="5"/>
      <c r="CCV12" s="8"/>
      <c r="CCW12" s="5"/>
      <c r="CCX12" s="8"/>
      <c r="CCY12" s="5"/>
      <c r="CCZ12" s="8"/>
      <c r="CDA12" s="5"/>
      <c r="CDB12" s="8"/>
      <c r="CDC12" s="5"/>
      <c r="CDD12" s="8"/>
      <c r="CDE12" s="5"/>
      <c r="CDF12" s="8"/>
      <c r="CDG12" s="5"/>
      <c r="CDH12" s="8"/>
      <c r="CDI12" s="5"/>
      <c r="CDJ12" s="8"/>
      <c r="CDK12" s="5"/>
      <c r="CDL12" s="8"/>
      <c r="CDM12" s="5"/>
      <c r="CDN12" s="8"/>
      <c r="CDO12" s="5"/>
      <c r="CDP12" s="8"/>
      <c r="CDQ12" s="5"/>
      <c r="CDR12" s="8"/>
      <c r="CDS12" s="5"/>
      <c r="CDT12" s="8"/>
      <c r="CDU12" s="5"/>
      <c r="CDV12" s="8"/>
      <c r="CDW12" s="5"/>
      <c r="CDX12" s="8"/>
      <c r="CDY12" s="5"/>
      <c r="CDZ12" s="8"/>
      <c r="CEA12" s="5"/>
      <c r="CEB12" s="8"/>
      <c r="CEC12" s="5"/>
      <c r="CED12" s="8"/>
      <c r="CEE12" s="5"/>
      <c r="CEF12" s="8"/>
      <c r="CEG12" s="5"/>
      <c r="CEH12" s="8"/>
      <c r="CEI12" s="5"/>
      <c r="CEJ12" s="8"/>
      <c r="CEK12" s="5"/>
      <c r="CEL12" s="8"/>
      <c r="CEM12" s="5"/>
      <c r="CEN12" s="8"/>
      <c r="CEO12" s="5"/>
      <c r="CEP12" s="8"/>
      <c r="CEQ12" s="5"/>
      <c r="CER12" s="8"/>
      <c r="CES12" s="5"/>
      <c r="CET12" s="8"/>
      <c r="CEU12" s="5"/>
      <c r="CEV12" s="8"/>
      <c r="CEW12" s="5"/>
      <c r="CEX12" s="8"/>
      <c r="CEY12" s="5"/>
      <c r="CEZ12" s="8"/>
      <c r="CFA12" s="5"/>
      <c r="CFB12" s="8"/>
      <c r="CFC12" s="5"/>
      <c r="CFD12" s="8"/>
      <c r="CFE12" s="5"/>
      <c r="CFF12" s="8"/>
      <c r="CFG12" s="5"/>
      <c r="CFH12" s="8"/>
      <c r="CFI12" s="5"/>
      <c r="CFJ12" s="8"/>
      <c r="CFK12" s="5"/>
      <c r="CFL12" s="8"/>
      <c r="CFM12" s="5"/>
      <c r="CFN12" s="8"/>
      <c r="CFO12" s="5"/>
      <c r="CFP12" s="8"/>
      <c r="CFQ12" s="5"/>
      <c r="CFR12" s="8"/>
      <c r="CFS12" s="5"/>
      <c r="CFT12" s="8"/>
      <c r="CFU12" s="5"/>
      <c r="CFV12" s="8"/>
      <c r="CFW12" s="5"/>
      <c r="CFX12" s="8"/>
      <c r="CFY12" s="5"/>
      <c r="CFZ12" s="8"/>
      <c r="CGA12" s="5"/>
      <c r="CGB12" s="8"/>
      <c r="CGC12" s="5"/>
      <c r="CGD12" s="8"/>
      <c r="CGE12" s="5"/>
      <c r="CGF12" s="8"/>
      <c r="CGG12" s="5"/>
      <c r="CGH12" s="8"/>
      <c r="CGI12" s="5"/>
      <c r="CGJ12" s="8"/>
      <c r="CGK12" s="5"/>
      <c r="CGL12" s="8"/>
      <c r="CGM12" s="5"/>
      <c r="CGN12" s="8"/>
      <c r="CGO12" s="5"/>
      <c r="CGP12" s="8"/>
      <c r="CGQ12" s="5"/>
      <c r="CGR12" s="8"/>
      <c r="CGS12" s="5"/>
      <c r="CGT12" s="8"/>
      <c r="CGU12" s="5"/>
      <c r="CGV12" s="8"/>
      <c r="CGW12" s="5"/>
      <c r="CGX12" s="8"/>
      <c r="CGY12" s="5"/>
      <c r="CGZ12" s="8"/>
      <c r="CHA12" s="5"/>
      <c r="CHB12" s="8"/>
      <c r="CHC12" s="5"/>
      <c r="CHD12" s="8"/>
      <c r="CHE12" s="5"/>
      <c r="CHF12" s="8"/>
      <c r="CHG12" s="5"/>
      <c r="CHH12" s="8"/>
      <c r="CHI12" s="5"/>
      <c r="CHJ12" s="8"/>
      <c r="CHK12" s="5"/>
      <c r="CHL12" s="8"/>
      <c r="CHM12" s="5"/>
      <c r="CHN12" s="8"/>
      <c r="CHO12" s="5"/>
      <c r="CHP12" s="8"/>
      <c r="CHQ12" s="5"/>
      <c r="CHR12" s="8"/>
      <c r="CHS12" s="5"/>
      <c r="CHT12" s="8"/>
      <c r="CHU12" s="5"/>
      <c r="CHV12" s="8"/>
      <c r="CHW12" s="5"/>
      <c r="CHX12" s="8"/>
      <c r="CHY12" s="5"/>
      <c r="CHZ12" s="8"/>
      <c r="CIA12" s="5"/>
      <c r="CIB12" s="8"/>
      <c r="CIC12" s="5"/>
      <c r="CID12" s="8"/>
      <c r="CIE12" s="5"/>
      <c r="CIF12" s="8"/>
      <c r="CIG12" s="5"/>
      <c r="CIH12" s="8"/>
      <c r="CII12" s="5"/>
      <c r="CIJ12" s="8"/>
      <c r="CIK12" s="5"/>
      <c r="CIL12" s="8"/>
      <c r="CIM12" s="5"/>
      <c r="CIN12" s="8"/>
      <c r="CIO12" s="5"/>
      <c r="CIP12" s="8"/>
      <c r="CIQ12" s="5"/>
      <c r="CIR12" s="8"/>
      <c r="CIS12" s="5"/>
      <c r="CIT12" s="8"/>
      <c r="CIU12" s="5"/>
      <c r="CIV12" s="8"/>
      <c r="CIW12" s="5"/>
      <c r="CIX12" s="8"/>
      <c r="CIY12" s="5"/>
      <c r="CIZ12" s="8"/>
      <c r="CJA12" s="5"/>
      <c r="CJB12" s="8"/>
      <c r="CJC12" s="5"/>
      <c r="CJD12" s="8"/>
      <c r="CJE12" s="5"/>
      <c r="CJF12" s="8"/>
      <c r="CJG12" s="5"/>
      <c r="CJH12" s="8"/>
      <c r="CJI12" s="5"/>
      <c r="CJJ12" s="8"/>
      <c r="CJK12" s="5"/>
      <c r="CJL12" s="8"/>
      <c r="CJM12" s="5"/>
      <c r="CJN12" s="8"/>
      <c r="CJO12" s="5"/>
      <c r="CJP12" s="8"/>
      <c r="CJQ12" s="5"/>
      <c r="CJR12" s="8"/>
      <c r="CJS12" s="5"/>
      <c r="CJT12" s="8"/>
      <c r="CJU12" s="5"/>
      <c r="CJV12" s="8"/>
      <c r="CJW12" s="5"/>
      <c r="CJX12" s="8"/>
      <c r="CJY12" s="5"/>
      <c r="CJZ12" s="8"/>
      <c r="CKA12" s="5"/>
      <c r="CKB12" s="8"/>
      <c r="CKC12" s="5"/>
      <c r="CKD12" s="8"/>
      <c r="CKE12" s="5"/>
      <c r="CKF12" s="8"/>
      <c r="CKG12" s="5"/>
      <c r="CKH12" s="8"/>
      <c r="CKI12" s="5"/>
      <c r="CKJ12" s="8"/>
      <c r="CKK12" s="5"/>
      <c r="CKL12" s="8"/>
      <c r="CKM12" s="5"/>
      <c r="CKN12" s="8"/>
      <c r="CKO12" s="5"/>
      <c r="CKP12" s="8"/>
      <c r="CKQ12" s="5"/>
      <c r="CKR12" s="8"/>
      <c r="CKS12" s="5"/>
      <c r="CKT12" s="8"/>
      <c r="CKU12" s="5"/>
      <c r="CKV12" s="8"/>
      <c r="CKW12" s="5"/>
      <c r="CKX12" s="8"/>
      <c r="CKY12" s="5"/>
      <c r="CKZ12" s="8"/>
      <c r="CLA12" s="5"/>
      <c r="CLB12" s="8"/>
      <c r="CLC12" s="5"/>
      <c r="CLD12" s="8"/>
      <c r="CLE12" s="5"/>
      <c r="CLF12" s="8"/>
      <c r="CLG12" s="5"/>
      <c r="CLH12" s="8"/>
      <c r="CLI12" s="5"/>
      <c r="CLJ12" s="8"/>
      <c r="CLK12" s="5"/>
      <c r="CLL12" s="8"/>
      <c r="CLM12" s="5"/>
      <c r="CLN12" s="8"/>
      <c r="CLO12" s="5"/>
      <c r="CLP12" s="8"/>
      <c r="CLQ12" s="5"/>
      <c r="CLR12" s="8"/>
      <c r="CLS12" s="5"/>
      <c r="CLT12" s="8"/>
      <c r="CLU12" s="5"/>
      <c r="CLV12" s="8"/>
      <c r="CLW12" s="5"/>
      <c r="CLX12" s="8"/>
      <c r="CLY12" s="5"/>
      <c r="CLZ12" s="8"/>
      <c r="CMA12" s="5"/>
      <c r="CMB12" s="8"/>
      <c r="CMC12" s="5"/>
      <c r="CMD12" s="8"/>
      <c r="CME12" s="5"/>
      <c r="CMF12" s="8"/>
      <c r="CMG12" s="5"/>
      <c r="CMH12" s="8"/>
      <c r="CMI12" s="5"/>
      <c r="CMJ12" s="8"/>
      <c r="CMK12" s="5"/>
      <c r="CML12" s="8"/>
      <c r="CMM12" s="5"/>
      <c r="CMN12" s="8"/>
      <c r="CMO12" s="5"/>
      <c r="CMP12" s="8"/>
      <c r="CMQ12" s="5"/>
      <c r="CMR12" s="8"/>
      <c r="CMS12" s="5"/>
      <c r="CMT12" s="8"/>
      <c r="CMU12" s="5"/>
      <c r="CMV12" s="8"/>
      <c r="CMW12" s="5"/>
      <c r="CMX12" s="8"/>
      <c r="CMY12" s="5"/>
      <c r="CMZ12" s="8"/>
      <c r="CNA12" s="5"/>
      <c r="CNB12" s="8"/>
      <c r="CNC12" s="5"/>
      <c r="CND12" s="8"/>
      <c r="CNE12" s="5"/>
      <c r="CNF12" s="8"/>
      <c r="CNG12" s="5"/>
      <c r="CNH12" s="8"/>
      <c r="CNI12" s="5"/>
      <c r="CNJ12" s="8"/>
      <c r="CNK12" s="5"/>
      <c r="CNL12" s="8"/>
      <c r="CNM12" s="5"/>
      <c r="CNN12" s="8"/>
      <c r="CNO12" s="5"/>
      <c r="CNP12" s="8"/>
      <c r="CNQ12" s="5"/>
      <c r="CNR12" s="8"/>
      <c r="CNS12" s="5"/>
      <c r="CNT12" s="8"/>
      <c r="CNU12" s="5"/>
      <c r="CNV12" s="8"/>
      <c r="CNW12" s="5"/>
      <c r="CNX12" s="8"/>
      <c r="CNY12" s="5"/>
      <c r="CNZ12" s="8"/>
      <c r="COA12" s="5"/>
      <c r="COB12" s="8"/>
      <c r="COC12" s="5"/>
      <c r="COD12" s="8"/>
      <c r="COE12" s="5"/>
      <c r="COF12" s="8"/>
      <c r="COG12" s="5"/>
      <c r="COH12" s="8"/>
      <c r="COI12" s="5"/>
      <c r="COJ12" s="8"/>
      <c r="COK12" s="5"/>
      <c r="COL12" s="8"/>
      <c r="COM12" s="5"/>
      <c r="CON12" s="8"/>
      <c r="COO12" s="5"/>
      <c r="COP12" s="8"/>
      <c r="COQ12" s="5"/>
      <c r="COR12" s="8"/>
      <c r="COS12" s="5"/>
      <c r="COT12" s="8"/>
      <c r="COU12" s="5"/>
      <c r="COV12" s="8"/>
      <c r="COW12" s="5"/>
      <c r="COX12" s="8"/>
      <c r="COY12" s="5"/>
      <c r="COZ12" s="8"/>
      <c r="CPA12" s="5"/>
      <c r="CPB12" s="8"/>
      <c r="CPC12" s="5"/>
      <c r="CPD12" s="8"/>
      <c r="CPE12" s="5"/>
      <c r="CPF12" s="8"/>
      <c r="CPG12" s="5"/>
      <c r="CPH12" s="8"/>
      <c r="CPI12" s="5"/>
      <c r="CPJ12" s="8"/>
      <c r="CPK12" s="5"/>
      <c r="CPL12" s="8"/>
      <c r="CPM12" s="5"/>
      <c r="CPN12" s="8"/>
      <c r="CPO12" s="5"/>
      <c r="CPP12" s="8"/>
      <c r="CPQ12" s="5"/>
      <c r="CPR12" s="8"/>
      <c r="CPS12" s="5"/>
      <c r="CPT12" s="8"/>
      <c r="CPU12" s="5"/>
      <c r="CPV12" s="8"/>
      <c r="CPW12" s="5"/>
      <c r="CPX12" s="8"/>
      <c r="CPY12" s="5"/>
      <c r="CPZ12" s="8"/>
      <c r="CQA12" s="5"/>
      <c r="CQB12" s="8"/>
      <c r="CQC12" s="5"/>
      <c r="CQD12" s="8"/>
      <c r="CQE12" s="5"/>
      <c r="CQF12" s="8"/>
      <c r="CQG12" s="5"/>
      <c r="CQH12" s="8"/>
      <c r="CQI12" s="5"/>
      <c r="CQJ12" s="8"/>
      <c r="CQK12" s="5"/>
      <c r="CQL12" s="8"/>
      <c r="CQM12" s="5"/>
      <c r="CQN12" s="8"/>
      <c r="CQO12" s="5"/>
      <c r="CQP12" s="8"/>
      <c r="CQQ12" s="5"/>
      <c r="CQR12" s="8"/>
      <c r="CQS12" s="5"/>
      <c r="CQT12" s="8"/>
      <c r="CQU12" s="5"/>
      <c r="CQV12" s="8"/>
      <c r="CQW12" s="5"/>
      <c r="CQX12" s="8"/>
      <c r="CQY12" s="5"/>
      <c r="CQZ12" s="8"/>
      <c r="CRA12" s="5"/>
      <c r="CRB12" s="8"/>
      <c r="CRC12" s="5"/>
      <c r="CRD12" s="8"/>
      <c r="CRE12" s="5"/>
      <c r="CRF12" s="8"/>
      <c r="CRG12" s="5"/>
      <c r="CRH12" s="8"/>
      <c r="CRI12" s="5"/>
      <c r="CRJ12" s="8"/>
      <c r="CRK12" s="5"/>
      <c r="CRL12" s="8"/>
      <c r="CRM12" s="5"/>
      <c r="CRN12" s="8"/>
      <c r="CRO12" s="5"/>
      <c r="CRP12" s="8"/>
      <c r="CRQ12" s="5"/>
      <c r="CRR12" s="8"/>
      <c r="CRS12" s="5"/>
      <c r="CRT12" s="8"/>
      <c r="CRU12" s="5"/>
      <c r="CRV12" s="8"/>
      <c r="CRW12" s="5"/>
      <c r="CRX12" s="8"/>
      <c r="CRY12" s="5"/>
      <c r="CRZ12" s="8"/>
      <c r="CSA12" s="5"/>
      <c r="CSB12" s="8"/>
      <c r="CSC12" s="5"/>
      <c r="CSD12" s="8"/>
      <c r="CSE12" s="5"/>
      <c r="CSF12" s="8"/>
      <c r="CSG12" s="5"/>
      <c r="CSH12" s="8"/>
      <c r="CSI12" s="5"/>
      <c r="CSJ12" s="8"/>
      <c r="CSK12" s="5"/>
      <c r="CSL12" s="8"/>
      <c r="CSM12" s="5"/>
      <c r="CSN12" s="8"/>
      <c r="CSO12" s="5"/>
      <c r="CSP12" s="8"/>
      <c r="CSQ12" s="5"/>
      <c r="CSR12" s="8"/>
      <c r="CSS12" s="5"/>
      <c r="CST12" s="8"/>
      <c r="CSU12" s="5"/>
      <c r="CSV12" s="8"/>
      <c r="CSW12" s="5"/>
      <c r="CSX12" s="8"/>
      <c r="CSY12" s="5"/>
      <c r="CSZ12" s="8"/>
      <c r="CTA12" s="5"/>
      <c r="CTB12" s="8"/>
      <c r="CTC12" s="5"/>
      <c r="CTD12" s="8"/>
      <c r="CTE12" s="5"/>
      <c r="CTF12" s="8"/>
      <c r="CTG12" s="5"/>
      <c r="CTH12" s="8"/>
      <c r="CTI12" s="5"/>
      <c r="CTJ12" s="8"/>
      <c r="CTK12" s="5"/>
      <c r="CTL12" s="8"/>
      <c r="CTM12" s="5"/>
      <c r="CTN12" s="8"/>
      <c r="CTO12" s="5"/>
      <c r="CTP12" s="8"/>
      <c r="CTQ12" s="5"/>
      <c r="CTR12" s="8"/>
      <c r="CTS12" s="5"/>
      <c r="CTT12" s="8"/>
      <c r="CTU12" s="5"/>
      <c r="CTV12" s="8"/>
      <c r="CTW12" s="5"/>
      <c r="CTX12" s="8"/>
      <c r="CTY12" s="5"/>
      <c r="CTZ12" s="8"/>
      <c r="CUA12" s="5"/>
      <c r="CUB12" s="8"/>
      <c r="CUC12" s="5"/>
      <c r="CUD12" s="8"/>
      <c r="CUE12" s="5"/>
      <c r="CUF12" s="8"/>
      <c r="CUG12" s="5"/>
      <c r="CUH12" s="8"/>
      <c r="CUI12" s="5"/>
      <c r="CUJ12" s="8"/>
      <c r="CUK12" s="5"/>
      <c r="CUL12" s="8"/>
      <c r="CUM12" s="5"/>
      <c r="CUN12" s="8"/>
      <c r="CUO12" s="5"/>
      <c r="CUP12" s="8"/>
      <c r="CUQ12" s="5"/>
      <c r="CUR12" s="8"/>
      <c r="CUS12" s="5"/>
      <c r="CUT12" s="8"/>
      <c r="CUU12" s="5"/>
      <c r="CUV12" s="8"/>
      <c r="CUW12" s="5"/>
      <c r="CUX12" s="8"/>
      <c r="CUY12" s="5"/>
      <c r="CUZ12" s="8"/>
      <c r="CVA12" s="5"/>
      <c r="CVB12" s="8"/>
      <c r="CVC12" s="5"/>
      <c r="CVD12" s="8"/>
      <c r="CVE12" s="5"/>
      <c r="CVF12" s="8"/>
      <c r="CVG12" s="5"/>
      <c r="CVH12" s="8"/>
      <c r="CVI12" s="5"/>
      <c r="CVJ12" s="8"/>
      <c r="CVK12" s="5"/>
      <c r="CVL12" s="8"/>
      <c r="CVM12" s="5"/>
      <c r="CVN12" s="8"/>
      <c r="CVO12" s="5"/>
      <c r="CVP12" s="8"/>
      <c r="CVQ12" s="5"/>
      <c r="CVR12" s="8"/>
      <c r="CVS12" s="5"/>
      <c r="CVT12" s="8"/>
      <c r="CVU12" s="5"/>
      <c r="CVV12" s="8"/>
      <c r="CVW12" s="5"/>
      <c r="CVX12" s="8"/>
      <c r="CVY12" s="5"/>
      <c r="CVZ12" s="8"/>
      <c r="CWA12" s="5"/>
      <c r="CWB12" s="8"/>
      <c r="CWC12" s="5"/>
      <c r="CWD12" s="8"/>
      <c r="CWE12" s="5"/>
      <c r="CWF12" s="8"/>
      <c r="CWG12" s="5"/>
      <c r="CWH12" s="8"/>
      <c r="CWI12" s="5"/>
      <c r="CWJ12" s="8"/>
      <c r="CWK12" s="5"/>
      <c r="CWL12" s="8"/>
      <c r="CWM12" s="5"/>
      <c r="CWN12" s="8"/>
      <c r="CWO12" s="5"/>
      <c r="CWP12" s="8"/>
      <c r="CWQ12" s="5"/>
      <c r="CWR12" s="8"/>
      <c r="CWS12" s="5"/>
      <c r="CWT12" s="8"/>
      <c r="CWU12" s="5"/>
      <c r="CWV12" s="8"/>
      <c r="CWW12" s="5"/>
      <c r="CWX12" s="8"/>
      <c r="CWY12" s="5"/>
      <c r="CWZ12" s="8"/>
      <c r="CXA12" s="5"/>
      <c r="CXB12" s="8"/>
      <c r="CXC12" s="5"/>
      <c r="CXD12" s="8"/>
      <c r="CXE12" s="5"/>
      <c r="CXF12" s="8"/>
      <c r="CXG12" s="5"/>
      <c r="CXH12" s="8"/>
      <c r="CXI12" s="5"/>
      <c r="CXJ12" s="8"/>
      <c r="CXK12" s="5"/>
      <c r="CXL12" s="8"/>
      <c r="CXM12" s="5"/>
      <c r="CXN12" s="8"/>
      <c r="CXO12" s="5"/>
      <c r="CXP12" s="8"/>
      <c r="CXQ12" s="5"/>
      <c r="CXR12" s="8"/>
      <c r="CXS12" s="5"/>
      <c r="CXT12" s="8"/>
      <c r="CXU12" s="5"/>
      <c r="CXV12" s="8"/>
      <c r="CXW12" s="5"/>
      <c r="CXX12" s="8"/>
      <c r="CXY12" s="5"/>
      <c r="CXZ12" s="8"/>
      <c r="CYA12" s="5"/>
      <c r="CYB12" s="8"/>
      <c r="CYC12" s="5"/>
      <c r="CYD12" s="8"/>
      <c r="CYE12" s="5"/>
      <c r="CYF12" s="8"/>
      <c r="CYG12" s="5"/>
      <c r="CYH12" s="8"/>
      <c r="CYI12" s="5"/>
      <c r="CYJ12" s="8"/>
      <c r="CYK12" s="5"/>
      <c r="CYL12" s="8"/>
      <c r="CYM12" s="5"/>
      <c r="CYN12" s="8"/>
      <c r="CYO12" s="5"/>
      <c r="CYP12" s="8"/>
      <c r="CYQ12" s="5"/>
      <c r="CYR12" s="8"/>
      <c r="CYS12" s="5"/>
      <c r="CYT12" s="8"/>
      <c r="CYU12" s="5"/>
      <c r="CYV12" s="8"/>
      <c r="CYW12" s="5"/>
      <c r="CYX12" s="8"/>
      <c r="CYY12" s="5"/>
      <c r="CYZ12" s="8"/>
      <c r="CZA12" s="5"/>
      <c r="CZB12" s="8"/>
      <c r="CZC12" s="5"/>
      <c r="CZD12" s="8"/>
      <c r="CZE12" s="5"/>
      <c r="CZF12" s="8"/>
      <c r="CZG12" s="5"/>
      <c r="CZH12" s="8"/>
      <c r="CZI12" s="5"/>
      <c r="CZJ12" s="8"/>
      <c r="CZK12" s="5"/>
      <c r="CZL12" s="8"/>
      <c r="CZM12" s="5"/>
      <c r="CZN12" s="8"/>
      <c r="CZO12" s="5"/>
      <c r="CZP12" s="8"/>
      <c r="CZQ12" s="5"/>
      <c r="CZR12" s="8"/>
      <c r="CZS12" s="5"/>
      <c r="CZT12" s="8"/>
      <c r="CZU12" s="5"/>
      <c r="CZV12" s="8"/>
      <c r="CZW12" s="5"/>
      <c r="CZX12" s="8"/>
      <c r="CZY12" s="5"/>
      <c r="CZZ12" s="8"/>
      <c r="DAA12" s="5"/>
      <c r="DAB12" s="8"/>
      <c r="DAC12" s="5"/>
      <c r="DAD12" s="8"/>
      <c r="DAE12" s="5"/>
      <c r="DAF12" s="8"/>
      <c r="DAG12" s="5"/>
      <c r="DAH12" s="8"/>
      <c r="DAI12" s="5"/>
      <c r="DAJ12" s="8"/>
      <c r="DAK12" s="5"/>
      <c r="DAL12" s="8"/>
      <c r="DAM12" s="5"/>
      <c r="DAN12" s="8"/>
      <c r="DAO12" s="5"/>
      <c r="DAP12" s="8"/>
      <c r="DAQ12" s="5"/>
      <c r="DAR12" s="8"/>
      <c r="DAS12" s="5"/>
      <c r="DAT12" s="8"/>
      <c r="DAU12" s="5"/>
      <c r="DAV12" s="8"/>
      <c r="DAW12" s="5"/>
      <c r="DAX12" s="8"/>
      <c r="DAY12" s="5"/>
      <c r="DAZ12" s="8"/>
      <c r="DBA12" s="5"/>
      <c r="DBB12" s="8"/>
      <c r="DBC12" s="5"/>
      <c r="DBD12" s="8"/>
      <c r="DBE12" s="5"/>
      <c r="DBF12" s="8"/>
      <c r="DBG12" s="5"/>
      <c r="DBH12" s="8"/>
      <c r="DBI12" s="5"/>
      <c r="DBJ12" s="8"/>
      <c r="DBK12" s="5"/>
      <c r="DBL12" s="8"/>
      <c r="DBM12" s="5"/>
      <c r="DBN12" s="8"/>
      <c r="DBO12" s="5"/>
      <c r="DBP12" s="8"/>
      <c r="DBQ12" s="5"/>
      <c r="DBR12" s="8"/>
      <c r="DBS12" s="5"/>
      <c r="DBT12" s="8"/>
      <c r="DBU12" s="5"/>
      <c r="DBV12" s="8"/>
      <c r="DBW12" s="5"/>
      <c r="DBX12" s="8"/>
      <c r="DBY12" s="5"/>
      <c r="DBZ12" s="8"/>
      <c r="DCA12" s="5"/>
      <c r="DCB12" s="8"/>
      <c r="DCC12" s="5"/>
      <c r="DCD12" s="8"/>
      <c r="DCE12" s="5"/>
      <c r="DCF12" s="8"/>
      <c r="DCG12" s="5"/>
      <c r="DCH12" s="8"/>
      <c r="DCI12" s="5"/>
      <c r="DCJ12" s="8"/>
      <c r="DCK12" s="5"/>
      <c r="DCL12" s="8"/>
      <c r="DCM12" s="5"/>
      <c r="DCN12" s="8"/>
      <c r="DCO12" s="5"/>
      <c r="DCP12" s="8"/>
      <c r="DCQ12" s="5"/>
      <c r="DCR12" s="8"/>
      <c r="DCS12" s="5"/>
      <c r="DCT12" s="8"/>
      <c r="DCU12" s="5"/>
      <c r="DCV12" s="8"/>
      <c r="DCW12" s="5"/>
      <c r="DCX12" s="8"/>
      <c r="DCY12" s="5"/>
      <c r="DCZ12" s="8"/>
      <c r="DDA12" s="5"/>
      <c r="DDB12" s="8"/>
      <c r="DDC12" s="5"/>
      <c r="DDD12" s="8"/>
      <c r="DDE12" s="5"/>
      <c r="DDF12" s="8"/>
      <c r="DDG12" s="5"/>
      <c r="DDH12" s="8"/>
      <c r="DDI12" s="5"/>
      <c r="DDJ12" s="8"/>
      <c r="DDK12" s="5"/>
      <c r="DDL12" s="8"/>
      <c r="DDM12" s="5"/>
      <c r="DDN12" s="8"/>
      <c r="DDO12" s="5"/>
      <c r="DDP12" s="8"/>
      <c r="DDQ12" s="5"/>
      <c r="DDR12" s="8"/>
      <c r="DDS12" s="5"/>
      <c r="DDT12" s="8"/>
      <c r="DDU12" s="5"/>
      <c r="DDV12" s="8"/>
      <c r="DDW12" s="5"/>
      <c r="DDX12" s="8"/>
      <c r="DDY12" s="5"/>
      <c r="DDZ12" s="8"/>
      <c r="DEA12" s="5"/>
      <c r="DEB12" s="8"/>
      <c r="DEC12" s="5"/>
      <c r="DED12" s="8"/>
      <c r="DEE12" s="5"/>
      <c r="DEF12" s="8"/>
      <c r="DEG12" s="5"/>
      <c r="DEH12" s="8"/>
      <c r="DEI12" s="5"/>
      <c r="DEJ12" s="8"/>
      <c r="DEK12" s="5"/>
      <c r="DEL12" s="8"/>
      <c r="DEM12" s="5"/>
      <c r="DEN12" s="8"/>
      <c r="DEO12" s="5"/>
      <c r="DEP12" s="8"/>
      <c r="DEQ12" s="5"/>
      <c r="DER12" s="8"/>
      <c r="DES12" s="5"/>
      <c r="DET12" s="8"/>
      <c r="DEU12" s="5"/>
      <c r="DEV12" s="8"/>
      <c r="DEW12" s="5"/>
      <c r="DEX12" s="8"/>
      <c r="DEY12" s="5"/>
      <c r="DEZ12" s="8"/>
      <c r="DFA12" s="5"/>
      <c r="DFB12" s="8"/>
      <c r="DFC12" s="5"/>
      <c r="DFD12" s="8"/>
      <c r="DFE12" s="5"/>
      <c r="DFF12" s="8"/>
      <c r="DFG12" s="5"/>
      <c r="DFH12" s="8"/>
      <c r="DFI12" s="5"/>
      <c r="DFJ12" s="8"/>
      <c r="DFK12" s="5"/>
      <c r="DFL12" s="8"/>
      <c r="DFM12" s="5"/>
      <c r="DFN12" s="8"/>
      <c r="DFO12" s="5"/>
      <c r="DFP12" s="8"/>
      <c r="DFQ12" s="5"/>
      <c r="DFR12" s="8"/>
      <c r="DFS12" s="5"/>
      <c r="DFT12" s="8"/>
      <c r="DFU12" s="5"/>
      <c r="DFV12" s="8"/>
      <c r="DFW12" s="5"/>
      <c r="DFX12" s="8"/>
      <c r="DFY12" s="5"/>
      <c r="DFZ12" s="8"/>
      <c r="DGA12" s="5"/>
      <c r="DGB12" s="8"/>
      <c r="DGC12" s="5"/>
      <c r="DGD12" s="8"/>
      <c r="DGE12" s="5"/>
      <c r="DGF12" s="8"/>
      <c r="DGG12" s="5"/>
      <c r="DGH12" s="8"/>
      <c r="DGI12" s="5"/>
      <c r="DGJ12" s="8"/>
      <c r="DGK12" s="5"/>
      <c r="DGL12" s="8"/>
      <c r="DGM12" s="5"/>
      <c r="DGN12" s="8"/>
      <c r="DGO12" s="5"/>
      <c r="DGP12" s="8"/>
      <c r="DGQ12" s="5"/>
      <c r="DGR12" s="8"/>
      <c r="DGS12" s="5"/>
      <c r="DGT12" s="8"/>
      <c r="DGU12" s="5"/>
      <c r="DGV12" s="8"/>
      <c r="DGW12" s="5"/>
      <c r="DGX12" s="8"/>
      <c r="DGY12" s="5"/>
      <c r="DGZ12" s="8"/>
      <c r="DHA12" s="5"/>
      <c r="DHB12" s="8"/>
      <c r="DHC12" s="5"/>
      <c r="DHD12" s="8"/>
      <c r="DHE12" s="5"/>
      <c r="DHF12" s="8"/>
      <c r="DHG12" s="5"/>
      <c r="DHH12" s="8"/>
      <c r="DHI12" s="5"/>
      <c r="DHJ12" s="8"/>
      <c r="DHK12" s="5"/>
      <c r="DHL12" s="8"/>
      <c r="DHM12" s="5"/>
      <c r="DHN12" s="8"/>
      <c r="DHO12" s="5"/>
      <c r="DHP12" s="8"/>
      <c r="DHQ12" s="5"/>
      <c r="DHR12" s="8"/>
      <c r="DHS12" s="5"/>
      <c r="DHT12" s="8"/>
      <c r="DHU12" s="5"/>
      <c r="DHV12" s="8"/>
      <c r="DHW12" s="5"/>
      <c r="DHX12" s="8"/>
      <c r="DHY12" s="5"/>
      <c r="DHZ12" s="8"/>
      <c r="DIA12" s="5"/>
      <c r="DIB12" s="8"/>
      <c r="DIC12" s="5"/>
      <c r="DID12" s="8"/>
      <c r="DIE12" s="5"/>
      <c r="DIF12" s="8"/>
      <c r="DIG12" s="5"/>
      <c r="DIH12" s="8"/>
      <c r="DII12" s="5"/>
      <c r="DIJ12" s="8"/>
      <c r="DIK12" s="5"/>
      <c r="DIL12" s="8"/>
      <c r="DIM12" s="5"/>
      <c r="DIN12" s="8"/>
      <c r="DIO12" s="5"/>
      <c r="DIP12" s="8"/>
      <c r="DIQ12" s="5"/>
      <c r="DIR12" s="8"/>
      <c r="DIS12" s="5"/>
      <c r="DIT12" s="8"/>
      <c r="DIU12" s="5"/>
      <c r="DIV12" s="8"/>
      <c r="DIW12" s="5"/>
      <c r="DIX12" s="8"/>
      <c r="DIY12" s="5"/>
      <c r="DIZ12" s="8"/>
      <c r="DJA12" s="5"/>
      <c r="DJB12" s="8"/>
      <c r="DJC12" s="5"/>
      <c r="DJD12" s="8"/>
      <c r="DJE12" s="5"/>
      <c r="DJF12" s="8"/>
      <c r="DJG12" s="5"/>
      <c r="DJH12" s="8"/>
      <c r="DJI12" s="5"/>
      <c r="DJJ12" s="8"/>
      <c r="DJK12" s="5"/>
      <c r="DJL12" s="8"/>
      <c r="DJM12" s="5"/>
      <c r="DJN12" s="8"/>
      <c r="DJO12" s="5"/>
      <c r="DJP12" s="8"/>
      <c r="DJQ12" s="5"/>
      <c r="DJR12" s="8"/>
      <c r="DJS12" s="5"/>
      <c r="DJT12" s="8"/>
      <c r="DJU12" s="5"/>
      <c r="DJV12" s="8"/>
      <c r="DJW12" s="5"/>
      <c r="DJX12" s="8"/>
      <c r="DJY12" s="5"/>
      <c r="DJZ12" s="8"/>
      <c r="DKA12" s="5"/>
      <c r="DKB12" s="8"/>
      <c r="DKC12" s="5"/>
      <c r="DKD12" s="8"/>
      <c r="DKE12" s="5"/>
      <c r="DKF12" s="8"/>
      <c r="DKG12" s="5"/>
      <c r="DKH12" s="8"/>
      <c r="DKI12" s="5"/>
      <c r="DKJ12" s="8"/>
      <c r="DKK12" s="5"/>
      <c r="DKL12" s="8"/>
      <c r="DKM12" s="5"/>
      <c r="DKN12" s="8"/>
      <c r="DKO12" s="5"/>
      <c r="DKP12" s="8"/>
      <c r="DKQ12" s="5"/>
      <c r="DKR12" s="8"/>
      <c r="DKS12" s="5"/>
      <c r="DKT12" s="8"/>
      <c r="DKU12" s="5"/>
      <c r="DKV12" s="8"/>
      <c r="DKW12" s="5"/>
      <c r="DKX12" s="8"/>
      <c r="DKY12" s="5"/>
      <c r="DKZ12" s="8"/>
      <c r="DLA12" s="5"/>
      <c r="DLB12" s="8"/>
      <c r="DLC12" s="5"/>
      <c r="DLD12" s="8"/>
      <c r="DLE12" s="5"/>
      <c r="DLF12" s="8"/>
      <c r="DLG12" s="5"/>
      <c r="DLH12" s="8"/>
      <c r="DLI12" s="5"/>
      <c r="DLJ12" s="8"/>
      <c r="DLK12" s="5"/>
      <c r="DLL12" s="8"/>
      <c r="DLM12" s="5"/>
      <c r="DLN12" s="8"/>
      <c r="DLO12" s="5"/>
      <c r="DLP12" s="8"/>
      <c r="DLQ12" s="5"/>
      <c r="DLR12" s="8"/>
      <c r="DLS12" s="5"/>
      <c r="DLT12" s="8"/>
      <c r="DLU12" s="5"/>
      <c r="DLV12" s="8"/>
      <c r="DLW12" s="5"/>
      <c r="DLX12" s="8"/>
      <c r="DLY12" s="5"/>
      <c r="DLZ12" s="8"/>
      <c r="DMA12" s="5"/>
      <c r="DMB12" s="8"/>
      <c r="DMC12" s="5"/>
      <c r="DMD12" s="8"/>
      <c r="DME12" s="5"/>
      <c r="DMF12" s="8"/>
      <c r="DMG12" s="5"/>
      <c r="DMH12" s="8"/>
      <c r="DMI12" s="5"/>
      <c r="DMJ12" s="8"/>
      <c r="DMK12" s="5"/>
      <c r="DML12" s="8"/>
      <c r="DMM12" s="5"/>
      <c r="DMN12" s="8"/>
      <c r="DMO12" s="5"/>
      <c r="DMP12" s="8"/>
      <c r="DMQ12" s="5"/>
      <c r="DMR12" s="8"/>
      <c r="DMS12" s="5"/>
      <c r="DMT12" s="8"/>
      <c r="DMU12" s="5"/>
      <c r="DMV12" s="8"/>
      <c r="DMW12" s="5"/>
      <c r="DMX12" s="8"/>
      <c r="DMY12" s="5"/>
      <c r="DMZ12" s="8"/>
      <c r="DNA12" s="5"/>
      <c r="DNB12" s="8"/>
      <c r="DNC12" s="5"/>
      <c r="DND12" s="8"/>
      <c r="DNE12" s="5"/>
      <c r="DNF12" s="8"/>
      <c r="DNG12" s="5"/>
      <c r="DNH12" s="8"/>
      <c r="DNI12" s="5"/>
      <c r="DNJ12" s="8"/>
      <c r="DNK12" s="5"/>
      <c r="DNL12" s="8"/>
      <c r="DNM12" s="5"/>
      <c r="DNN12" s="8"/>
      <c r="DNO12" s="5"/>
      <c r="DNP12" s="8"/>
      <c r="DNQ12" s="5"/>
      <c r="DNR12" s="8"/>
      <c r="DNS12" s="5"/>
      <c r="DNT12" s="8"/>
      <c r="DNU12" s="5"/>
      <c r="DNV12" s="8"/>
      <c r="DNW12" s="5"/>
      <c r="DNX12" s="8"/>
      <c r="DNY12" s="5"/>
      <c r="DNZ12" s="8"/>
      <c r="DOA12" s="5"/>
      <c r="DOB12" s="8"/>
      <c r="DOC12" s="5"/>
      <c r="DOD12" s="8"/>
      <c r="DOE12" s="5"/>
      <c r="DOF12" s="8"/>
      <c r="DOG12" s="5"/>
      <c r="DOH12" s="8"/>
      <c r="DOI12" s="5"/>
      <c r="DOJ12" s="8"/>
      <c r="DOK12" s="5"/>
      <c r="DOL12" s="8"/>
      <c r="DOM12" s="5"/>
      <c r="DON12" s="8"/>
      <c r="DOO12" s="5"/>
      <c r="DOP12" s="8"/>
      <c r="DOQ12" s="5"/>
      <c r="DOR12" s="8"/>
      <c r="DOS12" s="5"/>
      <c r="DOT12" s="8"/>
      <c r="DOU12" s="5"/>
      <c r="DOV12" s="8"/>
      <c r="DOW12" s="5"/>
      <c r="DOX12" s="8"/>
      <c r="DOY12" s="5"/>
      <c r="DOZ12" s="8"/>
      <c r="DPA12" s="5"/>
      <c r="DPB12" s="8"/>
      <c r="DPC12" s="5"/>
      <c r="DPD12" s="8"/>
      <c r="DPE12" s="5"/>
      <c r="DPF12" s="8"/>
      <c r="DPG12" s="5"/>
      <c r="DPH12" s="8"/>
      <c r="DPI12" s="5"/>
      <c r="DPJ12" s="8"/>
      <c r="DPK12" s="5"/>
      <c r="DPL12" s="8"/>
      <c r="DPM12" s="5"/>
      <c r="DPN12" s="8"/>
      <c r="DPO12" s="5"/>
      <c r="DPP12" s="8"/>
      <c r="DPQ12" s="5"/>
      <c r="DPR12" s="8"/>
      <c r="DPS12" s="5"/>
      <c r="DPT12" s="8"/>
      <c r="DPU12" s="5"/>
      <c r="DPV12" s="8"/>
      <c r="DPW12" s="5"/>
      <c r="DPX12" s="8"/>
      <c r="DPY12" s="5"/>
      <c r="DPZ12" s="8"/>
      <c r="DQA12" s="5"/>
      <c r="DQB12" s="8"/>
      <c r="DQC12" s="5"/>
      <c r="DQD12" s="8"/>
      <c r="DQE12" s="5"/>
      <c r="DQF12" s="8"/>
      <c r="DQG12" s="5"/>
      <c r="DQH12" s="8"/>
      <c r="DQI12" s="5"/>
      <c r="DQJ12" s="8"/>
      <c r="DQK12" s="5"/>
      <c r="DQL12" s="8"/>
      <c r="DQM12" s="5"/>
      <c r="DQN12" s="8"/>
      <c r="DQO12" s="5"/>
      <c r="DQP12" s="8"/>
      <c r="DQQ12" s="5"/>
      <c r="DQR12" s="8"/>
      <c r="DQS12" s="5"/>
      <c r="DQT12" s="8"/>
      <c r="DQU12" s="5"/>
      <c r="DQV12" s="8"/>
      <c r="DQW12" s="5"/>
      <c r="DQX12" s="8"/>
      <c r="DQY12" s="5"/>
      <c r="DQZ12" s="8"/>
      <c r="DRA12" s="5"/>
      <c r="DRB12" s="8"/>
      <c r="DRC12" s="5"/>
      <c r="DRD12" s="8"/>
      <c r="DRE12" s="5"/>
      <c r="DRF12" s="8"/>
      <c r="DRG12" s="5"/>
      <c r="DRH12" s="8"/>
      <c r="DRI12" s="5"/>
      <c r="DRJ12" s="8"/>
      <c r="DRK12" s="5"/>
      <c r="DRL12" s="8"/>
      <c r="DRM12" s="5"/>
      <c r="DRN12" s="8"/>
      <c r="DRO12" s="5"/>
      <c r="DRP12" s="8"/>
      <c r="DRQ12" s="5"/>
      <c r="DRR12" s="8"/>
      <c r="DRS12" s="5"/>
      <c r="DRT12" s="8"/>
      <c r="DRU12" s="5"/>
      <c r="DRV12" s="8"/>
      <c r="DRW12" s="5"/>
      <c r="DRX12" s="8"/>
      <c r="DRY12" s="5"/>
      <c r="DRZ12" s="8"/>
      <c r="DSA12" s="5"/>
      <c r="DSB12" s="8"/>
      <c r="DSC12" s="5"/>
      <c r="DSD12" s="8"/>
      <c r="DSE12" s="5"/>
      <c r="DSF12" s="8"/>
      <c r="DSG12" s="5"/>
      <c r="DSH12" s="8"/>
      <c r="DSI12" s="5"/>
      <c r="DSJ12" s="8"/>
      <c r="DSK12" s="5"/>
      <c r="DSL12" s="8"/>
      <c r="DSM12" s="5"/>
      <c r="DSN12" s="8"/>
      <c r="DSO12" s="5"/>
      <c r="DSP12" s="8"/>
      <c r="DSQ12" s="5"/>
      <c r="DSR12" s="8"/>
      <c r="DSS12" s="5"/>
      <c r="DST12" s="8"/>
      <c r="DSU12" s="5"/>
      <c r="DSV12" s="8"/>
      <c r="DSW12" s="5"/>
      <c r="DSX12" s="8"/>
      <c r="DSY12" s="5"/>
      <c r="DSZ12" s="8"/>
      <c r="DTA12" s="5"/>
      <c r="DTB12" s="8"/>
      <c r="DTC12" s="5"/>
      <c r="DTD12" s="8"/>
      <c r="DTE12" s="5"/>
      <c r="DTF12" s="8"/>
      <c r="DTG12" s="5"/>
      <c r="DTH12" s="8"/>
      <c r="DTI12" s="5"/>
      <c r="DTJ12" s="8"/>
      <c r="DTK12" s="5"/>
      <c r="DTL12" s="8"/>
      <c r="DTM12" s="5"/>
      <c r="DTN12" s="8"/>
      <c r="DTO12" s="5"/>
      <c r="DTP12" s="8"/>
      <c r="DTQ12" s="5"/>
      <c r="DTR12" s="8"/>
      <c r="DTS12" s="5"/>
      <c r="DTT12" s="8"/>
      <c r="DTU12" s="5"/>
      <c r="DTV12" s="8"/>
      <c r="DTW12" s="5"/>
      <c r="DTX12" s="8"/>
      <c r="DTY12" s="5"/>
      <c r="DTZ12" s="8"/>
      <c r="DUA12" s="5"/>
      <c r="DUB12" s="8"/>
      <c r="DUC12" s="5"/>
      <c r="DUD12" s="8"/>
      <c r="DUE12" s="5"/>
      <c r="DUF12" s="8"/>
      <c r="DUG12" s="5"/>
      <c r="DUH12" s="8"/>
      <c r="DUI12" s="5"/>
      <c r="DUJ12" s="8"/>
      <c r="DUK12" s="5"/>
      <c r="DUL12" s="8"/>
      <c r="DUM12" s="5"/>
      <c r="DUN12" s="8"/>
      <c r="DUO12" s="5"/>
      <c r="DUP12" s="8"/>
      <c r="DUQ12" s="5"/>
      <c r="DUR12" s="8"/>
      <c r="DUS12" s="5"/>
      <c r="DUT12" s="8"/>
      <c r="DUU12" s="5"/>
      <c r="DUV12" s="8"/>
      <c r="DUW12" s="5"/>
      <c r="DUX12" s="8"/>
      <c r="DUY12" s="5"/>
      <c r="DUZ12" s="8"/>
      <c r="DVA12" s="5"/>
      <c r="DVB12" s="8"/>
      <c r="DVC12" s="5"/>
      <c r="DVD12" s="8"/>
      <c r="DVE12" s="5"/>
      <c r="DVF12" s="8"/>
      <c r="DVG12" s="5"/>
      <c r="DVH12" s="8"/>
      <c r="DVI12" s="5"/>
      <c r="DVJ12" s="8"/>
      <c r="DVK12" s="5"/>
      <c r="DVL12" s="8"/>
      <c r="DVM12" s="5"/>
      <c r="DVN12" s="8"/>
      <c r="DVO12" s="5"/>
      <c r="DVP12" s="8"/>
      <c r="DVQ12" s="5"/>
      <c r="DVR12" s="8"/>
      <c r="DVS12" s="5"/>
      <c r="DVT12" s="8"/>
      <c r="DVU12" s="5"/>
      <c r="DVV12" s="8"/>
      <c r="DVW12" s="5"/>
      <c r="DVX12" s="8"/>
      <c r="DVY12" s="5"/>
      <c r="DVZ12" s="8"/>
      <c r="DWA12" s="5"/>
      <c r="DWB12" s="8"/>
      <c r="DWC12" s="5"/>
      <c r="DWD12" s="8"/>
      <c r="DWE12" s="5"/>
      <c r="DWF12" s="8"/>
      <c r="DWG12" s="5"/>
      <c r="DWH12" s="8"/>
      <c r="DWI12" s="5"/>
      <c r="DWJ12" s="8"/>
      <c r="DWK12" s="5"/>
      <c r="DWL12" s="8"/>
      <c r="DWM12" s="5"/>
      <c r="DWN12" s="8"/>
      <c r="DWO12" s="5"/>
      <c r="DWP12" s="8"/>
      <c r="DWQ12" s="5"/>
      <c r="DWR12" s="8"/>
      <c r="DWS12" s="5"/>
      <c r="DWT12" s="8"/>
      <c r="DWU12" s="5"/>
      <c r="DWV12" s="8"/>
      <c r="DWW12" s="5"/>
      <c r="DWX12" s="8"/>
      <c r="DWY12" s="5"/>
      <c r="DWZ12" s="8"/>
      <c r="DXA12" s="5"/>
      <c r="DXB12" s="8"/>
      <c r="DXC12" s="5"/>
      <c r="DXD12" s="8"/>
      <c r="DXE12" s="5"/>
      <c r="DXF12" s="8"/>
      <c r="DXG12" s="5"/>
      <c r="DXH12" s="8"/>
      <c r="DXI12" s="5"/>
      <c r="DXJ12" s="8"/>
      <c r="DXK12" s="5"/>
      <c r="DXL12" s="8"/>
      <c r="DXM12" s="5"/>
      <c r="DXN12" s="8"/>
      <c r="DXO12" s="5"/>
      <c r="DXP12" s="8"/>
      <c r="DXQ12" s="5"/>
      <c r="DXR12" s="8"/>
      <c r="DXS12" s="5"/>
      <c r="DXT12" s="8"/>
      <c r="DXU12" s="5"/>
      <c r="DXV12" s="8"/>
      <c r="DXW12" s="5"/>
      <c r="DXX12" s="8"/>
      <c r="DXY12" s="5"/>
      <c r="DXZ12" s="8"/>
      <c r="DYA12" s="5"/>
      <c r="DYB12" s="8"/>
      <c r="DYC12" s="5"/>
      <c r="DYD12" s="8"/>
      <c r="DYE12" s="5"/>
      <c r="DYF12" s="8"/>
      <c r="DYG12" s="5"/>
      <c r="DYH12" s="8"/>
      <c r="DYI12" s="5"/>
      <c r="DYJ12" s="8"/>
      <c r="DYK12" s="5"/>
      <c r="DYL12" s="8"/>
      <c r="DYM12" s="5"/>
      <c r="DYN12" s="8"/>
      <c r="DYO12" s="5"/>
      <c r="DYP12" s="8"/>
      <c r="DYQ12" s="5"/>
      <c r="DYR12" s="8"/>
      <c r="DYS12" s="5"/>
      <c r="DYT12" s="8"/>
      <c r="DYU12" s="5"/>
      <c r="DYV12" s="8"/>
      <c r="DYW12" s="5"/>
      <c r="DYX12" s="8"/>
      <c r="DYY12" s="5"/>
      <c r="DYZ12" s="8"/>
      <c r="DZA12" s="5"/>
      <c r="DZB12" s="8"/>
      <c r="DZC12" s="5"/>
      <c r="DZD12" s="8"/>
      <c r="DZE12" s="5"/>
      <c r="DZF12" s="8"/>
      <c r="DZG12" s="5"/>
      <c r="DZH12" s="8"/>
      <c r="DZI12" s="5"/>
      <c r="DZJ12" s="8"/>
      <c r="DZK12" s="5"/>
      <c r="DZL12" s="8"/>
      <c r="DZM12" s="5"/>
      <c r="DZN12" s="8"/>
      <c r="DZO12" s="5"/>
      <c r="DZP12" s="8"/>
      <c r="DZQ12" s="5"/>
      <c r="DZR12" s="8"/>
      <c r="DZS12" s="5"/>
      <c r="DZT12" s="8"/>
      <c r="DZU12" s="5"/>
      <c r="DZV12" s="8"/>
      <c r="DZW12" s="5"/>
      <c r="DZX12" s="8"/>
      <c r="DZY12" s="5"/>
      <c r="DZZ12" s="8"/>
      <c r="EAA12" s="5"/>
      <c r="EAB12" s="8"/>
      <c r="EAC12" s="5"/>
      <c r="EAD12" s="8"/>
      <c r="EAE12" s="5"/>
      <c r="EAF12" s="8"/>
      <c r="EAG12" s="5"/>
      <c r="EAH12" s="8"/>
      <c r="EAI12" s="5"/>
      <c r="EAJ12" s="8"/>
      <c r="EAK12" s="5"/>
      <c r="EAL12" s="8"/>
      <c r="EAM12" s="5"/>
      <c r="EAN12" s="8"/>
      <c r="EAO12" s="5"/>
      <c r="EAP12" s="8"/>
      <c r="EAQ12" s="5"/>
      <c r="EAR12" s="8"/>
      <c r="EAS12" s="5"/>
      <c r="EAT12" s="8"/>
      <c r="EAU12" s="5"/>
      <c r="EAV12" s="8"/>
      <c r="EAW12" s="5"/>
      <c r="EAX12" s="8"/>
      <c r="EAY12" s="5"/>
      <c r="EAZ12" s="8"/>
      <c r="EBA12" s="5"/>
      <c r="EBB12" s="8"/>
      <c r="EBC12" s="5"/>
      <c r="EBD12" s="8"/>
      <c r="EBE12" s="5"/>
      <c r="EBF12" s="8"/>
      <c r="EBG12" s="5"/>
      <c r="EBH12" s="8"/>
      <c r="EBI12" s="5"/>
      <c r="EBJ12" s="8"/>
      <c r="EBK12" s="5"/>
      <c r="EBL12" s="8"/>
      <c r="EBM12" s="5"/>
      <c r="EBN12" s="8"/>
      <c r="EBO12" s="5"/>
      <c r="EBP12" s="8"/>
      <c r="EBQ12" s="5"/>
      <c r="EBR12" s="8"/>
      <c r="EBS12" s="5"/>
      <c r="EBT12" s="8"/>
      <c r="EBU12" s="5"/>
      <c r="EBV12" s="8"/>
      <c r="EBW12" s="5"/>
      <c r="EBX12" s="8"/>
      <c r="EBY12" s="5"/>
      <c r="EBZ12" s="8"/>
      <c r="ECA12" s="5"/>
      <c r="ECB12" s="8"/>
      <c r="ECC12" s="5"/>
      <c r="ECD12" s="8"/>
      <c r="ECE12" s="5"/>
      <c r="ECF12" s="8"/>
      <c r="ECG12" s="5"/>
      <c r="ECH12" s="8"/>
      <c r="ECI12" s="5"/>
      <c r="ECJ12" s="8"/>
      <c r="ECK12" s="5"/>
      <c r="ECL12" s="8"/>
      <c r="ECM12" s="5"/>
      <c r="ECN12" s="8"/>
      <c r="ECO12" s="5"/>
      <c r="ECP12" s="8"/>
      <c r="ECQ12" s="5"/>
      <c r="ECR12" s="8"/>
      <c r="ECS12" s="5"/>
      <c r="ECT12" s="8"/>
      <c r="ECU12" s="5"/>
      <c r="ECV12" s="8"/>
      <c r="ECW12" s="5"/>
      <c r="ECX12" s="8"/>
      <c r="ECY12" s="5"/>
      <c r="ECZ12" s="8"/>
      <c r="EDA12" s="5"/>
      <c r="EDB12" s="8"/>
      <c r="EDC12" s="5"/>
      <c r="EDD12" s="8"/>
      <c r="EDE12" s="5"/>
      <c r="EDF12" s="8"/>
      <c r="EDG12" s="5"/>
      <c r="EDH12" s="8"/>
      <c r="EDI12" s="5"/>
      <c r="EDJ12" s="8"/>
      <c r="EDK12" s="5"/>
      <c r="EDL12" s="8"/>
      <c r="EDM12" s="5"/>
      <c r="EDN12" s="8"/>
      <c r="EDO12" s="5"/>
      <c r="EDP12" s="8"/>
      <c r="EDQ12" s="5"/>
      <c r="EDR12" s="8"/>
      <c r="EDS12" s="5"/>
      <c r="EDT12" s="8"/>
      <c r="EDU12" s="5"/>
      <c r="EDV12" s="8"/>
      <c r="EDW12" s="5"/>
      <c r="EDX12" s="8"/>
      <c r="EDY12" s="5"/>
      <c r="EDZ12" s="8"/>
      <c r="EEA12" s="5"/>
      <c r="EEB12" s="8"/>
      <c r="EEC12" s="5"/>
      <c r="EED12" s="8"/>
      <c r="EEE12" s="5"/>
      <c r="EEF12" s="8"/>
      <c r="EEG12" s="5"/>
      <c r="EEH12" s="8"/>
      <c r="EEI12" s="5"/>
      <c r="EEJ12" s="8"/>
      <c r="EEK12" s="5"/>
      <c r="EEL12" s="8"/>
      <c r="EEM12" s="5"/>
      <c r="EEN12" s="8"/>
      <c r="EEO12" s="5"/>
      <c r="EEP12" s="8"/>
      <c r="EEQ12" s="5"/>
      <c r="EER12" s="8"/>
      <c r="EES12" s="5"/>
      <c r="EET12" s="8"/>
      <c r="EEU12" s="5"/>
      <c r="EEV12" s="8"/>
      <c r="EEW12" s="5"/>
      <c r="EEX12" s="8"/>
      <c r="EEY12" s="5"/>
      <c r="EEZ12" s="8"/>
      <c r="EFA12" s="5"/>
      <c r="EFB12" s="8"/>
      <c r="EFC12" s="5"/>
      <c r="EFD12" s="8"/>
      <c r="EFE12" s="5"/>
      <c r="EFF12" s="8"/>
      <c r="EFG12" s="5"/>
      <c r="EFH12" s="8"/>
      <c r="EFI12" s="5"/>
      <c r="EFJ12" s="8"/>
      <c r="EFK12" s="5"/>
      <c r="EFL12" s="8"/>
      <c r="EFM12" s="5"/>
      <c r="EFN12" s="8"/>
      <c r="EFO12" s="5"/>
      <c r="EFP12" s="8"/>
      <c r="EFQ12" s="5"/>
      <c r="EFR12" s="8"/>
      <c r="EFS12" s="5"/>
      <c r="EFT12" s="8"/>
      <c r="EFU12" s="5"/>
      <c r="EFV12" s="8"/>
      <c r="EFW12" s="5"/>
      <c r="EFX12" s="8"/>
      <c r="EFY12" s="5"/>
      <c r="EFZ12" s="8"/>
      <c r="EGA12" s="5"/>
      <c r="EGB12" s="8"/>
      <c r="EGC12" s="5"/>
      <c r="EGD12" s="8"/>
      <c r="EGE12" s="5"/>
      <c r="EGF12" s="8"/>
      <c r="EGG12" s="5"/>
      <c r="EGH12" s="8"/>
      <c r="EGI12" s="5"/>
      <c r="EGJ12" s="8"/>
      <c r="EGK12" s="5"/>
      <c r="EGL12" s="8"/>
      <c r="EGM12" s="5"/>
      <c r="EGN12" s="8"/>
      <c r="EGO12" s="5"/>
      <c r="EGP12" s="8"/>
      <c r="EGQ12" s="5"/>
      <c r="EGR12" s="8"/>
      <c r="EGS12" s="5"/>
      <c r="EGT12" s="8"/>
      <c r="EGU12" s="5"/>
      <c r="EGV12" s="8"/>
      <c r="EGW12" s="5"/>
      <c r="EGX12" s="8"/>
      <c r="EGY12" s="5"/>
      <c r="EGZ12" s="8"/>
      <c r="EHA12" s="5"/>
      <c r="EHB12" s="8"/>
      <c r="EHC12" s="5"/>
      <c r="EHD12" s="8"/>
      <c r="EHE12" s="5"/>
      <c r="EHF12" s="8"/>
      <c r="EHG12" s="5"/>
      <c r="EHH12" s="8"/>
      <c r="EHI12" s="5"/>
      <c r="EHJ12" s="8"/>
      <c r="EHK12" s="5"/>
      <c r="EHL12" s="8"/>
      <c r="EHM12" s="5"/>
      <c r="EHN12" s="8"/>
      <c r="EHO12" s="5"/>
      <c r="EHP12" s="8"/>
      <c r="EHQ12" s="5"/>
      <c r="EHR12" s="8"/>
      <c r="EHS12" s="5"/>
      <c r="EHT12" s="8"/>
      <c r="EHU12" s="5"/>
      <c r="EHV12" s="8"/>
      <c r="EHW12" s="5"/>
      <c r="EHX12" s="8"/>
      <c r="EHY12" s="5"/>
      <c r="EHZ12" s="8"/>
      <c r="EIA12" s="5"/>
      <c r="EIB12" s="8"/>
      <c r="EIC12" s="5"/>
      <c r="EID12" s="8"/>
      <c r="EIE12" s="5"/>
      <c r="EIF12" s="8"/>
      <c r="EIG12" s="5"/>
      <c r="EIH12" s="8"/>
      <c r="EII12" s="5"/>
      <c r="EIJ12" s="8"/>
      <c r="EIK12" s="5"/>
      <c r="EIL12" s="8"/>
      <c r="EIM12" s="5"/>
      <c r="EIN12" s="8"/>
      <c r="EIO12" s="5"/>
      <c r="EIP12" s="8"/>
      <c r="EIQ12" s="5"/>
      <c r="EIR12" s="8"/>
      <c r="EIS12" s="5"/>
      <c r="EIT12" s="8"/>
      <c r="EIU12" s="5"/>
      <c r="EIV12" s="8"/>
      <c r="EIW12" s="5"/>
      <c r="EIX12" s="8"/>
      <c r="EIY12" s="5"/>
      <c r="EIZ12" s="8"/>
      <c r="EJA12" s="5"/>
      <c r="EJB12" s="8"/>
      <c r="EJC12" s="5"/>
      <c r="EJD12" s="8"/>
      <c r="EJE12" s="5"/>
      <c r="EJF12" s="8"/>
      <c r="EJG12" s="5"/>
      <c r="EJH12" s="8"/>
      <c r="EJI12" s="5"/>
      <c r="EJJ12" s="8"/>
      <c r="EJK12" s="5"/>
      <c r="EJL12" s="8"/>
      <c r="EJM12" s="5"/>
      <c r="EJN12" s="8"/>
      <c r="EJO12" s="5"/>
      <c r="EJP12" s="8"/>
      <c r="EJQ12" s="5"/>
      <c r="EJR12" s="8"/>
      <c r="EJS12" s="5"/>
      <c r="EJT12" s="8"/>
      <c r="EJU12" s="5"/>
      <c r="EJV12" s="8"/>
      <c r="EJW12" s="5"/>
      <c r="EJX12" s="8"/>
      <c r="EJY12" s="5"/>
      <c r="EJZ12" s="8"/>
      <c r="EKA12" s="5"/>
      <c r="EKB12" s="8"/>
      <c r="EKC12" s="5"/>
      <c r="EKD12" s="8"/>
      <c r="EKE12" s="5"/>
      <c r="EKF12" s="8"/>
      <c r="EKG12" s="5"/>
      <c r="EKH12" s="8"/>
      <c r="EKI12" s="5"/>
      <c r="EKJ12" s="8"/>
      <c r="EKK12" s="5"/>
      <c r="EKL12" s="8"/>
      <c r="EKM12" s="5"/>
      <c r="EKN12" s="8"/>
      <c r="EKO12" s="5"/>
      <c r="EKP12" s="8"/>
      <c r="EKQ12" s="5"/>
      <c r="EKR12" s="8"/>
      <c r="EKS12" s="5"/>
      <c r="EKT12" s="8"/>
      <c r="EKU12" s="5"/>
      <c r="EKV12" s="8"/>
      <c r="EKW12" s="5"/>
      <c r="EKX12" s="8"/>
      <c r="EKY12" s="5"/>
      <c r="EKZ12" s="8"/>
      <c r="ELA12" s="5"/>
      <c r="ELB12" s="8"/>
      <c r="ELC12" s="5"/>
      <c r="ELD12" s="8"/>
      <c r="ELE12" s="5"/>
      <c r="ELF12" s="8"/>
      <c r="ELG12" s="5"/>
      <c r="ELH12" s="8"/>
      <c r="ELI12" s="5"/>
      <c r="ELJ12" s="8"/>
      <c r="ELK12" s="5"/>
      <c r="ELL12" s="8"/>
      <c r="ELM12" s="5"/>
      <c r="ELN12" s="8"/>
      <c r="ELO12" s="5"/>
      <c r="ELP12" s="8"/>
      <c r="ELQ12" s="5"/>
      <c r="ELR12" s="8"/>
      <c r="ELS12" s="5"/>
      <c r="ELT12" s="8"/>
      <c r="ELU12" s="5"/>
      <c r="ELV12" s="8"/>
      <c r="ELW12" s="5"/>
      <c r="ELX12" s="8"/>
      <c r="ELY12" s="5"/>
      <c r="ELZ12" s="8"/>
      <c r="EMA12" s="5"/>
      <c r="EMB12" s="8"/>
      <c r="EMC12" s="5"/>
      <c r="EMD12" s="8"/>
      <c r="EME12" s="5"/>
      <c r="EMF12" s="8"/>
      <c r="EMG12" s="5"/>
      <c r="EMH12" s="8"/>
      <c r="EMI12" s="5"/>
      <c r="EMJ12" s="8"/>
      <c r="EMK12" s="5"/>
      <c r="EML12" s="8"/>
      <c r="EMM12" s="5"/>
      <c r="EMN12" s="8"/>
      <c r="EMO12" s="5"/>
      <c r="EMP12" s="8"/>
      <c r="EMQ12" s="5"/>
      <c r="EMR12" s="8"/>
      <c r="EMS12" s="5"/>
      <c r="EMT12" s="8"/>
      <c r="EMU12" s="5"/>
      <c r="EMV12" s="8"/>
      <c r="EMW12" s="5"/>
      <c r="EMX12" s="8"/>
      <c r="EMY12" s="5"/>
      <c r="EMZ12" s="8"/>
      <c r="ENA12" s="5"/>
      <c r="ENB12" s="8"/>
      <c r="ENC12" s="5"/>
      <c r="END12" s="8"/>
      <c r="ENE12" s="5"/>
      <c r="ENF12" s="8"/>
      <c r="ENG12" s="5"/>
      <c r="ENH12" s="8"/>
      <c r="ENI12" s="5"/>
      <c r="ENJ12" s="8"/>
      <c r="ENK12" s="5"/>
      <c r="ENL12" s="8"/>
      <c r="ENM12" s="5"/>
      <c r="ENN12" s="8"/>
      <c r="ENO12" s="5"/>
      <c r="ENP12" s="8"/>
      <c r="ENQ12" s="5"/>
      <c r="ENR12" s="8"/>
      <c r="ENS12" s="5"/>
      <c r="ENT12" s="8"/>
      <c r="ENU12" s="5"/>
      <c r="ENV12" s="8"/>
      <c r="ENW12" s="5"/>
      <c r="ENX12" s="8"/>
      <c r="ENY12" s="5"/>
      <c r="ENZ12" s="8"/>
      <c r="EOA12" s="5"/>
      <c r="EOB12" s="8"/>
      <c r="EOC12" s="5"/>
      <c r="EOD12" s="8"/>
      <c r="EOE12" s="5"/>
      <c r="EOF12" s="8"/>
      <c r="EOG12" s="5"/>
      <c r="EOH12" s="8"/>
      <c r="EOI12" s="5"/>
      <c r="EOJ12" s="8"/>
      <c r="EOK12" s="5"/>
      <c r="EOL12" s="8"/>
      <c r="EOM12" s="5"/>
      <c r="EON12" s="8"/>
      <c r="EOO12" s="5"/>
      <c r="EOP12" s="8"/>
      <c r="EOQ12" s="5"/>
      <c r="EOR12" s="8"/>
      <c r="EOS12" s="5"/>
      <c r="EOT12" s="8"/>
      <c r="EOU12" s="5"/>
      <c r="EOV12" s="8"/>
      <c r="EOW12" s="5"/>
      <c r="EOX12" s="8"/>
      <c r="EOY12" s="5"/>
      <c r="EOZ12" s="8"/>
      <c r="EPA12" s="5"/>
      <c r="EPB12" s="8"/>
      <c r="EPC12" s="5"/>
      <c r="EPD12" s="8"/>
      <c r="EPE12" s="5"/>
      <c r="EPF12" s="8"/>
      <c r="EPG12" s="5"/>
      <c r="EPH12" s="8"/>
      <c r="EPI12" s="5"/>
      <c r="EPJ12" s="8"/>
      <c r="EPK12" s="5"/>
      <c r="EPL12" s="8"/>
      <c r="EPM12" s="5"/>
      <c r="EPN12" s="8"/>
      <c r="EPO12" s="5"/>
      <c r="EPP12" s="8"/>
      <c r="EPQ12" s="5"/>
      <c r="EPR12" s="8"/>
      <c r="EPS12" s="5"/>
      <c r="EPT12" s="8"/>
      <c r="EPU12" s="5"/>
      <c r="EPV12" s="8"/>
      <c r="EPW12" s="5"/>
      <c r="EPX12" s="8"/>
      <c r="EPY12" s="5"/>
      <c r="EPZ12" s="8"/>
      <c r="EQA12" s="5"/>
      <c r="EQB12" s="8"/>
      <c r="EQC12" s="5"/>
      <c r="EQD12" s="8"/>
      <c r="EQE12" s="5"/>
      <c r="EQF12" s="8"/>
      <c r="EQG12" s="5"/>
      <c r="EQH12" s="8"/>
      <c r="EQI12" s="5"/>
      <c r="EQJ12" s="8"/>
      <c r="EQK12" s="5"/>
      <c r="EQL12" s="8"/>
      <c r="EQM12" s="5"/>
      <c r="EQN12" s="8"/>
      <c r="EQO12" s="5"/>
      <c r="EQP12" s="8"/>
      <c r="EQQ12" s="5"/>
      <c r="EQR12" s="8"/>
      <c r="EQS12" s="5"/>
      <c r="EQT12" s="8"/>
      <c r="EQU12" s="5"/>
      <c r="EQV12" s="8"/>
      <c r="EQW12" s="5"/>
      <c r="EQX12" s="8"/>
      <c r="EQY12" s="5"/>
      <c r="EQZ12" s="8"/>
      <c r="ERA12" s="5"/>
      <c r="ERB12" s="8"/>
      <c r="ERC12" s="5"/>
      <c r="ERD12" s="8"/>
      <c r="ERE12" s="5"/>
      <c r="ERF12" s="8"/>
      <c r="ERG12" s="5"/>
      <c r="ERH12" s="8"/>
      <c r="ERI12" s="5"/>
      <c r="ERJ12" s="8"/>
      <c r="ERK12" s="5"/>
      <c r="ERL12" s="8"/>
      <c r="ERM12" s="5"/>
      <c r="ERN12" s="8"/>
      <c r="ERO12" s="5"/>
      <c r="ERP12" s="8"/>
      <c r="ERQ12" s="5"/>
      <c r="ERR12" s="8"/>
      <c r="ERS12" s="5"/>
      <c r="ERT12" s="8"/>
      <c r="ERU12" s="5"/>
      <c r="ERV12" s="8"/>
      <c r="ERW12" s="5"/>
      <c r="ERX12" s="8"/>
      <c r="ERY12" s="5"/>
      <c r="ERZ12" s="8"/>
      <c r="ESA12" s="5"/>
      <c r="ESB12" s="8"/>
      <c r="ESC12" s="5"/>
      <c r="ESD12" s="8"/>
      <c r="ESE12" s="5"/>
      <c r="ESF12" s="8"/>
      <c r="ESG12" s="5"/>
      <c r="ESH12" s="8"/>
      <c r="ESI12" s="5"/>
      <c r="ESJ12" s="8"/>
      <c r="ESK12" s="5"/>
      <c r="ESL12" s="8"/>
      <c r="ESM12" s="5"/>
      <c r="ESN12" s="8"/>
      <c r="ESO12" s="5"/>
      <c r="ESP12" s="8"/>
      <c r="ESQ12" s="5"/>
      <c r="ESR12" s="8"/>
      <c r="ESS12" s="5"/>
      <c r="EST12" s="8"/>
      <c r="ESU12" s="5"/>
      <c r="ESV12" s="8"/>
      <c r="ESW12" s="5"/>
      <c r="ESX12" s="8"/>
      <c r="ESY12" s="5"/>
      <c r="ESZ12" s="8"/>
      <c r="ETA12" s="5"/>
      <c r="ETB12" s="8"/>
      <c r="ETC12" s="5"/>
      <c r="ETD12" s="8"/>
      <c r="ETE12" s="5"/>
      <c r="ETF12" s="8"/>
      <c r="ETG12" s="5"/>
      <c r="ETH12" s="8"/>
      <c r="ETI12" s="5"/>
      <c r="ETJ12" s="8"/>
      <c r="ETK12" s="5"/>
      <c r="ETL12" s="8"/>
      <c r="ETM12" s="5"/>
      <c r="ETN12" s="8"/>
      <c r="ETO12" s="5"/>
      <c r="ETP12" s="8"/>
      <c r="ETQ12" s="5"/>
      <c r="ETR12" s="8"/>
      <c r="ETS12" s="5"/>
      <c r="ETT12" s="8"/>
      <c r="ETU12" s="5"/>
      <c r="ETV12" s="8"/>
      <c r="ETW12" s="5"/>
      <c r="ETX12" s="8"/>
      <c r="ETY12" s="5"/>
      <c r="ETZ12" s="8"/>
      <c r="EUA12" s="5"/>
      <c r="EUB12" s="8"/>
      <c r="EUC12" s="5"/>
      <c r="EUD12" s="8"/>
      <c r="EUE12" s="5"/>
      <c r="EUF12" s="8"/>
      <c r="EUG12" s="5"/>
      <c r="EUH12" s="8"/>
      <c r="EUI12" s="5"/>
      <c r="EUJ12" s="8"/>
      <c r="EUK12" s="5"/>
      <c r="EUL12" s="8"/>
      <c r="EUM12" s="5"/>
      <c r="EUN12" s="8"/>
      <c r="EUO12" s="5"/>
      <c r="EUP12" s="8"/>
      <c r="EUQ12" s="5"/>
      <c r="EUR12" s="8"/>
      <c r="EUS12" s="5"/>
      <c r="EUT12" s="8"/>
      <c r="EUU12" s="5"/>
      <c r="EUV12" s="8"/>
      <c r="EUW12" s="5"/>
      <c r="EUX12" s="8"/>
      <c r="EUY12" s="5"/>
      <c r="EUZ12" s="8"/>
      <c r="EVA12" s="5"/>
      <c r="EVB12" s="8"/>
      <c r="EVC12" s="5"/>
      <c r="EVD12" s="8"/>
      <c r="EVE12" s="5"/>
      <c r="EVF12" s="8"/>
      <c r="EVG12" s="5"/>
      <c r="EVH12" s="8"/>
      <c r="EVI12" s="5"/>
      <c r="EVJ12" s="8"/>
      <c r="EVK12" s="5"/>
      <c r="EVL12" s="8"/>
      <c r="EVM12" s="5"/>
      <c r="EVN12" s="8"/>
      <c r="EVO12" s="5"/>
      <c r="EVP12" s="8"/>
      <c r="EVQ12" s="5"/>
      <c r="EVR12" s="8"/>
      <c r="EVS12" s="5"/>
      <c r="EVT12" s="8"/>
      <c r="EVU12" s="5"/>
      <c r="EVV12" s="8"/>
      <c r="EVW12" s="5"/>
      <c r="EVX12" s="8"/>
      <c r="EVY12" s="5"/>
      <c r="EVZ12" s="8"/>
      <c r="EWA12" s="5"/>
      <c r="EWB12" s="8"/>
      <c r="EWC12" s="5"/>
      <c r="EWD12" s="8"/>
      <c r="EWE12" s="5"/>
      <c r="EWF12" s="8"/>
      <c r="EWG12" s="5"/>
      <c r="EWH12" s="8"/>
      <c r="EWI12" s="5"/>
      <c r="EWJ12" s="8"/>
      <c r="EWK12" s="5"/>
      <c r="EWL12" s="8"/>
      <c r="EWM12" s="5"/>
      <c r="EWN12" s="8"/>
      <c r="EWO12" s="5"/>
      <c r="EWP12" s="8"/>
      <c r="EWQ12" s="5"/>
      <c r="EWR12" s="8"/>
      <c r="EWS12" s="5"/>
      <c r="EWT12" s="8"/>
      <c r="EWU12" s="5"/>
      <c r="EWV12" s="8"/>
      <c r="EWW12" s="5"/>
      <c r="EWX12" s="8"/>
      <c r="EWY12" s="5"/>
      <c r="EWZ12" s="8"/>
      <c r="EXA12" s="5"/>
      <c r="EXB12" s="8"/>
      <c r="EXC12" s="5"/>
      <c r="EXD12" s="8"/>
      <c r="EXE12" s="5"/>
      <c r="EXF12" s="8"/>
      <c r="EXG12" s="5"/>
      <c r="EXH12" s="8"/>
      <c r="EXI12" s="5"/>
      <c r="EXJ12" s="8"/>
      <c r="EXK12" s="5"/>
      <c r="EXL12" s="8"/>
      <c r="EXM12" s="5"/>
      <c r="EXN12" s="8"/>
      <c r="EXO12" s="5"/>
      <c r="EXP12" s="8"/>
      <c r="EXQ12" s="5"/>
      <c r="EXR12" s="8"/>
      <c r="EXS12" s="5"/>
      <c r="EXT12" s="8"/>
      <c r="EXU12" s="5"/>
      <c r="EXV12" s="8"/>
      <c r="EXW12" s="5"/>
      <c r="EXX12" s="8"/>
      <c r="EXY12" s="5"/>
      <c r="EXZ12" s="8"/>
      <c r="EYA12" s="5"/>
      <c r="EYB12" s="8"/>
      <c r="EYC12" s="5"/>
      <c r="EYD12" s="8"/>
      <c r="EYE12" s="5"/>
      <c r="EYF12" s="8"/>
      <c r="EYG12" s="5"/>
      <c r="EYH12" s="8"/>
      <c r="EYI12" s="5"/>
      <c r="EYJ12" s="8"/>
      <c r="EYK12" s="5"/>
      <c r="EYL12" s="8"/>
      <c r="EYM12" s="5"/>
      <c r="EYN12" s="8"/>
      <c r="EYO12" s="5"/>
      <c r="EYP12" s="8"/>
      <c r="EYQ12" s="5"/>
      <c r="EYR12" s="8"/>
      <c r="EYS12" s="5"/>
      <c r="EYT12" s="8"/>
      <c r="EYU12" s="5"/>
      <c r="EYV12" s="8"/>
      <c r="EYW12" s="5"/>
      <c r="EYX12" s="8"/>
      <c r="EYY12" s="5"/>
      <c r="EYZ12" s="8"/>
      <c r="EZA12" s="5"/>
      <c r="EZB12" s="8"/>
      <c r="EZC12" s="5"/>
      <c r="EZD12" s="8"/>
      <c r="EZE12" s="5"/>
      <c r="EZF12" s="8"/>
      <c r="EZG12" s="5"/>
      <c r="EZH12" s="8"/>
      <c r="EZI12" s="5"/>
      <c r="EZJ12" s="8"/>
      <c r="EZK12" s="5"/>
      <c r="EZL12" s="8"/>
      <c r="EZM12" s="5"/>
      <c r="EZN12" s="8"/>
      <c r="EZO12" s="5"/>
      <c r="EZP12" s="8"/>
      <c r="EZQ12" s="5"/>
      <c r="EZR12" s="8"/>
      <c r="EZS12" s="5"/>
      <c r="EZT12" s="8"/>
      <c r="EZU12" s="5"/>
      <c r="EZV12" s="8"/>
      <c r="EZW12" s="5"/>
      <c r="EZX12" s="8"/>
      <c r="EZY12" s="5"/>
      <c r="EZZ12" s="8"/>
      <c r="FAA12" s="5"/>
      <c r="FAB12" s="8"/>
      <c r="FAC12" s="5"/>
      <c r="FAD12" s="8"/>
      <c r="FAE12" s="5"/>
      <c r="FAF12" s="8"/>
      <c r="FAG12" s="5"/>
      <c r="FAH12" s="8"/>
      <c r="FAI12" s="5"/>
      <c r="FAJ12" s="8"/>
      <c r="FAK12" s="5"/>
      <c r="FAL12" s="8"/>
      <c r="FAM12" s="5"/>
      <c r="FAN12" s="8"/>
      <c r="FAO12" s="5"/>
      <c r="FAP12" s="8"/>
      <c r="FAQ12" s="5"/>
      <c r="FAR12" s="8"/>
      <c r="FAS12" s="5"/>
      <c r="FAT12" s="8"/>
      <c r="FAU12" s="5"/>
      <c r="FAV12" s="8"/>
      <c r="FAW12" s="5"/>
      <c r="FAX12" s="8"/>
      <c r="FAY12" s="5"/>
      <c r="FAZ12" s="8"/>
      <c r="FBA12" s="5"/>
      <c r="FBB12" s="8"/>
      <c r="FBC12" s="5"/>
      <c r="FBD12" s="8"/>
      <c r="FBE12" s="5"/>
      <c r="FBF12" s="8"/>
      <c r="FBG12" s="5"/>
      <c r="FBH12" s="8"/>
      <c r="FBI12" s="5"/>
      <c r="FBJ12" s="8"/>
      <c r="FBK12" s="5"/>
      <c r="FBL12" s="8"/>
      <c r="FBM12" s="5"/>
      <c r="FBN12" s="8"/>
      <c r="FBO12" s="5"/>
      <c r="FBP12" s="8"/>
      <c r="FBQ12" s="5"/>
      <c r="FBR12" s="8"/>
      <c r="FBS12" s="5"/>
      <c r="FBT12" s="8"/>
      <c r="FBU12" s="5"/>
      <c r="FBV12" s="8"/>
      <c r="FBW12" s="5"/>
      <c r="FBX12" s="8"/>
      <c r="FBY12" s="5"/>
      <c r="FBZ12" s="8"/>
      <c r="FCA12" s="5"/>
      <c r="FCB12" s="8"/>
      <c r="FCC12" s="5"/>
      <c r="FCD12" s="8"/>
      <c r="FCE12" s="5"/>
      <c r="FCF12" s="8"/>
      <c r="FCG12" s="5"/>
      <c r="FCH12" s="8"/>
      <c r="FCI12" s="5"/>
      <c r="FCJ12" s="8"/>
      <c r="FCK12" s="5"/>
      <c r="FCL12" s="8"/>
      <c r="FCM12" s="5"/>
      <c r="FCN12" s="8"/>
      <c r="FCO12" s="5"/>
      <c r="FCP12" s="8"/>
      <c r="FCQ12" s="5"/>
      <c r="FCR12" s="8"/>
      <c r="FCS12" s="5"/>
      <c r="FCT12" s="8"/>
      <c r="FCU12" s="5"/>
      <c r="FCV12" s="8"/>
      <c r="FCW12" s="5"/>
      <c r="FCX12" s="8"/>
      <c r="FCY12" s="5"/>
      <c r="FCZ12" s="8"/>
      <c r="FDA12" s="5"/>
      <c r="FDB12" s="8"/>
      <c r="FDC12" s="5"/>
      <c r="FDD12" s="8"/>
      <c r="FDE12" s="5"/>
      <c r="FDF12" s="8"/>
      <c r="FDG12" s="5"/>
      <c r="FDH12" s="8"/>
      <c r="FDI12" s="5"/>
      <c r="FDJ12" s="8"/>
      <c r="FDK12" s="5"/>
      <c r="FDL12" s="8"/>
      <c r="FDM12" s="5"/>
      <c r="FDN12" s="8"/>
      <c r="FDO12" s="5"/>
      <c r="FDP12" s="8"/>
      <c r="FDQ12" s="5"/>
      <c r="FDR12" s="8"/>
      <c r="FDS12" s="5"/>
      <c r="FDT12" s="8"/>
      <c r="FDU12" s="5"/>
      <c r="FDV12" s="8"/>
      <c r="FDW12" s="5"/>
      <c r="FDX12" s="8"/>
      <c r="FDY12" s="5"/>
      <c r="FDZ12" s="8"/>
      <c r="FEA12" s="5"/>
      <c r="FEB12" s="8"/>
      <c r="FEC12" s="5"/>
      <c r="FED12" s="8"/>
      <c r="FEE12" s="5"/>
      <c r="FEF12" s="8"/>
      <c r="FEG12" s="5"/>
      <c r="FEH12" s="8"/>
      <c r="FEI12" s="5"/>
      <c r="FEJ12" s="8"/>
      <c r="FEK12" s="5"/>
      <c r="FEL12" s="8"/>
      <c r="FEM12" s="5"/>
      <c r="FEN12" s="8"/>
      <c r="FEO12" s="5"/>
      <c r="FEP12" s="8"/>
      <c r="FEQ12" s="5"/>
      <c r="FER12" s="8"/>
      <c r="FES12" s="5"/>
      <c r="FET12" s="8"/>
      <c r="FEU12" s="5"/>
      <c r="FEV12" s="8"/>
      <c r="FEW12" s="5"/>
      <c r="FEX12" s="8"/>
      <c r="FEY12" s="5"/>
      <c r="FEZ12" s="8"/>
      <c r="FFA12" s="5"/>
      <c r="FFB12" s="8"/>
      <c r="FFC12" s="5"/>
      <c r="FFD12" s="8"/>
      <c r="FFE12" s="5"/>
      <c r="FFF12" s="8"/>
      <c r="FFG12" s="5"/>
      <c r="FFH12" s="8"/>
      <c r="FFI12" s="5"/>
      <c r="FFJ12" s="8"/>
      <c r="FFK12" s="5"/>
      <c r="FFL12" s="8"/>
      <c r="FFM12" s="5"/>
      <c r="FFN12" s="8"/>
      <c r="FFO12" s="5"/>
      <c r="FFP12" s="8"/>
      <c r="FFQ12" s="5"/>
      <c r="FFR12" s="8"/>
      <c r="FFS12" s="5"/>
      <c r="FFT12" s="8"/>
      <c r="FFU12" s="5"/>
      <c r="FFV12" s="8"/>
      <c r="FFW12" s="5"/>
      <c r="FFX12" s="8"/>
      <c r="FFY12" s="5"/>
      <c r="FFZ12" s="8"/>
      <c r="FGA12" s="5"/>
      <c r="FGB12" s="8"/>
      <c r="FGC12" s="5"/>
      <c r="FGD12" s="8"/>
      <c r="FGE12" s="5"/>
      <c r="FGF12" s="8"/>
      <c r="FGG12" s="5"/>
      <c r="FGH12" s="8"/>
      <c r="FGI12" s="5"/>
      <c r="FGJ12" s="8"/>
      <c r="FGK12" s="5"/>
      <c r="FGL12" s="8"/>
      <c r="FGM12" s="5"/>
      <c r="FGN12" s="8"/>
      <c r="FGO12" s="5"/>
      <c r="FGP12" s="8"/>
      <c r="FGQ12" s="5"/>
      <c r="FGR12" s="8"/>
      <c r="FGS12" s="5"/>
      <c r="FGT12" s="8"/>
      <c r="FGU12" s="5"/>
      <c r="FGV12" s="8"/>
      <c r="FGW12" s="5"/>
      <c r="FGX12" s="8"/>
      <c r="FGY12" s="5"/>
      <c r="FGZ12" s="8"/>
      <c r="FHA12" s="5"/>
      <c r="FHB12" s="8"/>
      <c r="FHC12" s="5"/>
      <c r="FHD12" s="8"/>
      <c r="FHE12" s="5"/>
      <c r="FHF12" s="8"/>
      <c r="FHG12" s="5"/>
      <c r="FHH12" s="8"/>
      <c r="FHI12" s="5"/>
      <c r="FHJ12" s="8"/>
      <c r="FHK12" s="5"/>
      <c r="FHL12" s="8"/>
      <c r="FHM12" s="5"/>
      <c r="FHN12" s="8"/>
      <c r="FHO12" s="5"/>
      <c r="FHP12" s="8"/>
      <c r="FHQ12" s="5"/>
      <c r="FHR12" s="8"/>
      <c r="FHS12" s="5"/>
      <c r="FHT12" s="8"/>
      <c r="FHU12" s="5"/>
      <c r="FHV12" s="8"/>
      <c r="FHW12" s="5"/>
      <c r="FHX12" s="8"/>
      <c r="FHY12" s="5"/>
      <c r="FHZ12" s="8"/>
      <c r="FIA12" s="5"/>
      <c r="FIB12" s="8"/>
      <c r="FIC12" s="5"/>
      <c r="FID12" s="8"/>
      <c r="FIE12" s="5"/>
      <c r="FIF12" s="8"/>
      <c r="FIG12" s="5"/>
      <c r="FIH12" s="8"/>
      <c r="FII12" s="5"/>
      <c r="FIJ12" s="8"/>
      <c r="FIK12" s="5"/>
      <c r="FIL12" s="8"/>
      <c r="FIM12" s="5"/>
      <c r="FIN12" s="8"/>
      <c r="FIO12" s="5"/>
      <c r="FIP12" s="8"/>
      <c r="FIQ12" s="5"/>
      <c r="FIR12" s="8"/>
      <c r="FIS12" s="5"/>
      <c r="FIT12" s="8"/>
      <c r="FIU12" s="5"/>
      <c r="FIV12" s="8"/>
      <c r="FIW12" s="5"/>
      <c r="FIX12" s="8"/>
      <c r="FIY12" s="5"/>
      <c r="FIZ12" s="8"/>
      <c r="FJA12" s="5"/>
      <c r="FJB12" s="8"/>
      <c r="FJC12" s="5"/>
      <c r="FJD12" s="8"/>
      <c r="FJE12" s="5"/>
      <c r="FJF12" s="8"/>
      <c r="FJG12" s="5"/>
      <c r="FJH12" s="8"/>
      <c r="FJI12" s="5"/>
      <c r="FJJ12" s="8"/>
      <c r="FJK12" s="5"/>
      <c r="FJL12" s="8"/>
      <c r="FJM12" s="5"/>
      <c r="FJN12" s="8"/>
      <c r="FJO12" s="5"/>
      <c r="FJP12" s="8"/>
      <c r="FJQ12" s="5"/>
      <c r="FJR12" s="8"/>
      <c r="FJS12" s="5"/>
      <c r="FJT12" s="8"/>
      <c r="FJU12" s="5"/>
      <c r="FJV12" s="8"/>
      <c r="FJW12" s="5"/>
      <c r="FJX12" s="8"/>
      <c r="FJY12" s="5"/>
      <c r="FJZ12" s="8"/>
      <c r="FKA12" s="5"/>
      <c r="FKB12" s="8"/>
      <c r="FKC12" s="5"/>
      <c r="FKD12" s="8"/>
      <c r="FKE12" s="5"/>
      <c r="FKF12" s="8"/>
      <c r="FKG12" s="5"/>
      <c r="FKH12" s="8"/>
      <c r="FKI12" s="5"/>
      <c r="FKJ12" s="8"/>
      <c r="FKK12" s="5"/>
      <c r="FKL12" s="8"/>
      <c r="FKM12" s="5"/>
      <c r="FKN12" s="8"/>
      <c r="FKO12" s="5"/>
      <c r="FKP12" s="8"/>
      <c r="FKQ12" s="5"/>
      <c r="FKR12" s="8"/>
      <c r="FKS12" s="5"/>
      <c r="FKT12" s="8"/>
      <c r="FKU12" s="5"/>
      <c r="FKV12" s="8"/>
      <c r="FKW12" s="5"/>
      <c r="FKX12" s="8"/>
      <c r="FKY12" s="5"/>
      <c r="FKZ12" s="8"/>
      <c r="FLA12" s="5"/>
      <c r="FLB12" s="8"/>
      <c r="FLC12" s="5"/>
      <c r="FLD12" s="8"/>
      <c r="FLE12" s="5"/>
      <c r="FLF12" s="8"/>
      <c r="FLG12" s="5"/>
      <c r="FLH12" s="8"/>
      <c r="FLI12" s="5"/>
      <c r="FLJ12" s="8"/>
      <c r="FLK12" s="5"/>
      <c r="FLL12" s="8"/>
      <c r="FLM12" s="5"/>
      <c r="FLN12" s="8"/>
      <c r="FLO12" s="5"/>
      <c r="FLP12" s="8"/>
      <c r="FLQ12" s="5"/>
      <c r="FLR12" s="8"/>
      <c r="FLS12" s="5"/>
      <c r="FLT12" s="8"/>
      <c r="FLU12" s="5"/>
      <c r="FLV12" s="8"/>
      <c r="FLW12" s="5"/>
      <c r="FLX12" s="8"/>
      <c r="FLY12" s="5"/>
      <c r="FLZ12" s="8"/>
      <c r="FMA12" s="5"/>
      <c r="FMB12" s="8"/>
      <c r="FMC12" s="5"/>
      <c r="FMD12" s="8"/>
      <c r="FME12" s="5"/>
      <c r="FMF12" s="8"/>
      <c r="FMG12" s="5"/>
      <c r="FMH12" s="8"/>
      <c r="FMI12" s="5"/>
      <c r="FMJ12" s="8"/>
      <c r="FMK12" s="5"/>
      <c r="FML12" s="8"/>
      <c r="FMM12" s="5"/>
      <c r="FMN12" s="8"/>
      <c r="FMO12" s="5"/>
      <c r="FMP12" s="8"/>
      <c r="FMQ12" s="5"/>
      <c r="FMR12" s="8"/>
      <c r="FMS12" s="5"/>
      <c r="FMT12" s="8"/>
      <c r="FMU12" s="5"/>
      <c r="FMV12" s="8"/>
      <c r="FMW12" s="5"/>
      <c r="FMX12" s="8"/>
      <c r="FMY12" s="5"/>
      <c r="FMZ12" s="8"/>
      <c r="FNA12" s="5"/>
      <c r="FNB12" s="8"/>
      <c r="FNC12" s="5"/>
      <c r="FND12" s="8"/>
      <c r="FNE12" s="5"/>
      <c r="FNF12" s="8"/>
      <c r="FNG12" s="5"/>
      <c r="FNH12" s="8"/>
      <c r="FNI12" s="5"/>
      <c r="FNJ12" s="8"/>
      <c r="FNK12" s="5"/>
      <c r="FNL12" s="8"/>
      <c r="FNM12" s="5"/>
      <c r="FNN12" s="8"/>
      <c r="FNO12" s="5"/>
      <c r="FNP12" s="8"/>
      <c r="FNQ12" s="5"/>
      <c r="FNR12" s="8"/>
      <c r="FNS12" s="5"/>
      <c r="FNT12" s="8"/>
      <c r="FNU12" s="5"/>
      <c r="FNV12" s="8"/>
      <c r="FNW12" s="5"/>
      <c r="FNX12" s="8"/>
      <c r="FNY12" s="5"/>
      <c r="FNZ12" s="8"/>
      <c r="FOA12" s="5"/>
      <c r="FOB12" s="8"/>
      <c r="FOC12" s="5"/>
      <c r="FOD12" s="8"/>
      <c r="FOE12" s="5"/>
      <c r="FOF12" s="8"/>
      <c r="FOG12" s="5"/>
      <c r="FOH12" s="8"/>
      <c r="FOI12" s="5"/>
      <c r="FOJ12" s="8"/>
      <c r="FOK12" s="5"/>
      <c r="FOL12" s="8"/>
      <c r="FOM12" s="5"/>
      <c r="FON12" s="8"/>
      <c r="FOO12" s="5"/>
      <c r="FOP12" s="8"/>
      <c r="FOQ12" s="5"/>
      <c r="FOR12" s="8"/>
      <c r="FOS12" s="5"/>
      <c r="FOT12" s="8"/>
      <c r="FOU12" s="5"/>
      <c r="FOV12" s="8"/>
      <c r="FOW12" s="5"/>
      <c r="FOX12" s="8"/>
      <c r="FOY12" s="5"/>
      <c r="FOZ12" s="8"/>
      <c r="FPA12" s="5"/>
      <c r="FPB12" s="8"/>
      <c r="FPC12" s="5"/>
      <c r="FPD12" s="8"/>
      <c r="FPE12" s="5"/>
      <c r="FPF12" s="8"/>
      <c r="FPG12" s="5"/>
      <c r="FPH12" s="8"/>
      <c r="FPI12" s="5"/>
      <c r="FPJ12" s="8"/>
      <c r="FPK12" s="5"/>
      <c r="FPL12" s="8"/>
      <c r="FPM12" s="5"/>
      <c r="FPN12" s="8"/>
      <c r="FPO12" s="5"/>
      <c r="FPP12" s="8"/>
      <c r="FPQ12" s="5"/>
      <c r="FPR12" s="8"/>
      <c r="FPS12" s="5"/>
      <c r="FPT12" s="8"/>
      <c r="FPU12" s="5"/>
      <c r="FPV12" s="8"/>
      <c r="FPW12" s="5"/>
      <c r="FPX12" s="8"/>
      <c r="FPY12" s="5"/>
      <c r="FPZ12" s="8"/>
      <c r="FQA12" s="5"/>
      <c r="FQB12" s="8"/>
      <c r="FQC12" s="5"/>
      <c r="FQD12" s="8"/>
      <c r="FQE12" s="5"/>
      <c r="FQF12" s="8"/>
      <c r="FQG12" s="5"/>
      <c r="FQH12" s="8"/>
      <c r="FQI12" s="5"/>
      <c r="FQJ12" s="8"/>
      <c r="FQK12" s="5"/>
      <c r="FQL12" s="8"/>
      <c r="FQM12" s="5"/>
      <c r="FQN12" s="8"/>
      <c r="FQO12" s="5"/>
      <c r="FQP12" s="8"/>
      <c r="FQQ12" s="5"/>
      <c r="FQR12" s="8"/>
      <c r="FQS12" s="5"/>
      <c r="FQT12" s="8"/>
      <c r="FQU12" s="5"/>
      <c r="FQV12" s="8"/>
      <c r="FQW12" s="5"/>
      <c r="FQX12" s="8"/>
      <c r="FQY12" s="5"/>
      <c r="FQZ12" s="8"/>
      <c r="FRA12" s="5"/>
      <c r="FRB12" s="8"/>
      <c r="FRC12" s="5"/>
      <c r="FRD12" s="8"/>
      <c r="FRE12" s="5"/>
      <c r="FRF12" s="8"/>
      <c r="FRG12" s="5"/>
      <c r="FRH12" s="8"/>
      <c r="FRI12" s="5"/>
      <c r="FRJ12" s="8"/>
      <c r="FRK12" s="5"/>
      <c r="FRL12" s="8"/>
      <c r="FRM12" s="5"/>
      <c r="FRN12" s="8"/>
      <c r="FRO12" s="5"/>
      <c r="FRP12" s="8"/>
      <c r="FRQ12" s="5"/>
      <c r="FRR12" s="8"/>
      <c r="FRS12" s="5"/>
      <c r="FRT12" s="8"/>
      <c r="FRU12" s="5"/>
      <c r="FRV12" s="8"/>
      <c r="FRW12" s="5"/>
      <c r="FRX12" s="8"/>
      <c r="FRY12" s="5"/>
      <c r="FRZ12" s="8"/>
      <c r="FSA12" s="5"/>
      <c r="FSB12" s="8"/>
      <c r="FSC12" s="5"/>
      <c r="FSD12" s="8"/>
      <c r="FSE12" s="5"/>
      <c r="FSF12" s="8"/>
      <c r="FSG12" s="5"/>
      <c r="FSH12" s="8"/>
      <c r="FSI12" s="5"/>
      <c r="FSJ12" s="8"/>
      <c r="FSK12" s="5"/>
      <c r="FSL12" s="8"/>
      <c r="FSM12" s="5"/>
      <c r="FSN12" s="8"/>
      <c r="FSO12" s="5"/>
      <c r="FSP12" s="8"/>
      <c r="FSQ12" s="5"/>
      <c r="FSR12" s="8"/>
      <c r="FSS12" s="5"/>
      <c r="FST12" s="8"/>
      <c r="FSU12" s="5"/>
      <c r="FSV12" s="8"/>
      <c r="FSW12" s="5"/>
      <c r="FSX12" s="8"/>
      <c r="FSY12" s="5"/>
      <c r="FSZ12" s="8"/>
      <c r="FTA12" s="5"/>
      <c r="FTB12" s="8"/>
      <c r="FTC12" s="5"/>
      <c r="FTD12" s="8"/>
      <c r="FTE12" s="5"/>
      <c r="FTF12" s="8"/>
      <c r="FTG12" s="5"/>
      <c r="FTH12" s="8"/>
      <c r="FTI12" s="5"/>
      <c r="FTJ12" s="8"/>
      <c r="FTK12" s="5"/>
      <c r="FTL12" s="8"/>
      <c r="FTM12" s="5"/>
      <c r="FTN12" s="8"/>
      <c r="FTO12" s="5"/>
      <c r="FTP12" s="8"/>
      <c r="FTQ12" s="5"/>
      <c r="FTR12" s="8"/>
      <c r="FTS12" s="5"/>
      <c r="FTT12" s="8"/>
      <c r="FTU12" s="5"/>
      <c r="FTV12" s="8"/>
      <c r="FTW12" s="5"/>
      <c r="FTX12" s="8"/>
      <c r="FTY12" s="5"/>
      <c r="FTZ12" s="8"/>
      <c r="FUA12" s="5"/>
      <c r="FUB12" s="8"/>
      <c r="FUC12" s="5"/>
      <c r="FUD12" s="8"/>
      <c r="FUE12" s="5"/>
      <c r="FUF12" s="8"/>
      <c r="FUG12" s="5"/>
      <c r="FUH12" s="8"/>
      <c r="FUI12" s="5"/>
      <c r="FUJ12" s="8"/>
      <c r="FUK12" s="5"/>
      <c r="FUL12" s="8"/>
      <c r="FUM12" s="5"/>
      <c r="FUN12" s="8"/>
      <c r="FUO12" s="5"/>
      <c r="FUP12" s="8"/>
      <c r="FUQ12" s="5"/>
      <c r="FUR12" s="8"/>
      <c r="FUS12" s="5"/>
      <c r="FUT12" s="8"/>
      <c r="FUU12" s="5"/>
      <c r="FUV12" s="8"/>
      <c r="FUW12" s="5"/>
      <c r="FUX12" s="8"/>
      <c r="FUY12" s="5"/>
      <c r="FUZ12" s="8"/>
      <c r="FVA12" s="5"/>
      <c r="FVB12" s="8"/>
      <c r="FVC12" s="5"/>
      <c r="FVD12" s="8"/>
      <c r="FVE12" s="5"/>
      <c r="FVF12" s="8"/>
      <c r="FVG12" s="5"/>
      <c r="FVH12" s="8"/>
      <c r="FVI12" s="5"/>
      <c r="FVJ12" s="8"/>
      <c r="FVK12" s="5"/>
      <c r="FVL12" s="8"/>
      <c r="FVM12" s="5"/>
      <c r="FVN12" s="8"/>
      <c r="FVO12" s="5"/>
      <c r="FVP12" s="8"/>
      <c r="FVQ12" s="5"/>
      <c r="FVR12" s="8"/>
      <c r="FVS12" s="5"/>
      <c r="FVT12" s="8"/>
      <c r="FVU12" s="5"/>
      <c r="FVV12" s="8"/>
      <c r="FVW12" s="5"/>
      <c r="FVX12" s="8"/>
      <c r="FVY12" s="5"/>
      <c r="FVZ12" s="8"/>
      <c r="FWA12" s="5"/>
      <c r="FWB12" s="8"/>
      <c r="FWC12" s="5"/>
      <c r="FWD12" s="8"/>
      <c r="FWE12" s="5"/>
      <c r="FWF12" s="8"/>
      <c r="FWG12" s="5"/>
      <c r="FWH12" s="8"/>
      <c r="FWI12" s="5"/>
      <c r="FWJ12" s="8"/>
      <c r="FWK12" s="5"/>
      <c r="FWL12" s="8"/>
      <c r="FWM12" s="5"/>
      <c r="FWN12" s="8"/>
      <c r="FWO12" s="5"/>
      <c r="FWP12" s="8"/>
      <c r="FWQ12" s="5"/>
      <c r="FWR12" s="8"/>
      <c r="FWS12" s="5"/>
      <c r="FWT12" s="8"/>
      <c r="FWU12" s="5"/>
      <c r="FWV12" s="8"/>
      <c r="FWW12" s="5"/>
      <c r="FWX12" s="8"/>
      <c r="FWY12" s="5"/>
      <c r="FWZ12" s="8"/>
      <c r="FXA12" s="5"/>
      <c r="FXB12" s="8"/>
      <c r="FXC12" s="5"/>
      <c r="FXD12" s="8"/>
      <c r="FXE12" s="5"/>
      <c r="FXF12" s="8"/>
      <c r="FXG12" s="5"/>
      <c r="FXH12" s="8"/>
      <c r="FXI12" s="5"/>
      <c r="FXJ12" s="8"/>
      <c r="FXK12" s="5"/>
      <c r="FXL12" s="8"/>
      <c r="FXM12" s="5"/>
      <c r="FXN12" s="8"/>
      <c r="FXO12" s="5"/>
      <c r="FXP12" s="8"/>
      <c r="FXQ12" s="5"/>
      <c r="FXR12" s="8"/>
      <c r="FXS12" s="5"/>
      <c r="FXT12" s="8"/>
      <c r="FXU12" s="5"/>
      <c r="FXV12" s="8"/>
      <c r="FXW12" s="5"/>
      <c r="FXX12" s="8"/>
      <c r="FXY12" s="5"/>
      <c r="FXZ12" s="8"/>
      <c r="FYA12" s="5"/>
      <c r="FYB12" s="8"/>
      <c r="FYC12" s="5"/>
      <c r="FYD12" s="8"/>
      <c r="FYE12" s="5"/>
      <c r="FYF12" s="8"/>
      <c r="FYG12" s="5"/>
      <c r="FYH12" s="8"/>
      <c r="FYI12" s="5"/>
      <c r="FYJ12" s="8"/>
      <c r="FYK12" s="5"/>
      <c r="FYL12" s="8"/>
      <c r="FYM12" s="5"/>
      <c r="FYN12" s="8"/>
      <c r="FYO12" s="5"/>
      <c r="FYP12" s="8"/>
      <c r="FYQ12" s="5"/>
      <c r="FYR12" s="8"/>
      <c r="FYS12" s="5"/>
      <c r="FYT12" s="8"/>
      <c r="FYU12" s="5"/>
      <c r="FYV12" s="8"/>
      <c r="FYW12" s="5"/>
      <c r="FYX12" s="8"/>
      <c r="FYY12" s="5"/>
      <c r="FYZ12" s="8"/>
      <c r="FZA12" s="5"/>
      <c r="FZB12" s="8"/>
      <c r="FZC12" s="5"/>
      <c r="FZD12" s="8"/>
      <c r="FZE12" s="5"/>
      <c r="FZF12" s="8"/>
      <c r="FZG12" s="5"/>
      <c r="FZH12" s="8"/>
      <c r="FZI12" s="5"/>
      <c r="FZJ12" s="8"/>
      <c r="FZK12" s="5"/>
      <c r="FZL12" s="8"/>
      <c r="FZM12" s="5"/>
      <c r="FZN12" s="8"/>
      <c r="FZO12" s="5"/>
      <c r="FZP12" s="8"/>
      <c r="FZQ12" s="5"/>
      <c r="FZR12" s="8"/>
      <c r="FZS12" s="5"/>
      <c r="FZT12" s="8"/>
      <c r="FZU12" s="5"/>
      <c r="FZV12" s="8"/>
      <c r="FZW12" s="5"/>
      <c r="FZX12" s="8"/>
      <c r="FZY12" s="5"/>
      <c r="FZZ12" s="8"/>
      <c r="GAA12" s="5"/>
      <c r="GAB12" s="8"/>
      <c r="GAC12" s="5"/>
      <c r="GAD12" s="8"/>
      <c r="GAE12" s="5"/>
      <c r="GAF12" s="8"/>
      <c r="GAG12" s="5"/>
      <c r="GAH12" s="8"/>
      <c r="GAI12" s="5"/>
      <c r="GAJ12" s="8"/>
      <c r="GAK12" s="5"/>
      <c r="GAL12" s="8"/>
      <c r="GAM12" s="5"/>
      <c r="GAN12" s="8"/>
      <c r="GAO12" s="5"/>
      <c r="GAP12" s="8"/>
      <c r="GAQ12" s="5"/>
      <c r="GAR12" s="8"/>
      <c r="GAS12" s="5"/>
      <c r="GAT12" s="8"/>
      <c r="GAU12" s="5"/>
      <c r="GAV12" s="8"/>
      <c r="GAW12" s="5"/>
      <c r="GAX12" s="8"/>
      <c r="GAY12" s="5"/>
      <c r="GAZ12" s="8"/>
      <c r="GBA12" s="5"/>
      <c r="GBB12" s="8"/>
      <c r="GBC12" s="5"/>
      <c r="GBD12" s="8"/>
      <c r="GBE12" s="5"/>
      <c r="GBF12" s="8"/>
      <c r="GBG12" s="5"/>
      <c r="GBH12" s="8"/>
      <c r="GBI12" s="5"/>
      <c r="GBJ12" s="8"/>
      <c r="GBK12" s="5"/>
      <c r="GBL12" s="8"/>
      <c r="GBM12" s="5"/>
      <c r="GBN12" s="8"/>
      <c r="GBO12" s="5"/>
      <c r="GBP12" s="8"/>
      <c r="GBQ12" s="5"/>
      <c r="GBR12" s="8"/>
      <c r="GBS12" s="5"/>
      <c r="GBT12" s="8"/>
      <c r="GBU12" s="5"/>
      <c r="GBV12" s="8"/>
      <c r="GBW12" s="5"/>
      <c r="GBX12" s="8"/>
      <c r="GBY12" s="5"/>
      <c r="GBZ12" s="8"/>
      <c r="GCA12" s="5"/>
      <c r="GCB12" s="8"/>
      <c r="GCC12" s="5"/>
      <c r="GCD12" s="8"/>
      <c r="GCE12" s="5"/>
      <c r="GCF12" s="8"/>
      <c r="GCG12" s="5"/>
      <c r="GCH12" s="8"/>
      <c r="GCI12" s="5"/>
      <c r="GCJ12" s="8"/>
      <c r="GCK12" s="5"/>
      <c r="GCL12" s="8"/>
      <c r="GCM12" s="5"/>
      <c r="GCN12" s="8"/>
      <c r="GCO12" s="5"/>
      <c r="GCP12" s="8"/>
      <c r="GCQ12" s="5"/>
      <c r="GCR12" s="8"/>
      <c r="GCS12" s="5"/>
      <c r="GCT12" s="8"/>
      <c r="GCU12" s="5"/>
      <c r="GCV12" s="8"/>
      <c r="GCW12" s="5"/>
      <c r="GCX12" s="8"/>
      <c r="GCY12" s="5"/>
      <c r="GCZ12" s="8"/>
      <c r="GDA12" s="5"/>
      <c r="GDB12" s="8"/>
      <c r="GDC12" s="5"/>
      <c r="GDD12" s="8"/>
      <c r="GDE12" s="5"/>
      <c r="GDF12" s="8"/>
      <c r="GDG12" s="5"/>
      <c r="GDH12" s="8"/>
      <c r="GDI12" s="5"/>
      <c r="GDJ12" s="8"/>
      <c r="GDK12" s="5"/>
      <c r="GDL12" s="8"/>
      <c r="GDM12" s="5"/>
      <c r="GDN12" s="8"/>
      <c r="GDO12" s="5"/>
      <c r="GDP12" s="8"/>
      <c r="GDQ12" s="5"/>
      <c r="GDR12" s="8"/>
      <c r="GDS12" s="5"/>
      <c r="GDT12" s="8"/>
      <c r="GDU12" s="5"/>
      <c r="GDV12" s="8"/>
      <c r="GDW12" s="5"/>
      <c r="GDX12" s="8"/>
      <c r="GDY12" s="5"/>
      <c r="GDZ12" s="8"/>
      <c r="GEA12" s="5"/>
      <c r="GEB12" s="8"/>
      <c r="GEC12" s="5"/>
      <c r="GED12" s="8"/>
      <c r="GEE12" s="5"/>
      <c r="GEF12" s="8"/>
      <c r="GEG12" s="5"/>
      <c r="GEH12" s="8"/>
      <c r="GEI12" s="5"/>
      <c r="GEJ12" s="8"/>
      <c r="GEK12" s="5"/>
      <c r="GEL12" s="8"/>
      <c r="GEM12" s="5"/>
      <c r="GEN12" s="8"/>
      <c r="GEO12" s="5"/>
      <c r="GEP12" s="8"/>
      <c r="GEQ12" s="5"/>
      <c r="GER12" s="8"/>
      <c r="GES12" s="5"/>
      <c r="GET12" s="8"/>
      <c r="GEU12" s="5"/>
      <c r="GEV12" s="8"/>
      <c r="GEW12" s="5"/>
      <c r="GEX12" s="8"/>
      <c r="GEY12" s="5"/>
      <c r="GEZ12" s="8"/>
      <c r="GFA12" s="5"/>
      <c r="GFB12" s="8"/>
      <c r="GFC12" s="5"/>
      <c r="GFD12" s="8"/>
      <c r="GFE12" s="5"/>
      <c r="GFF12" s="8"/>
      <c r="GFG12" s="5"/>
      <c r="GFH12" s="8"/>
      <c r="GFI12" s="5"/>
      <c r="GFJ12" s="8"/>
      <c r="GFK12" s="5"/>
      <c r="GFL12" s="8"/>
      <c r="GFM12" s="5"/>
      <c r="GFN12" s="8"/>
      <c r="GFO12" s="5"/>
      <c r="GFP12" s="8"/>
      <c r="GFQ12" s="5"/>
      <c r="GFR12" s="8"/>
      <c r="GFS12" s="5"/>
      <c r="GFT12" s="8"/>
      <c r="GFU12" s="5"/>
      <c r="GFV12" s="8"/>
      <c r="GFW12" s="5"/>
      <c r="GFX12" s="8"/>
      <c r="GFY12" s="5"/>
      <c r="GFZ12" s="8"/>
      <c r="GGA12" s="5"/>
      <c r="GGB12" s="8"/>
      <c r="GGC12" s="5"/>
      <c r="GGD12" s="8"/>
      <c r="GGE12" s="5"/>
      <c r="GGF12" s="8"/>
      <c r="GGG12" s="5"/>
      <c r="GGH12" s="8"/>
      <c r="GGI12" s="5"/>
      <c r="GGJ12" s="8"/>
      <c r="GGK12" s="5"/>
      <c r="GGL12" s="8"/>
      <c r="GGM12" s="5"/>
      <c r="GGN12" s="8"/>
      <c r="GGO12" s="5"/>
      <c r="GGP12" s="8"/>
      <c r="GGQ12" s="5"/>
      <c r="GGR12" s="8"/>
      <c r="GGS12" s="5"/>
      <c r="GGT12" s="8"/>
      <c r="GGU12" s="5"/>
      <c r="GGV12" s="8"/>
      <c r="GGW12" s="5"/>
      <c r="GGX12" s="8"/>
      <c r="GGY12" s="5"/>
      <c r="GGZ12" s="8"/>
      <c r="GHA12" s="5"/>
      <c r="GHB12" s="8"/>
      <c r="GHC12" s="5"/>
      <c r="GHD12" s="8"/>
      <c r="GHE12" s="5"/>
      <c r="GHF12" s="8"/>
      <c r="GHG12" s="5"/>
      <c r="GHH12" s="8"/>
      <c r="GHI12" s="5"/>
      <c r="GHJ12" s="8"/>
      <c r="GHK12" s="5"/>
      <c r="GHL12" s="8"/>
      <c r="GHM12" s="5"/>
      <c r="GHN12" s="8"/>
      <c r="GHO12" s="5"/>
      <c r="GHP12" s="8"/>
      <c r="GHQ12" s="5"/>
      <c r="GHR12" s="8"/>
      <c r="GHS12" s="5"/>
      <c r="GHT12" s="8"/>
      <c r="GHU12" s="5"/>
      <c r="GHV12" s="8"/>
      <c r="GHW12" s="5"/>
      <c r="GHX12" s="8"/>
      <c r="GHY12" s="5"/>
      <c r="GHZ12" s="8"/>
      <c r="GIA12" s="5"/>
      <c r="GIB12" s="8"/>
      <c r="GIC12" s="5"/>
      <c r="GID12" s="8"/>
      <c r="GIE12" s="5"/>
      <c r="GIF12" s="8"/>
      <c r="GIG12" s="5"/>
      <c r="GIH12" s="8"/>
      <c r="GII12" s="5"/>
      <c r="GIJ12" s="8"/>
      <c r="GIK12" s="5"/>
      <c r="GIL12" s="8"/>
      <c r="GIM12" s="5"/>
      <c r="GIN12" s="8"/>
      <c r="GIO12" s="5"/>
      <c r="GIP12" s="8"/>
      <c r="GIQ12" s="5"/>
      <c r="GIR12" s="8"/>
      <c r="GIS12" s="5"/>
      <c r="GIT12" s="8"/>
      <c r="GIU12" s="5"/>
      <c r="GIV12" s="8"/>
      <c r="GIW12" s="5"/>
      <c r="GIX12" s="8"/>
      <c r="GIY12" s="5"/>
      <c r="GIZ12" s="8"/>
      <c r="GJA12" s="5"/>
      <c r="GJB12" s="8"/>
      <c r="GJC12" s="5"/>
      <c r="GJD12" s="8"/>
      <c r="GJE12" s="5"/>
      <c r="GJF12" s="8"/>
      <c r="GJG12" s="5"/>
      <c r="GJH12" s="8"/>
      <c r="GJI12" s="5"/>
      <c r="GJJ12" s="8"/>
      <c r="GJK12" s="5"/>
      <c r="GJL12" s="8"/>
      <c r="GJM12" s="5"/>
      <c r="GJN12" s="8"/>
      <c r="GJO12" s="5"/>
      <c r="GJP12" s="8"/>
      <c r="GJQ12" s="5"/>
      <c r="GJR12" s="8"/>
      <c r="GJS12" s="5"/>
      <c r="GJT12" s="8"/>
      <c r="GJU12" s="5"/>
      <c r="GJV12" s="8"/>
      <c r="GJW12" s="5"/>
      <c r="GJX12" s="8"/>
      <c r="GJY12" s="5"/>
      <c r="GJZ12" s="8"/>
      <c r="GKA12" s="5"/>
      <c r="GKB12" s="8"/>
      <c r="GKC12" s="5"/>
      <c r="GKD12" s="8"/>
      <c r="GKE12" s="5"/>
      <c r="GKF12" s="8"/>
      <c r="GKG12" s="5"/>
      <c r="GKH12" s="8"/>
      <c r="GKI12" s="5"/>
      <c r="GKJ12" s="8"/>
      <c r="GKK12" s="5"/>
      <c r="GKL12" s="8"/>
      <c r="GKM12" s="5"/>
      <c r="GKN12" s="8"/>
      <c r="GKO12" s="5"/>
      <c r="GKP12" s="8"/>
      <c r="GKQ12" s="5"/>
      <c r="GKR12" s="8"/>
      <c r="GKS12" s="5"/>
      <c r="GKT12" s="8"/>
      <c r="GKU12" s="5"/>
      <c r="GKV12" s="8"/>
      <c r="GKW12" s="5"/>
      <c r="GKX12" s="8"/>
      <c r="GKY12" s="5"/>
      <c r="GKZ12" s="8"/>
      <c r="GLA12" s="5"/>
      <c r="GLB12" s="8"/>
      <c r="GLC12" s="5"/>
      <c r="GLD12" s="8"/>
      <c r="GLE12" s="5"/>
      <c r="GLF12" s="8"/>
      <c r="GLG12" s="5"/>
      <c r="GLH12" s="8"/>
      <c r="GLI12" s="5"/>
      <c r="GLJ12" s="8"/>
      <c r="GLK12" s="5"/>
      <c r="GLL12" s="8"/>
      <c r="GLM12" s="5"/>
      <c r="GLN12" s="8"/>
      <c r="GLO12" s="5"/>
      <c r="GLP12" s="8"/>
      <c r="GLQ12" s="5"/>
      <c r="GLR12" s="8"/>
      <c r="GLS12" s="5"/>
      <c r="GLT12" s="8"/>
      <c r="GLU12" s="5"/>
      <c r="GLV12" s="8"/>
      <c r="GLW12" s="5"/>
      <c r="GLX12" s="8"/>
      <c r="GLY12" s="5"/>
      <c r="GLZ12" s="8"/>
      <c r="GMA12" s="5"/>
      <c r="GMB12" s="8"/>
      <c r="GMC12" s="5"/>
      <c r="GMD12" s="8"/>
      <c r="GME12" s="5"/>
      <c r="GMF12" s="8"/>
      <c r="GMG12" s="5"/>
      <c r="GMH12" s="8"/>
      <c r="GMI12" s="5"/>
      <c r="GMJ12" s="8"/>
      <c r="GMK12" s="5"/>
      <c r="GML12" s="8"/>
      <c r="GMM12" s="5"/>
      <c r="GMN12" s="8"/>
      <c r="GMO12" s="5"/>
      <c r="GMP12" s="8"/>
      <c r="GMQ12" s="5"/>
      <c r="GMR12" s="8"/>
      <c r="GMS12" s="5"/>
      <c r="GMT12" s="8"/>
      <c r="GMU12" s="5"/>
      <c r="GMV12" s="8"/>
      <c r="GMW12" s="5"/>
      <c r="GMX12" s="8"/>
      <c r="GMY12" s="5"/>
      <c r="GMZ12" s="8"/>
      <c r="GNA12" s="5"/>
      <c r="GNB12" s="8"/>
      <c r="GNC12" s="5"/>
      <c r="GND12" s="8"/>
      <c r="GNE12" s="5"/>
      <c r="GNF12" s="8"/>
      <c r="GNG12" s="5"/>
      <c r="GNH12" s="8"/>
      <c r="GNI12" s="5"/>
      <c r="GNJ12" s="8"/>
      <c r="GNK12" s="5"/>
      <c r="GNL12" s="8"/>
      <c r="GNM12" s="5"/>
      <c r="GNN12" s="8"/>
      <c r="GNO12" s="5"/>
      <c r="GNP12" s="8"/>
      <c r="GNQ12" s="5"/>
      <c r="GNR12" s="8"/>
      <c r="GNS12" s="5"/>
      <c r="GNT12" s="8"/>
      <c r="GNU12" s="5"/>
      <c r="GNV12" s="8"/>
      <c r="GNW12" s="5"/>
      <c r="GNX12" s="8"/>
      <c r="GNY12" s="5"/>
      <c r="GNZ12" s="8"/>
      <c r="GOA12" s="5"/>
      <c r="GOB12" s="8"/>
      <c r="GOC12" s="5"/>
      <c r="GOD12" s="8"/>
      <c r="GOE12" s="5"/>
      <c r="GOF12" s="8"/>
      <c r="GOG12" s="5"/>
      <c r="GOH12" s="8"/>
      <c r="GOI12" s="5"/>
      <c r="GOJ12" s="8"/>
      <c r="GOK12" s="5"/>
      <c r="GOL12" s="8"/>
      <c r="GOM12" s="5"/>
      <c r="GON12" s="8"/>
      <c r="GOO12" s="5"/>
      <c r="GOP12" s="8"/>
      <c r="GOQ12" s="5"/>
      <c r="GOR12" s="8"/>
      <c r="GOS12" s="5"/>
      <c r="GOT12" s="8"/>
      <c r="GOU12" s="5"/>
      <c r="GOV12" s="8"/>
      <c r="GOW12" s="5"/>
      <c r="GOX12" s="8"/>
      <c r="GOY12" s="5"/>
      <c r="GOZ12" s="8"/>
      <c r="GPA12" s="5"/>
      <c r="GPB12" s="8"/>
      <c r="GPC12" s="5"/>
      <c r="GPD12" s="8"/>
      <c r="GPE12" s="5"/>
      <c r="GPF12" s="8"/>
      <c r="GPG12" s="5"/>
      <c r="GPH12" s="8"/>
      <c r="GPI12" s="5"/>
      <c r="GPJ12" s="8"/>
      <c r="GPK12" s="5"/>
      <c r="GPL12" s="8"/>
      <c r="GPM12" s="5"/>
      <c r="GPN12" s="8"/>
      <c r="GPO12" s="5"/>
      <c r="GPP12" s="8"/>
      <c r="GPQ12" s="5"/>
      <c r="GPR12" s="8"/>
      <c r="GPS12" s="5"/>
      <c r="GPT12" s="8"/>
      <c r="GPU12" s="5"/>
      <c r="GPV12" s="8"/>
      <c r="GPW12" s="5"/>
      <c r="GPX12" s="8"/>
      <c r="GPY12" s="5"/>
      <c r="GPZ12" s="8"/>
      <c r="GQA12" s="5"/>
      <c r="GQB12" s="8"/>
      <c r="GQC12" s="5"/>
      <c r="GQD12" s="8"/>
      <c r="GQE12" s="5"/>
      <c r="GQF12" s="8"/>
      <c r="GQG12" s="5"/>
      <c r="GQH12" s="8"/>
      <c r="GQI12" s="5"/>
      <c r="GQJ12" s="8"/>
      <c r="GQK12" s="5"/>
      <c r="GQL12" s="8"/>
      <c r="GQM12" s="5"/>
      <c r="GQN12" s="8"/>
      <c r="GQO12" s="5"/>
      <c r="GQP12" s="8"/>
      <c r="GQQ12" s="5"/>
      <c r="GQR12" s="8"/>
      <c r="GQS12" s="5"/>
      <c r="GQT12" s="8"/>
      <c r="GQU12" s="5"/>
      <c r="GQV12" s="8"/>
      <c r="GQW12" s="5"/>
      <c r="GQX12" s="8"/>
      <c r="GQY12" s="5"/>
      <c r="GQZ12" s="8"/>
      <c r="GRA12" s="5"/>
      <c r="GRB12" s="8"/>
      <c r="GRC12" s="5"/>
      <c r="GRD12" s="8"/>
      <c r="GRE12" s="5"/>
      <c r="GRF12" s="8"/>
      <c r="GRG12" s="5"/>
      <c r="GRH12" s="8"/>
      <c r="GRI12" s="5"/>
      <c r="GRJ12" s="8"/>
      <c r="GRK12" s="5"/>
      <c r="GRL12" s="8"/>
      <c r="GRM12" s="5"/>
      <c r="GRN12" s="8"/>
      <c r="GRO12" s="5"/>
      <c r="GRP12" s="8"/>
      <c r="GRQ12" s="5"/>
      <c r="GRR12" s="8"/>
      <c r="GRS12" s="5"/>
      <c r="GRT12" s="8"/>
      <c r="GRU12" s="5"/>
      <c r="GRV12" s="8"/>
      <c r="GRW12" s="5"/>
      <c r="GRX12" s="8"/>
      <c r="GRY12" s="5"/>
      <c r="GRZ12" s="8"/>
      <c r="GSA12" s="5"/>
      <c r="GSB12" s="8"/>
      <c r="GSC12" s="5"/>
      <c r="GSD12" s="8"/>
      <c r="GSE12" s="5"/>
      <c r="GSF12" s="8"/>
      <c r="GSG12" s="5"/>
      <c r="GSH12" s="8"/>
      <c r="GSI12" s="5"/>
      <c r="GSJ12" s="8"/>
      <c r="GSK12" s="5"/>
      <c r="GSL12" s="8"/>
      <c r="GSM12" s="5"/>
      <c r="GSN12" s="8"/>
      <c r="GSO12" s="5"/>
      <c r="GSP12" s="8"/>
      <c r="GSQ12" s="5"/>
      <c r="GSR12" s="8"/>
      <c r="GSS12" s="5"/>
      <c r="GST12" s="8"/>
      <c r="GSU12" s="5"/>
      <c r="GSV12" s="8"/>
      <c r="GSW12" s="5"/>
      <c r="GSX12" s="8"/>
      <c r="GSY12" s="5"/>
      <c r="GSZ12" s="8"/>
      <c r="GTA12" s="5"/>
      <c r="GTB12" s="8"/>
      <c r="GTC12" s="5"/>
      <c r="GTD12" s="8"/>
      <c r="GTE12" s="5"/>
      <c r="GTF12" s="8"/>
      <c r="GTG12" s="5"/>
      <c r="GTH12" s="8"/>
      <c r="GTI12" s="5"/>
      <c r="GTJ12" s="8"/>
      <c r="GTK12" s="5"/>
      <c r="GTL12" s="8"/>
      <c r="GTM12" s="5"/>
      <c r="GTN12" s="8"/>
      <c r="GTO12" s="5"/>
      <c r="GTP12" s="8"/>
      <c r="GTQ12" s="5"/>
      <c r="GTR12" s="8"/>
      <c r="GTS12" s="5"/>
      <c r="GTT12" s="8"/>
      <c r="GTU12" s="5"/>
      <c r="GTV12" s="8"/>
      <c r="GTW12" s="5"/>
      <c r="GTX12" s="8"/>
      <c r="GTY12" s="5"/>
      <c r="GTZ12" s="8"/>
      <c r="GUA12" s="5"/>
      <c r="GUB12" s="8"/>
      <c r="GUC12" s="5"/>
      <c r="GUD12" s="8"/>
      <c r="GUE12" s="5"/>
      <c r="GUF12" s="8"/>
      <c r="GUG12" s="5"/>
      <c r="GUH12" s="8"/>
      <c r="GUI12" s="5"/>
      <c r="GUJ12" s="8"/>
      <c r="GUK12" s="5"/>
      <c r="GUL12" s="8"/>
      <c r="GUM12" s="5"/>
      <c r="GUN12" s="8"/>
      <c r="GUO12" s="5"/>
      <c r="GUP12" s="8"/>
      <c r="GUQ12" s="5"/>
      <c r="GUR12" s="8"/>
      <c r="GUS12" s="5"/>
      <c r="GUT12" s="8"/>
      <c r="GUU12" s="5"/>
      <c r="GUV12" s="8"/>
      <c r="GUW12" s="5"/>
      <c r="GUX12" s="8"/>
      <c r="GUY12" s="5"/>
      <c r="GUZ12" s="8"/>
      <c r="GVA12" s="5"/>
      <c r="GVB12" s="8"/>
      <c r="GVC12" s="5"/>
      <c r="GVD12" s="8"/>
      <c r="GVE12" s="5"/>
      <c r="GVF12" s="8"/>
      <c r="GVG12" s="5"/>
      <c r="GVH12" s="8"/>
      <c r="GVI12" s="5"/>
      <c r="GVJ12" s="8"/>
      <c r="GVK12" s="5"/>
      <c r="GVL12" s="8"/>
      <c r="GVM12" s="5"/>
      <c r="GVN12" s="8"/>
      <c r="GVO12" s="5"/>
      <c r="GVP12" s="8"/>
      <c r="GVQ12" s="5"/>
      <c r="GVR12" s="8"/>
      <c r="GVS12" s="5"/>
      <c r="GVT12" s="8"/>
      <c r="GVU12" s="5"/>
      <c r="GVV12" s="8"/>
      <c r="GVW12" s="5"/>
      <c r="GVX12" s="8"/>
      <c r="GVY12" s="5"/>
      <c r="GVZ12" s="8"/>
      <c r="GWA12" s="5"/>
      <c r="GWB12" s="8"/>
      <c r="GWC12" s="5"/>
      <c r="GWD12" s="8"/>
      <c r="GWE12" s="5"/>
      <c r="GWF12" s="8"/>
      <c r="GWG12" s="5"/>
      <c r="GWH12" s="8"/>
      <c r="GWI12" s="5"/>
      <c r="GWJ12" s="8"/>
      <c r="GWK12" s="5"/>
      <c r="GWL12" s="8"/>
      <c r="GWM12" s="5"/>
      <c r="GWN12" s="8"/>
      <c r="GWO12" s="5"/>
      <c r="GWP12" s="8"/>
      <c r="GWQ12" s="5"/>
      <c r="GWR12" s="8"/>
      <c r="GWS12" s="5"/>
      <c r="GWT12" s="8"/>
      <c r="GWU12" s="5"/>
      <c r="GWV12" s="8"/>
      <c r="GWW12" s="5"/>
      <c r="GWX12" s="8"/>
      <c r="GWY12" s="5"/>
      <c r="GWZ12" s="8"/>
      <c r="GXA12" s="5"/>
      <c r="GXB12" s="8"/>
      <c r="GXC12" s="5"/>
      <c r="GXD12" s="8"/>
      <c r="GXE12" s="5"/>
      <c r="GXF12" s="8"/>
      <c r="GXG12" s="5"/>
      <c r="GXH12" s="8"/>
      <c r="GXI12" s="5"/>
      <c r="GXJ12" s="8"/>
      <c r="GXK12" s="5"/>
      <c r="GXL12" s="8"/>
      <c r="GXM12" s="5"/>
      <c r="GXN12" s="8"/>
      <c r="GXO12" s="5"/>
      <c r="GXP12" s="8"/>
      <c r="GXQ12" s="5"/>
      <c r="GXR12" s="8"/>
      <c r="GXS12" s="5"/>
      <c r="GXT12" s="8"/>
      <c r="GXU12" s="5"/>
      <c r="GXV12" s="8"/>
      <c r="GXW12" s="5"/>
      <c r="GXX12" s="8"/>
      <c r="GXY12" s="5"/>
      <c r="GXZ12" s="8"/>
      <c r="GYA12" s="5"/>
      <c r="GYB12" s="8"/>
      <c r="GYC12" s="5"/>
      <c r="GYD12" s="8"/>
      <c r="GYE12" s="5"/>
      <c r="GYF12" s="8"/>
      <c r="GYG12" s="5"/>
      <c r="GYH12" s="8"/>
      <c r="GYI12" s="5"/>
      <c r="GYJ12" s="8"/>
      <c r="GYK12" s="5"/>
      <c r="GYL12" s="8"/>
      <c r="GYM12" s="5"/>
      <c r="GYN12" s="8"/>
      <c r="GYO12" s="5"/>
      <c r="GYP12" s="8"/>
      <c r="GYQ12" s="5"/>
      <c r="GYR12" s="8"/>
      <c r="GYS12" s="5"/>
      <c r="GYT12" s="8"/>
      <c r="GYU12" s="5"/>
      <c r="GYV12" s="8"/>
      <c r="GYW12" s="5"/>
      <c r="GYX12" s="8"/>
      <c r="GYY12" s="5"/>
      <c r="GYZ12" s="8"/>
      <c r="GZA12" s="5"/>
      <c r="GZB12" s="8"/>
      <c r="GZC12" s="5"/>
      <c r="GZD12" s="8"/>
      <c r="GZE12" s="5"/>
      <c r="GZF12" s="8"/>
      <c r="GZG12" s="5"/>
      <c r="GZH12" s="8"/>
      <c r="GZI12" s="5"/>
      <c r="GZJ12" s="8"/>
      <c r="GZK12" s="5"/>
      <c r="GZL12" s="8"/>
      <c r="GZM12" s="5"/>
      <c r="GZN12" s="8"/>
      <c r="GZO12" s="5"/>
      <c r="GZP12" s="8"/>
      <c r="GZQ12" s="5"/>
      <c r="GZR12" s="8"/>
      <c r="GZS12" s="5"/>
      <c r="GZT12" s="8"/>
      <c r="GZU12" s="5"/>
      <c r="GZV12" s="8"/>
      <c r="GZW12" s="5"/>
      <c r="GZX12" s="8"/>
      <c r="GZY12" s="5"/>
      <c r="GZZ12" s="8"/>
      <c r="HAA12" s="5"/>
      <c r="HAB12" s="8"/>
      <c r="HAC12" s="5"/>
      <c r="HAD12" s="8"/>
      <c r="HAE12" s="5"/>
      <c r="HAF12" s="8"/>
      <c r="HAG12" s="5"/>
      <c r="HAH12" s="8"/>
      <c r="HAI12" s="5"/>
      <c r="HAJ12" s="8"/>
      <c r="HAK12" s="5"/>
      <c r="HAL12" s="8"/>
      <c r="HAM12" s="5"/>
      <c r="HAN12" s="8"/>
      <c r="HAO12" s="5"/>
      <c r="HAP12" s="8"/>
      <c r="HAQ12" s="5"/>
      <c r="HAR12" s="8"/>
      <c r="HAS12" s="5"/>
      <c r="HAT12" s="8"/>
      <c r="HAU12" s="5"/>
      <c r="HAV12" s="8"/>
      <c r="HAW12" s="5"/>
      <c r="HAX12" s="8"/>
      <c r="HAY12" s="5"/>
      <c r="HAZ12" s="8"/>
      <c r="HBA12" s="5"/>
      <c r="HBB12" s="8"/>
      <c r="HBC12" s="5"/>
      <c r="HBD12" s="8"/>
      <c r="HBE12" s="5"/>
      <c r="HBF12" s="8"/>
      <c r="HBG12" s="5"/>
      <c r="HBH12" s="8"/>
      <c r="HBI12" s="5"/>
      <c r="HBJ12" s="8"/>
      <c r="HBK12" s="5"/>
      <c r="HBL12" s="8"/>
      <c r="HBM12" s="5"/>
      <c r="HBN12" s="8"/>
      <c r="HBO12" s="5"/>
      <c r="HBP12" s="8"/>
      <c r="HBQ12" s="5"/>
      <c r="HBR12" s="8"/>
      <c r="HBS12" s="5"/>
      <c r="HBT12" s="8"/>
      <c r="HBU12" s="5"/>
      <c r="HBV12" s="8"/>
      <c r="HBW12" s="5"/>
      <c r="HBX12" s="8"/>
      <c r="HBY12" s="5"/>
      <c r="HBZ12" s="8"/>
      <c r="HCA12" s="5"/>
      <c r="HCB12" s="8"/>
      <c r="HCC12" s="5"/>
      <c r="HCD12" s="8"/>
      <c r="HCE12" s="5"/>
      <c r="HCF12" s="8"/>
      <c r="HCG12" s="5"/>
      <c r="HCH12" s="8"/>
      <c r="HCI12" s="5"/>
      <c r="HCJ12" s="8"/>
      <c r="HCK12" s="5"/>
      <c r="HCL12" s="8"/>
      <c r="HCM12" s="5"/>
      <c r="HCN12" s="8"/>
      <c r="HCO12" s="5"/>
      <c r="HCP12" s="8"/>
      <c r="HCQ12" s="5"/>
      <c r="HCR12" s="8"/>
      <c r="HCS12" s="5"/>
      <c r="HCT12" s="8"/>
      <c r="HCU12" s="5"/>
      <c r="HCV12" s="8"/>
      <c r="HCW12" s="5"/>
      <c r="HCX12" s="8"/>
      <c r="HCY12" s="5"/>
      <c r="HCZ12" s="8"/>
      <c r="HDA12" s="5"/>
      <c r="HDB12" s="8"/>
      <c r="HDC12" s="5"/>
      <c r="HDD12" s="8"/>
      <c r="HDE12" s="5"/>
      <c r="HDF12" s="8"/>
      <c r="HDG12" s="5"/>
      <c r="HDH12" s="8"/>
      <c r="HDI12" s="5"/>
      <c r="HDJ12" s="8"/>
      <c r="HDK12" s="5"/>
      <c r="HDL12" s="8"/>
      <c r="HDM12" s="5"/>
      <c r="HDN12" s="8"/>
      <c r="HDO12" s="5"/>
      <c r="HDP12" s="8"/>
      <c r="HDQ12" s="5"/>
      <c r="HDR12" s="8"/>
      <c r="HDS12" s="5"/>
      <c r="HDT12" s="8"/>
      <c r="HDU12" s="5"/>
      <c r="HDV12" s="8"/>
      <c r="HDW12" s="5"/>
      <c r="HDX12" s="8"/>
      <c r="HDY12" s="5"/>
      <c r="HDZ12" s="8"/>
      <c r="HEA12" s="5"/>
      <c r="HEB12" s="8"/>
      <c r="HEC12" s="5"/>
      <c r="HED12" s="8"/>
      <c r="HEE12" s="5"/>
      <c r="HEF12" s="8"/>
      <c r="HEG12" s="5"/>
      <c r="HEH12" s="8"/>
      <c r="HEI12" s="5"/>
      <c r="HEJ12" s="8"/>
      <c r="HEK12" s="5"/>
      <c r="HEL12" s="8"/>
      <c r="HEM12" s="5"/>
      <c r="HEN12" s="8"/>
      <c r="HEO12" s="5"/>
      <c r="HEP12" s="8"/>
      <c r="HEQ12" s="5"/>
      <c r="HER12" s="8"/>
      <c r="HES12" s="5"/>
      <c r="HET12" s="8"/>
      <c r="HEU12" s="5"/>
      <c r="HEV12" s="8"/>
      <c r="HEW12" s="5"/>
      <c r="HEX12" s="8"/>
      <c r="HEY12" s="5"/>
      <c r="HEZ12" s="8"/>
      <c r="HFA12" s="5"/>
      <c r="HFB12" s="8"/>
      <c r="HFC12" s="5"/>
      <c r="HFD12" s="8"/>
      <c r="HFE12" s="5"/>
      <c r="HFF12" s="8"/>
      <c r="HFG12" s="5"/>
      <c r="HFH12" s="8"/>
      <c r="HFI12" s="5"/>
      <c r="HFJ12" s="8"/>
      <c r="HFK12" s="5"/>
      <c r="HFL12" s="8"/>
      <c r="HFM12" s="5"/>
      <c r="HFN12" s="8"/>
      <c r="HFO12" s="5"/>
      <c r="HFP12" s="8"/>
      <c r="HFQ12" s="5"/>
      <c r="HFR12" s="8"/>
      <c r="HFS12" s="5"/>
      <c r="HFT12" s="8"/>
      <c r="HFU12" s="5"/>
      <c r="HFV12" s="8"/>
      <c r="HFW12" s="5"/>
      <c r="HFX12" s="8"/>
      <c r="HFY12" s="5"/>
      <c r="HFZ12" s="8"/>
      <c r="HGA12" s="5"/>
      <c r="HGB12" s="8"/>
      <c r="HGC12" s="5"/>
      <c r="HGD12" s="8"/>
      <c r="HGE12" s="5"/>
      <c r="HGF12" s="8"/>
      <c r="HGG12" s="5"/>
      <c r="HGH12" s="8"/>
      <c r="HGI12" s="5"/>
      <c r="HGJ12" s="8"/>
      <c r="HGK12" s="5"/>
      <c r="HGL12" s="8"/>
      <c r="HGM12" s="5"/>
      <c r="HGN12" s="8"/>
      <c r="HGO12" s="5"/>
      <c r="HGP12" s="8"/>
      <c r="HGQ12" s="5"/>
      <c r="HGR12" s="8"/>
      <c r="HGS12" s="5"/>
      <c r="HGT12" s="8"/>
      <c r="HGU12" s="5"/>
      <c r="HGV12" s="8"/>
      <c r="HGW12" s="5"/>
      <c r="HGX12" s="8"/>
      <c r="HGY12" s="5"/>
      <c r="HGZ12" s="8"/>
      <c r="HHA12" s="5"/>
      <c r="HHB12" s="8"/>
      <c r="HHC12" s="5"/>
      <c r="HHD12" s="8"/>
      <c r="HHE12" s="5"/>
      <c r="HHF12" s="8"/>
      <c r="HHG12" s="5"/>
      <c r="HHH12" s="8"/>
      <c r="HHI12" s="5"/>
      <c r="HHJ12" s="8"/>
      <c r="HHK12" s="5"/>
      <c r="HHL12" s="8"/>
      <c r="HHM12" s="5"/>
      <c r="HHN12" s="8"/>
      <c r="HHO12" s="5"/>
      <c r="HHP12" s="8"/>
      <c r="HHQ12" s="5"/>
      <c r="HHR12" s="8"/>
      <c r="HHS12" s="5"/>
      <c r="HHT12" s="8"/>
      <c r="HHU12" s="5"/>
      <c r="HHV12" s="8"/>
      <c r="HHW12" s="5"/>
      <c r="HHX12" s="8"/>
      <c r="HHY12" s="5"/>
      <c r="HHZ12" s="8"/>
      <c r="HIA12" s="5"/>
      <c r="HIB12" s="8"/>
      <c r="HIC12" s="5"/>
      <c r="HID12" s="8"/>
      <c r="HIE12" s="5"/>
      <c r="HIF12" s="8"/>
      <c r="HIG12" s="5"/>
      <c r="HIH12" s="8"/>
      <c r="HII12" s="5"/>
      <c r="HIJ12" s="8"/>
      <c r="HIK12" s="5"/>
      <c r="HIL12" s="8"/>
      <c r="HIM12" s="5"/>
      <c r="HIN12" s="8"/>
      <c r="HIO12" s="5"/>
      <c r="HIP12" s="8"/>
      <c r="HIQ12" s="5"/>
      <c r="HIR12" s="8"/>
      <c r="HIS12" s="5"/>
      <c r="HIT12" s="8"/>
      <c r="HIU12" s="5"/>
      <c r="HIV12" s="8"/>
      <c r="HIW12" s="5"/>
      <c r="HIX12" s="8"/>
      <c r="HIY12" s="5"/>
      <c r="HIZ12" s="8"/>
      <c r="HJA12" s="5"/>
      <c r="HJB12" s="8"/>
      <c r="HJC12" s="5"/>
      <c r="HJD12" s="8"/>
      <c r="HJE12" s="5"/>
      <c r="HJF12" s="8"/>
      <c r="HJG12" s="5"/>
      <c r="HJH12" s="8"/>
      <c r="HJI12" s="5"/>
      <c r="HJJ12" s="8"/>
      <c r="HJK12" s="5"/>
      <c r="HJL12" s="8"/>
      <c r="HJM12" s="5"/>
      <c r="HJN12" s="8"/>
      <c r="HJO12" s="5"/>
      <c r="HJP12" s="8"/>
      <c r="HJQ12" s="5"/>
      <c r="HJR12" s="8"/>
      <c r="HJS12" s="5"/>
      <c r="HJT12" s="8"/>
      <c r="HJU12" s="5"/>
      <c r="HJV12" s="8"/>
      <c r="HJW12" s="5"/>
      <c r="HJX12" s="8"/>
      <c r="HJY12" s="5"/>
      <c r="HJZ12" s="8"/>
      <c r="HKA12" s="5"/>
      <c r="HKB12" s="8"/>
      <c r="HKC12" s="5"/>
      <c r="HKD12" s="8"/>
      <c r="HKE12" s="5"/>
      <c r="HKF12" s="8"/>
      <c r="HKG12" s="5"/>
      <c r="HKH12" s="8"/>
      <c r="HKI12" s="5"/>
      <c r="HKJ12" s="8"/>
      <c r="HKK12" s="5"/>
      <c r="HKL12" s="8"/>
      <c r="HKM12" s="5"/>
      <c r="HKN12" s="8"/>
      <c r="HKO12" s="5"/>
      <c r="HKP12" s="8"/>
      <c r="HKQ12" s="5"/>
      <c r="HKR12" s="8"/>
      <c r="HKS12" s="5"/>
      <c r="HKT12" s="8"/>
      <c r="HKU12" s="5"/>
      <c r="HKV12" s="8"/>
      <c r="HKW12" s="5"/>
      <c r="HKX12" s="8"/>
      <c r="HKY12" s="5"/>
      <c r="HKZ12" s="8"/>
      <c r="HLA12" s="5"/>
      <c r="HLB12" s="8"/>
      <c r="HLC12" s="5"/>
      <c r="HLD12" s="8"/>
      <c r="HLE12" s="5"/>
      <c r="HLF12" s="8"/>
      <c r="HLG12" s="5"/>
      <c r="HLH12" s="8"/>
      <c r="HLI12" s="5"/>
      <c r="HLJ12" s="8"/>
      <c r="HLK12" s="5"/>
      <c r="HLL12" s="8"/>
      <c r="HLM12" s="5"/>
      <c r="HLN12" s="8"/>
      <c r="HLO12" s="5"/>
      <c r="HLP12" s="8"/>
      <c r="HLQ12" s="5"/>
      <c r="HLR12" s="8"/>
      <c r="HLS12" s="5"/>
      <c r="HLT12" s="8"/>
      <c r="HLU12" s="5"/>
      <c r="HLV12" s="8"/>
      <c r="HLW12" s="5"/>
      <c r="HLX12" s="8"/>
      <c r="HLY12" s="5"/>
      <c r="HLZ12" s="8"/>
      <c r="HMA12" s="5"/>
      <c r="HMB12" s="8"/>
      <c r="HMC12" s="5"/>
      <c r="HMD12" s="8"/>
      <c r="HME12" s="5"/>
      <c r="HMF12" s="8"/>
      <c r="HMG12" s="5"/>
      <c r="HMH12" s="8"/>
      <c r="HMI12" s="5"/>
      <c r="HMJ12" s="8"/>
      <c r="HMK12" s="5"/>
      <c r="HML12" s="8"/>
      <c r="HMM12" s="5"/>
      <c r="HMN12" s="8"/>
      <c r="HMO12" s="5"/>
      <c r="HMP12" s="8"/>
      <c r="HMQ12" s="5"/>
      <c r="HMR12" s="8"/>
      <c r="HMS12" s="5"/>
      <c r="HMT12" s="8"/>
      <c r="HMU12" s="5"/>
      <c r="HMV12" s="8"/>
      <c r="HMW12" s="5"/>
      <c r="HMX12" s="8"/>
      <c r="HMY12" s="5"/>
      <c r="HMZ12" s="8"/>
      <c r="HNA12" s="5"/>
      <c r="HNB12" s="8"/>
      <c r="HNC12" s="5"/>
      <c r="HND12" s="8"/>
      <c r="HNE12" s="5"/>
      <c r="HNF12" s="8"/>
      <c r="HNG12" s="5"/>
      <c r="HNH12" s="8"/>
      <c r="HNI12" s="5"/>
      <c r="HNJ12" s="8"/>
      <c r="HNK12" s="5"/>
      <c r="HNL12" s="8"/>
      <c r="HNM12" s="5"/>
      <c r="HNN12" s="8"/>
      <c r="HNO12" s="5"/>
      <c r="HNP12" s="8"/>
      <c r="HNQ12" s="5"/>
      <c r="HNR12" s="8"/>
      <c r="HNS12" s="5"/>
      <c r="HNT12" s="8"/>
      <c r="HNU12" s="5"/>
      <c r="HNV12" s="8"/>
      <c r="HNW12" s="5"/>
      <c r="HNX12" s="8"/>
      <c r="HNY12" s="5"/>
      <c r="HNZ12" s="8"/>
      <c r="HOA12" s="5"/>
      <c r="HOB12" s="8"/>
      <c r="HOC12" s="5"/>
      <c r="HOD12" s="8"/>
      <c r="HOE12" s="5"/>
      <c r="HOF12" s="8"/>
      <c r="HOG12" s="5"/>
      <c r="HOH12" s="8"/>
      <c r="HOI12" s="5"/>
      <c r="HOJ12" s="8"/>
      <c r="HOK12" s="5"/>
      <c r="HOL12" s="8"/>
      <c r="HOM12" s="5"/>
      <c r="HON12" s="8"/>
      <c r="HOO12" s="5"/>
      <c r="HOP12" s="8"/>
      <c r="HOQ12" s="5"/>
      <c r="HOR12" s="8"/>
      <c r="HOS12" s="5"/>
      <c r="HOT12" s="8"/>
      <c r="HOU12" s="5"/>
      <c r="HOV12" s="8"/>
      <c r="HOW12" s="5"/>
      <c r="HOX12" s="8"/>
      <c r="HOY12" s="5"/>
      <c r="HOZ12" s="8"/>
      <c r="HPA12" s="5"/>
      <c r="HPB12" s="8"/>
      <c r="HPC12" s="5"/>
      <c r="HPD12" s="8"/>
      <c r="HPE12" s="5"/>
      <c r="HPF12" s="8"/>
      <c r="HPG12" s="5"/>
      <c r="HPH12" s="8"/>
      <c r="HPI12" s="5"/>
      <c r="HPJ12" s="8"/>
      <c r="HPK12" s="5"/>
      <c r="HPL12" s="8"/>
      <c r="HPM12" s="5"/>
      <c r="HPN12" s="8"/>
      <c r="HPO12" s="5"/>
      <c r="HPP12" s="8"/>
      <c r="HPQ12" s="5"/>
      <c r="HPR12" s="8"/>
      <c r="HPS12" s="5"/>
      <c r="HPT12" s="8"/>
      <c r="HPU12" s="5"/>
      <c r="HPV12" s="8"/>
      <c r="HPW12" s="5"/>
      <c r="HPX12" s="8"/>
      <c r="HPY12" s="5"/>
      <c r="HPZ12" s="8"/>
      <c r="HQA12" s="5"/>
      <c r="HQB12" s="8"/>
      <c r="HQC12" s="5"/>
      <c r="HQD12" s="8"/>
      <c r="HQE12" s="5"/>
      <c r="HQF12" s="8"/>
      <c r="HQG12" s="5"/>
      <c r="HQH12" s="8"/>
      <c r="HQI12" s="5"/>
      <c r="HQJ12" s="8"/>
      <c r="HQK12" s="5"/>
      <c r="HQL12" s="8"/>
      <c r="HQM12" s="5"/>
      <c r="HQN12" s="8"/>
      <c r="HQO12" s="5"/>
      <c r="HQP12" s="8"/>
      <c r="HQQ12" s="5"/>
      <c r="HQR12" s="8"/>
      <c r="HQS12" s="5"/>
      <c r="HQT12" s="8"/>
      <c r="HQU12" s="5"/>
      <c r="HQV12" s="8"/>
      <c r="HQW12" s="5"/>
      <c r="HQX12" s="8"/>
      <c r="HQY12" s="5"/>
      <c r="HQZ12" s="8"/>
      <c r="HRA12" s="5"/>
      <c r="HRB12" s="8"/>
      <c r="HRC12" s="5"/>
      <c r="HRD12" s="8"/>
      <c r="HRE12" s="5"/>
      <c r="HRF12" s="8"/>
      <c r="HRG12" s="5"/>
      <c r="HRH12" s="8"/>
      <c r="HRI12" s="5"/>
      <c r="HRJ12" s="8"/>
      <c r="HRK12" s="5"/>
      <c r="HRL12" s="8"/>
      <c r="HRM12" s="5"/>
      <c r="HRN12" s="8"/>
      <c r="HRO12" s="5"/>
      <c r="HRP12" s="8"/>
      <c r="HRQ12" s="5"/>
      <c r="HRR12" s="8"/>
      <c r="HRS12" s="5"/>
      <c r="HRT12" s="8"/>
      <c r="HRU12" s="5"/>
      <c r="HRV12" s="8"/>
      <c r="HRW12" s="5"/>
      <c r="HRX12" s="8"/>
      <c r="HRY12" s="5"/>
      <c r="HRZ12" s="8"/>
      <c r="HSA12" s="5"/>
      <c r="HSB12" s="8"/>
      <c r="HSC12" s="5"/>
      <c r="HSD12" s="8"/>
      <c r="HSE12" s="5"/>
      <c r="HSF12" s="8"/>
      <c r="HSG12" s="5"/>
      <c r="HSH12" s="8"/>
      <c r="HSI12" s="5"/>
      <c r="HSJ12" s="8"/>
      <c r="HSK12" s="5"/>
      <c r="HSL12" s="8"/>
      <c r="HSM12" s="5"/>
      <c r="HSN12" s="8"/>
      <c r="HSO12" s="5"/>
      <c r="HSP12" s="8"/>
      <c r="HSQ12" s="5"/>
      <c r="HSR12" s="8"/>
      <c r="HSS12" s="5"/>
      <c r="HST12" s="8"/>
      <c r="HSU12" s="5"/>
      <c r="HSV12" s="8"/>
      <c r="HSW12" s="5"/>
      <c r="HSX12" s="8"/>
      <c r="HSY12" s="5"/>
      <c r="HSZ12" s="8"/>
      <c r="HTA12" s="5"/>
      <c r="HTB12" s="8"/>
      <c r="HTC12" s="5"/>
      <c r="HTD12" s="8"/>
      <c r="HTE12" s="5"/>
      <c r="HTF12" s="8"/>
      <c r="HTG12" s="5"/>
      <c r="HTH12" s="8"/>
      <c r="HTI12" s="5"/>
      <c r="HTJ12" s="8"/>
      <c r="HTK12" s="5"/>
      <c r="HTL12" s="8"/>
      <c r="HTM12" s="5"/>
      <c r="HTN12" s="8"/>
      <c r="HTO12" s="5"/>
      <c r="HTP12" s="8"/>
      <c r="HTQ12" s="5"/>
      <c r="HTR12" s="8"/>
      <c r="HTS12" s="5"/>
      <c r="HTT12" s="8"/>
      <c r="HTU12" s="5"/>
      <c r="HTV12" s="8"/>
      <c r="HTW12" s="5"/>
      <c r="HTX12" s="8"/>
      <c r="HTY12" s="5"/>
      <c r="HTZ12" s="8"/>
      <c r="HUA12" s="5"/>
      <c r="HUB12" s="8"/>
      <c r="HUC12" s="5"/>
      <c r="HUD12" s="8"/>
      <c r="HUE12" s="5"/>
      <c r="HUF12" s="8"/>
      <c r="HUG12" s="5"/>
      <c r="HUH12" s="8"/>
      <c r="HUI12" s="5"/>
      <c r="HUJ12" s="8"/>
      <c r="HUK12" s="5"/>
      <c r="HUL12" s="8"/>
      <c r="HUM12" s="5"/>
      <c r="HUN12" s="8"/>
      <c r="HUO12" s="5"/>
      <c r="HUP12" s="8"/>
      <c r="HUQ12" s="5"/>
      <c r="HUR12" s="8"/>
      <c r="HUS12" s="5"/>
      <c r="HUT12" s="8"/>
      <c r="HUU12" s="5"/>
      <c r="HUV12" s="8"/>
      <c r="HUW12" s="5"/>
      <c r="HUX12" s="8"/>
      <c r="HUY12" s="5"/>
      <c r="HUZ12" s="8"/>
      <c r="HVA12" s="5"/>
      <c r="HVB12" s="8"/>
      <c r="HVC12" s="5"/>
      <c r="HVD12" s="8"/>
      <c r="HVE12" s="5"/>
      <c r="HVF12" s="8"/>
      <c r="HVG12" s="5"/>
      <c r="HVH12" s="8"/>
      <c r="HVI12" s="5"/>
      <c r="HVJ12" s="8"/>
      <c r="HVK12" s="5"/>
      <c r="HVL12" s="8"/>
      <c r="HVM12" s="5"/>
      <c r="HVN12" s="8"/>
      <c r="HVO12" s="5"/>
      <c r="HVP12" s="8"/>
      <c r="HVQ12" s="5"/>
      <c r="HVR12" s="8"/>
      <c r="HVS12" s="5"/>
      <c r="HVT12" s="8"/>
      <c r="HVU12" s="5"/>
      <c r="HVV12" s="8"/>
      <c r="HVW12" s="5"/>
      <c r="HVX12" s="8"/>
      <c r="HVY12" s="5"/>
      <c r="HVZ12" s="8"/>
      <c r="HWA12" s="5"/>
      <c r="HWB12" s="8"/>
      <c r="HWC12" s="5"/>
      <c r="HWD12" s="8"/>
      <c r="HWE12" s="5"/>
      <c r="HWF12" s="8"/>
      <c r="HWG12" s="5"/>
      <c r="HWH12" s="8"/>
      <c r="HWI12" s="5"/>
      <c r="HWJ12" s="8"/>
      <c r="HWK12" s="5"/>
      <c r="HWL12" s="8"/>
      <c r="HWM12" s="5"/>
      <c r="HWN12" s="8"/>
      <c r="HWO12" s="5"/>
      <c r="HWP12" s="8"/>
      <c r="HWQ12" s="5"/>
      <c r="HWR12" s="8"/>
      <c r="HWS12" s="5"/>
      <c r="HWT12" s="8"/>
      <c r="HWU12" s="5"/>
      <c r="HWV12" s="8"/>
      <c r="HWW12" s="5"/>
      <c r="HWX12" s="8"/>
      <c r="HWY12" s="5"/>
      <c r="HWZ12" s="8"/>
      <c r="HXA12" s="5"/>
      <c r="HXB12" s="8"/>
      <c r="HXC12" s="5"/>
      <c r="HXD12" s="8"/>
      <c r="HXE12" s="5"/>
      <c r="HXF12" s="8"/>
      <c r="HXG12" s="5"/>
      <c r="HXH12" s="8"/>
      <c r="HXI12" s="5"/>
      <c r="HXJ12" s="8"/>
      <c r="HXK12" s="5"/>
      <c r="HXL12" s="8"/>
      <c r="HXM12" s="5"/>
      <c r="HXN12" s="8"/>
      <c r="HXO12" s="5"/>
      <c r="HXP12" s="8"/>
      <c r="HXQ12" s="5"/>
      <c r="HXR12" s="8"/>
      <c r="HXS12" s="5"/>
      <c r="HXT12" s="8"/>
      <c r="HXU12" s="5"/>
      <c r="HXV12" s="8"/>
      <c r="HXW12" s="5"/>
      <c r="HXX12" s="8"/>
      <c r="HXY12" s="5"/>
      <c r="HXZ12" s="8"/>
      <c r="HYA12" s="5"/>
      <c r="HYB12" s="8"/>
      <c r="HYC12" s="5"/>
      <c r="HYD12" s="8"/>
      <c r="HYE12" s="5"/>
      <c r="HYF12" s="8"/>
      <c r="HYG12" s="5"/>
      <c r="HYH12" s="8"/>
      <c r="HYI12" s="5"/>
      <c r="HYJ12" s="8"/>
      <c r="HYK12" s="5"/>
      <c r="HYL12" s="8"/>
      <c r="HYM12" s="5"/>
      <c r="HYN12" s="8"/>
      <c r="HYO12" s="5"/>
      <c r="HYP12" s="8"/>
      <c r="HYQ12" s="5"/>
      <c r="HYR12" s="8"/>
      <c r="HYS12" s="5"/>
      <c r="HYT12" s="8"/>
      <c r="HYU12" s="5"/>
      <c r="HYV12" s="8"/>
      <c r="HYW12" s="5"/>
      <c r="HYX12" s="8"/>
      <c r="HYY12" s="5"/>
      <c r="HYZ12" s="8"/>
      <c r="HZA12" s="5"/>
      <c r="HZB12" s="8"/>
      <c r="HZC12" s="5"/>
      <c r="HZD12" s="8"/>
      <c r="HZE12" s="5"/>
      <c r="HZF12" s="8"/>
      <c r="HZG12" s="5"/>
      <c r="HZH12" s="8"/>
      <c r="HZI12" s="5"/>
      <c r="HZJ12" s="8"/>
      <c r="HZK12" s="5"/>
      <c r="HZL12" s="8"/>
      <c r="HZM12" s="5"/>
      <c r="HZN12" s="8"/>
      <c r="HZO12" s="5"/>
      <c r="HZP12" s="8"/>
      <c r="HZQ12" s="5"/>
      <c r="HZR12" s="8"/>
      <c r="HZS12" s="5"/>
      <c r="HZT12" s="8"/>
      <c r="HZU12" s="5"/>
      <c r="HZV12" s="8"/>
      <c r="HZW12" s="5"/>
      <c r="HZX12" s="8"/>
      <c r="HZY12" s="5"/>
      <c r="HZZ12" s="8"/>
      <c r="IAA12" s="5"/>
      <c r="IAB12" s="8"/>
      <c r="IAC12" s="5"/>
      <c r="IAD12" s="8"/>
      <c r="IAE12" s="5"/>
      <c r="IAF12" s="8"/>
      <c r="IAG12" s="5"/>
      <c r="IAH12" s="8"/>
      <c r="IAI12" s="5"/>
      <c r="IAJ12" s="8"/>
      <c r="IAK12" s="5"/>
      <c r="IAL12" s="8"/>
      <c r="IAM12" s="5"/>
      <c r="IAN12" s="8"/>
      <c r="IAO12" s="5"/>
      <c r="IAP12" s="8"/>
      <c r="IAQ12" s="5"/>
      <c r="IAR12" s="8"/>
      <c r="IAS12" s="5"/>
      <c r="IAT12" s="8"/>
      <c r="IAU12" s="5"/>
      <c r="IAV12" s="8"/>
      <c r="IAW12" s="5"/>
      <c r="IAX12" s="8"/>
      <c r="IAY12" s="5"/>
      <c r="IAZ12" s="8"/>
      <c r="IBA12" s="5"/>
      <c r="IBB12" s="8"/>
      <c r="IBC12" s="5"/>
      <c r="IBD12" s="8"/>
      <c r="IBE12" s="5"/>
      <c r="IBF12" s="8"/>
      <c r="IBG12" s="5"/>
      <c r="IBH12" s="8"/>
      <c r="IBI12" s="5"/>
      <c r="IBJ12" s="8"/>
      <c r="IBK12" s="5"/>
      <c r="IBL12" s="8"/>
      <c r="IBM12" s="5"/>
      <c r="IBN12" s="8"/>
      <c r="IBO12" s="5"/>
      <c r="IBP12" s="8"/>
      <c r="IBQ12" s="5"/>
      <c r="IBR12" s="8"/>
      <c r="IBS12" s="5"/>
      <c r="IBT12" s="8"/>
      <c r="IBU12" s="5"/>
      <c r="IBV12" s="8"/>
      <c r="IBW12" s="5"/>
      <c r="IBX12" s="8"/>
      <c r="IBY12" s="5"/>
      <c r="IBZ12" s="8"/>
      <c r="ICA12" s="5"/>
      <c r="ICB12" s="8"/>
      <c r="ICC12" s="5"/>
      <c r="ICD12" s="8"/>
      <c r="ICE12" s="5"/>
      <c r="ICF12" s="8"/>
      <c r="ICG12" s="5"/>
      <c r="ICH12" s="8"/>
      <c r="ICI12" s="5"/>
      <c r="ICJ12" s="8"/>
      <c r="ICK12" s="5"/>
      <c r="ICL12" s="8"/>
      <c r="ICM12" s="5"/>
      <c r="ICN12" s="8"/>
      <c r="ICO12" s="5"/>
      <c r="ICP12" s="8"/>
      <c r="ICQ12" s="5"/>
      <c r="ICR12" s="8"/>
      <c r="ICS12" s="5"/>
      <c r="ICT12" s="8"/>
      <c r="ICU12" s="5"/>
      <c r="ICV12" s="8"/>
      <c r="ICW12" s="5"/>
      <c r="ICX12" s="8"/>
      <c r="ICY12" s="5"/>
      <c r="ICZ12" s="8"/>
      <c r="IDA12" s="5"/>
      <c r="IDB12" s="8"/>
      <c r="IDC12" s="5"/>
      <c r="IDD12" s="8"/>
      <c r="IDE12" s="5"/>
      <c r="IDF12" s="8"/>
      <c r="IDG12" s="5"/>
      <c r="IDH12" s="8"/>
      <c r="IDI12" s="5"/>
      <c r="IDJ12" s="8"/>
      <c r="IDK12" s="5"/>
      <c r="IDL12" s="8"/>
      <c r="IDM12" s="5"/>
      <c r="IDN12" s="8"/>
      <c r="IDO12" s="5"/>
      <c r="IDP12" s="8"/>
      <c r="IDQ12" s="5"/>
      <c r="IDR12" s="8"/>
      <c r="IDS12" s="5"/>
      <c r="IDT12" s="8"/>
      <c r="IDU12" s="5"/>
      <c r="IDV12" s="8"/>
      <c r="IDW12" s="5"/>
      <c r="IDX12" s="8"/>
      <c r="IDY12" s="5"/>
      <c r="IDZ12" s="8"/>
      <c r="IEA12" s="5"/>
      <c r="IEB12" s="8"/>
      <c r="IEC12" s="5"/>
      <c r="IED12" s="8"/>
      <c r="IEE12" s="5"/>
      <c r="IEF12" s="8"/>
      <c r="IEG12" s="5"/>
      <c r="IEH12" s="8"/>
      <c r="IEI12" s="5"/>
      <c r="IEJ12" s="8"/>
      <c r="IEK12" s="5"/>
      <c r="IEL12" s="8"/>
      <c r="IEM12" s="5"/>
      <c r="IEN12" s="8"/>
      <c r="IEO12" s="5"/>
      <c r="IEP12" s="8"/>
      <c r="IEQ12" s="5"/>
      <c r="IER12" s="8"/>
      <c r="IES12" s="5"/>
      <c r="IET12" s="8"/>
      <c r="IEU12" s="5"/>
      <c r="IEV12" s="8"/>
      <c r="IEW12" s="5"/>
      <c r="IEX12" s="8"/>
      <c r="IEY12" s="5"/>
      <c r="IEZ12" s="8"/>
      <c r="IFA12" s="5"/>
      <c r="IFB12" s="8"/>
      <c r="IFC12" s="5"/>
      <c r="IFD12" s="8"/>
      <c r="IFE12" s="5"/>
      <c r="IFF12" s="8"/>
      <c r="IFG12" s="5"/>
      <c r="IFH12" s="8"/>
      <c r="IFI12" s="5"/>
      <c r="IFJ12" s="8"/>
      <c r="IFK12" s="5"/>
      <c r="IFL12" s="8"/>
      <c r="IFM12" s="5"/>
      <c r="IFN12" s="8"/>
      <c r="IFO12" s="5"/>
      <c r="IFP12" s="8"/>
      <c r="IFQ12" s="5"/>
      <c r="IFR12" s="8"/>
      <c r="IFS12" s="5"/>
      <c r="IFT12" s="8"/>
      <c r="IFU12" s="5"/>
      <c r="IFV12" s="8"/>
      <c r="IFW12" s="5"/>
      <c r="IFX12" s="8"/>
      <c r="IFY12" s="5"/>
      <c r="IFZ12" s="8"/>
      <c r="IGA12" s="5"/>
      <c r="IGB12" s="8"/>
      <c r="IGC12" s="5"/>
      <c r="IGD12" s="8"/>
      <c r="IGE12" s="5"/>
      <c r="IGF12" s="8"/>
      <c r="IGG12" s="5"/>
      <c r="IGH12" s="8"/>
      <c r="IGI12" s="5"/>
      <c r="IGJ12" s="8"/>
      <c r="IGK12" s="5"/>
      <c r="IGL12" s="8"/>
      <c r="IGM12" s="5"/>
      <c r="IGN12" s="8"/>
      <c r="IGO12" s="5"/>
      <c r="IGP12" s="8"/>
      <c r="IGQ12" s="5"/>
      <c r="IGR12" s="8"/>
      <c r="IGS12" s="5"/>
      <c r="IGT12" s="8"/>
      <c r="IGU12" s="5"/>
      <c r="IGV12" s="8"/>
      <c r="IGW12" s="5"/>
      <c r="IGX12" s="8"/>
      <c r="IGY12" s="5"/>
      <c r="IGZ12" s="8"/>
      <c r="IHA12" s="5"/>
      <c r="IHB12" s="8"/>
      <c r="IHC12" s="5"/>
      <c r="IHD12" s="8"/>
      <c r="IHE12" s="5"/>
      <c r="IHF12" s="8"/>
      <c r="IHG12" s="5"/>
      <c r="IHH12" s="8"/>
      <c r="IHI12" s="5"/>
      <c r="IHJ12" s="8"/>
      <c r="IHK12" s="5"/>
      <c r="IHL12" s="8"/>
      <c r="IHM12" s="5"/>
      <c r="IHN12" s="8"/>
      <c r="IHO12" s="5"/>
      <c r="IHP12" s="8"/>
      <c r="IHQ12" s="5"/>
      <c r="IHR12" s="8"/>
      <c r="IHS12" s="5"/>
      <c r="IHT12" s="8"/>
      <c r="IHU12" s="5"/>
      <c r="IHV12" s="8"/>
      <c r="IHW12" s="5"/>
      <c r="IHX12" s="8"/>
      <c r="IHY12" s="5"/>
      <c r="IHZ12" s="8"/>
      <c r="IIA12" s="5"/>
      <c r="IIB12" s="8"/>
      <c r="IIC12" s="5"/>
      <c r="IID12" s="8"/>
      <c r="IIE12" s="5"/>
      <c r="IIF12" s="8"/>
      <c r="IIG12" s="5"/>
      <c r="IIH12" s="8"/>
      <c r="III12" s="5"/>
      <c r="IIJ12" s="8"/>
      <c r="IIK12" s="5"/>
      <c r="IIL12" s="8"/>
      <c r="IIM12" s="5"/>
      <c r="IIN12" s="8"/>
      <c r="IIO12" s="5"/>
      <c r="IIP12" s="8"/>
      <c r="IIQ12" s="5"/>
      <c r="IIR12" s="8"/>
      <c r="IIS12" s="5"/>
      <c r="IIT12" s="8"/>
      <c r="IIU12" s="5"/>
      <c r="IIV12" s="8"/>
      <c r="IIW12" s="5"/>
      <c r="IIX12" s="8"/>
      <c r="IIY12" s="5"/>
      <c r="IIZ12" s="8"/>
      <c r="IJA12" s="5"/>
      <c r="IJB12" s="8"/>
      <c r="IJC12" s="5"/>
      <c r="IJD12" s="8"/>
      <c r="IJE12" s="5"/>
      <c r="IJF12" s="8"/>
      <c r="IJG12" s="5"/>
      <c r="IJH12" s="8"/>
      <c r="IJI12" s="5"/>
      <c r="IJJ12" s="8"/>
      <c r="IJK12" s="5"/>
      <c r="IJL12" s="8"/>
      <c r="IJM12" s="5"/>
      <c r="IJN12" s="8"/>
      <c r="IJO12" s="5"/>
      <c r="IJP12" s="8"/>
      <c r="IJQ12" s="5"/>
      <c r="IJR12" s="8"/>
      <c r="IJS12" s="5"/>
      <c r="IJT12" s="8"/>
      <c r="IJU12" s="5"/>
      <c r="IJV12" s="8"/>
      <c r="IJW12" s="5"/>
      <c r="IJX12" s="8"/>
      <c r="IJY12" s="5"/>
      <c r="IJZ12" s="8"/>
      <c r="IKA12" s="5"/>
      <c r="IKB12" s="8"/>
      <c r="IKC12" s="5"/>
      <c r="IKD12" s="8"/>
      <c r="IKE12" s="5"/>
      <c r="IKF12" s="8"/>
      <c r="IKG12" s="5"/>
      <c r="IKH12" s="8"/>
      <c r="IKI12" s="5"/>
      <c r="IKJ12" s="8"/>
      <c r="IKK12" s="5"/>
      <c r="IKL12" s="8"/>
      <c r="IKM12" s="5"/>
      <c r="IKN12" s="8"/>
      <c r="IKO12" s="5"/>
      <c r="IKP12" s="8"/>
      <c r="IKQ12" s="5"/>
      <c r="IKR12" s="8"/>
      <c r="IKS12" s="5"/>
      <c r="IKT12" s="8"/>
      <c r="IKU12" s="5"/>
      <c r="IKV12" s="8"/>
      <c r="IKW12" s="5"/>
      <c r="IKX12" s="8"/>
      <c r="IKY12" s="5"/>
      <c r="IKZ12" s="8"/>
      <c r="ILA12" s="5"/>
      <c r="ILB12" s="8"/>
      <c r="ILC12" s="5"/>
      <c r="ILD12" s="8"/>
      <c r="ILE12" s="5"/>
      <c r="ILF12" s="8"/>
      <c r="ILG12" s="5"/>
      <c r="ILH12" s="8"/>
      <c r="ILI12" s="5"/>
      <c r="ILJ12" s="8"/>
      <c r="ILK12" s="5"/>
      <c r="ILL12" s="8"/>
      <c r="ILM12" s="5"/>
      <c r="ILN12" s="8"/>
      <c r="ILO12" s="5"/>
      <c r="ILP12" s="8"/>
      <c r="ILQ12" s="5"/>
      <c r="ILR12" s="8"/>
      <c r="ILS12" s="5"/>
      <c r="ILT12" s="8"/>
      <c r="ILU12" s="5"/>
      <c r="ILV12" s="8"/>
      <c r="ILW12" s="5"/>
      <c r="ILX12" s="8"/>
      <c r="ILY12" s="5"/>
      <c r="ILZ12" s="8"/>
      <c r="IMA12" s="5"/>
      <c r="IMB12" s="8"/>
      <c r="IMC12" s="5"/>
      <c r="IMD12" s="8"/>
      <c r="IME12" s="5"/>
      <c r="IMF12" s="8"/>
      <c r="IMG12" s="5"/>
      <c r="IMH12" s="8"/>
      <c r="IMI12" s="5"/>
      <c r="IMJ12" s="8"/>
      <c r="IMK12" s="5"/>
      <c r="IML12" s="8"/>
      <c r="IMM12" s="5"/>
      <c r="IMN12" s="8"/>
      <c r="IMO12" s="5"/>
      <c r="IMP12" s="8"/>
      <c r="IMQ12" s="5"/>
      <c r="IMR12" s="8"/>
      <c r="IMS12" s="5"/>
      <c r="IMT12" s="8"/>
      <c r="IMU12" s="5"/>
      <c r="IMV12" s="8"/>
      <c r="IMW12" s="5"/>
      <c r="IMX12" s="8"/>
      <c r="IMY12" s="5"/>
      <c r="IMZ12" s="8"/>
      <c r="INA12" s="5"/>
      <c r="INB12" s="8"/>
      <c r="INC12" s="5"/>
      <c r="IND12" s="8"/>
      <c r="INE12" s="5"/>
      <c r="INF12" s="8"/>
      <c r="ING12" s="5"/>
      <c r="INH12" s="8"/>
      <c r="INI12" s="5"/>
      <c r="INJ12" s="8"/>
      <c r="INK12" s="5"/>
      <c r="INL12" s="8"/>
      <c r="INM12" s="5"/>
      <c r="INN12" s="8"/>
      <c r="INO12" s="5"/>
      <c r="INP12" s="8"/>
      <c r="INQ12" s="5"/>
      <c r="INR12" s="8"/>
      <c r="INS12" s="5"/>
      <c r="INT12" s="8"/>
      <c r="INU12" s="5"/>
      <c r="INV12" s="8"/>
      <c r="INW12" s="5"/>
      <c r="INX12" s="8"/>
      <c r="INY12" s="5"/>
      <c r="INZ12" s="8"/>
      <c r="IOA12" s="5"/>
      <c r="IOB12" s="8"/>
      <c r="IOC12" s="5"/>
      <c r="IOD12" s="8"/>
      <c r="IOE12" s="5"/>
      <c r="IOF12" s="8"/>
      <c r="IOG12" s="5"/>
      <c r="IOH12" s="8"/>
      <c r="IOI12" s="5"/>
      <c r="IOJ12" s="8"/>
      <c r="IOK12" s="5"/>
      <c r="IOL12" s="8"/>
      <c r="IOM12" s="5"/>
      <c r="ION12" s="8"/>
      <c r="IOO12" s="5"/>
      <c r="IOP12" s="8"/>
      <c r="IOQ12" s="5"/>
      <c r="IOR12" s="8"/>
      <c r="IOS12" s="5"/>
      <c r="IOT12" s="8"/>
      <c r="IOU12" s="5"/>
      <c r="IOV12" s="8"/>
      <c r="IOW12" s="5"/>
      <c r="IOX12" s="8"/>
      <c r="IOY12" s="5"/>
      <c r="IOZ12" s="8"/>
      <c r="IPA12" s="5"/>
      <c r="IPB12" s="8"/>
      <c r="IPC12" s="5"/>
      <c r="IPD12" s="8"/>
      <c r="IPE12" s="5"/>
      <c r="IPF12" s="8"/>
      <c r="IPG12" s="5"/>
      <c r="IPH12" s="8"/>
      <c r="IPI12" s="5"/>
      <c r="IPJ12" s="8"/>
      <c r="IPK12" s="5"/>
      <c r="IPL12" s="8"/>
      <c r="IPM12" s="5"/>
      <c r="IPN12" s="8"/>
      <c r="IPO12" s="5"/>
      <c r="IPP12" s="8"/>
      <c r="IPQ12" s="5"/>
      <c r="IPR12" s="8"/>
      <c r="IPS12" s="5"/>
      <c r="IPT12" s="8"/>
      <c r="IPU12" s="5"/>
      <c r="IPV12" s="8"/>
      <c r="IPW12" s="5"/>
      <c r="IPX12" s="8"/>
      <c r="IPY12" s="5"/>
      <c r="IPZ12" s="8"/>
      <c r="IQA12" s="5"/>
      <c r="IQB12" s="8"/>
      <c r="IQC12" s="5"/>
      <c r="IQD12" s="8"/>
      <c r="IQE12" s="5"/>
      <c r="IQF12" s="8"/>
      <c r="IQG12" s="5"/>
      <c r="IQH12" s="8"/>
      <c r="IQI12" s="5"/>
      <c r="IQJ12" s="8"/>
      <c r="IQK12" s="5"/>
      <c r="IQL12" s="8"/>
      <c r="IQM12" s="5"/>
      <c r="IQN12" s="8"/>
      <c r="IQO12" s="5"/>
      <c r="IQP12" s="8"/>
      <c r="IQQ12" s="5"/>
      <c r="IQR12" s="8"/>
      <c r="IQS12" s="5"/>
      <c r="IQT12" s="8"/>
      <c r="IQU12" s="5"/>
      <c r="IQV12" s="8"/>
      <c r="IQW12" s="5"/>
      <c r="IQX12" s="8"/>
      <c r="IQY12" s="5"/>
      <c r="IQZ12" s="8"/>
      <c r="IRA12" s="5"/>
      <c r="IRB12" s="8"/>
      <c r="IRC12" s="5"/>
      <c r="IRD12" s="8"/>
      <c r="IRE12" s="5"/>
      <c r="IRF12" s="8"/>
      <c r="IRG12" s="5"/>
      <c r="IRH12" s="8"/>
      <c r="IRI12" s="5"/>
      <c r="IRJ12" s="8"/>
      <c r="IRK12" s="5"/>
      <c r="IRL12" s="8"/>
      <c r="IRM12" s="5"/>
      <c r="IRN12" s="8"/>
      <c r="IRO12" s="5"/>
      <c r="IRP12" s="8"/>
      <c r="IRQ12" s="5"/>
      <c r="IRR12" s="8"/>
      <c r="IRS12" s="5"/>
      <c r="IRT12" s="8"/>
      <c r="IRU12" s="5"/>
      <c r="IRV12" s="8"/>
      <c r="IRW12" s="5"/>
      <c r="IRX12" s="8"/>
      <c r="IRY12" s="5"/>
      <c r="IRZ12" s="8"/>
      <c r="ISA12" s="5"/>
      <c r="ISB12" s="8"/>
      <c r="ISC12" s="5"/>
      <c r="ISD12" s="8"/>
      <c r="ISE12" s="5"/>
      <c r="ISF12" s="8"/>
      <c r="ISG12" s="5"/>
      <c r="ISH12" s="8"/>
      <c r="ISI12" s="5"/>
      <c r="ISJ12" s="8"/>
      <c r="ISK12" s="5"/>
      <c r="ISL12" s="8"/>
      <c r="ISM12" s="5"/>
      <c r="ISN12" s="8"/>
      <c r="ISO12" s="5"/>
      <c r="ISP12" s="8"/>
      <c r="ISQ12" s="5"/>
      <c r="ISR12" s="8"/>
      <c r="ISS12" s="5"/>
      <c r="IST12" s="8"/>
      <c r="ISU12" s="5"/>
      <c r="ISV12" s="8"/>
      <c r="ISW12" s="5"/>
      <c r="ISX12" s="8"/>
      <c r="ISY12" s="5"/>
      <c r="ISZ12" s="8"/>
      <c r="ITA12" s="5"/>
      <c r="ITB12" s="8"/>
      <c r="ITC12" s="5"/>
      <c r="ITD12" s="8"/>
      <c r="ITE12" s="5"/>
      <c r="ITF12" s="8"/>
      <c r="ITG12" s="5"/>
      <c r="ITH12" s="8"/>
      <c r="ITI12" s="5"/>
      <c r="ITJ12" s="8"/>
      <c r="ITK12" s="5"/>
      <c r="ITL12" s="8"/>
      <c r="ITM12" s="5"/>
      <c r="ITN12" s="8"/>
      <c r="ITO12" s="5"/>
      <c r="ITP12" s="8"/>
      <c r="ITQ12" s="5"/>
      <c r="ITR12" s="8"/>
      <c r="ITS12" s="5"/>
      <c r="ITT12" s="8"/>
      <c r="ITU12" s="5"/>
      <c r="ITV12" s="8"/>
      <c r="ITW12" s="5"/>
      <c r="ITX12" s="8"/>
      <c r="ITY12" s="5"/>
      <c r="ITZ12" s="8"/>
      <c r="IUA12" s="5"/>
      <c r="IUB12" s="8"/>
      <c r="IUC12" s="5"/>
      <c r="IUD12" s="8"/>
      <c r="IUE12" s="5"/>
      <c r="IUF12" s="8"/>
      <c r="IUG12" s="5"/>
      <c r="IUH12" s="8"/>
      <c r="IUI12" s="5"/>
      <c r="IUJ12" s="8"/>
      <c r="IUK12" s="5"/>
      <c r="IUL12" s="8"/>
      <c r="IUM12" s="5"/>
      <c r="IUN12" s="8"/>
      <c r="IUO12" s="5"/>
      <c r="IUP12" s="8"/>
      <c r="IUQ12" s="5"/>
      <c r="IUR12" s="8"/>
      <c r="IUS12" s="5"/>
      <c r="IUT12" s="8"/>
      <c r="IUU12" s="5"/>
      <c r="IUV12" s="8"/>
      <c r="IUW12" s="5"/>
      <c r="IUX12" s="8"/>
      <c r="IUY12" s="5"/>
      <c r="IUZ12" s="8"/>
      <c r="IVA12" s="5"/>
      <c r="IVB12" s="8"/>
      <c r="IVC12" s="5"/>
      <c r="IVD12" s="8"/>
      <c r="IVE12" s="5"/>
      <c r="IVF12" s="8"/>
      <c r="IVG12" s="5"/>
      <c r="IVH12" s="8"/>
      <c r="IVI12" s="5"/>
      <c r="IVJ12" s="8"/>
      <c r="IVK12" s="5"/>
      <c r="IVL12" s="8"/>
      <c r="IVM12" s="5"/>
      <c r="IVN12" s="8"/>
      <c r="IVO12" s="5"/>
      <c r="IVP12" s="8"/>
      <c r="IVQ12" s="5"/>
      <c r="IVR12" s="8"/>
      <c r="IVS12" s="5"/>
      <c r="IVT12" s="8"/>
      <c r="IVU12" s="5"/>
      <c r="IVV12" s="8"/>
      <c r="IVW12" s="5"/>
      <c r="IVX12" s="8"/>
      <c r="IVY12" s="5"/>
      <c r="IVZ12" s="8"/>
      <c r="IWA12" s="5"/>
      <c r="IWB12" s="8"/>
      <c r="IWC12" s="5"/>
      <c r="IWD12" s="8"/>
      <c r="IWE12" s="5"/>
      <c r="IWF12" s="8"/>
      <c r="IWG12" s="5"/>
      <c r="IWH12" s="8"/>
      <c r="IWI12" s="5"/>
      <c r="IWJ12" s="8"/>
      <c r="IWK12" s="5"/>
      <c r="IWL12" s="8"/>
      <c r="IWM12" s="5"/>
      <c r="IWN12" s="8"/>
      <c r="IWO12" s="5"/>
      <c r="IWP12" s="8"/>
      <c r="IWQ12" s="5"/>
      <c r="IWR12" s="8"/>
      <c r="IWS12" s="5"/>
      <c r="IWT12" s="8"/>
      <c r="IWU12" s="5"/>
      <c r="IWV12" s="8"/>
      <c r="IWW12" s="5"/>
      <c r="IWX12" s="8"/>
      <c r="IWY12" s="5"/>
      <c r="IWZ12" s="8"/>
      <c r="IXA12" s="5"/>
      <c r="IXB12" s="8"/>
      <c r="IXC12" s="5"/>
      <c r="IXD12" s="8"/>
      <c r="IXE12" s="5"/>
      <c r="IXF12" s="8"/>
      <c r="IXG12" s="5"/>
      <c r="IXH12" s="8"/>
      <c r="IXI12" s="5"/>
      <c r="IXJ12" s="8"/>
      <c r="IXK12" s="5"/>
      <c r="IXL12" s="8"/>
      <c r="IXM12" s="5"/>
      <c r="IXN12" s="8"/>
      <c r="IXO12" s="5"/>
      <c r="IXP12" s="8"/>
      <c r="IXQ12" s="5"/>
      <c r="IXR12" s="8"/>
      <c r="IXS12" s="5"/>
      <c r="IXT12" s="8"/>
      <c r="IXU12" s="5"/>
      <c r="IXV12" s="8"/>
      <c r="IXW12" s="5"/>
      <c r="IXX12" s="8"/>
      <c r="IXY12" s="5"/>
      <c r="IXZ12" s="8"/>
      <c r="IYA12" s="5"/>
      <c r="IYB12" s="8"/>
      <c r="IYC12" s="5"/>
      <c r="IYD12" s="8"/>
      <c r="IYE12" s="5"/>
      <c r="IYF12" s="8"/>
      <c r="IYG12" s="5"/>
      <c r="IYH12" s="8"/>
      <c r="IYI12" s="5"/>
      <c r="IYJ12" s="8"/>
      <c r="IYK12" s="5"/>
      <c r="IYL12" s="8"/>
      <c r="IYM12" s="5"/>
      <c r="IYN12" s="8"/>
      <c r="IYO12" s="5"/>
      <c r="IYP12" s="8"/>
      <c r="IYQ12" s="5"/>
      <c r="IYR12" s="8"/>
      <c r="IYS12" s="5"/>
      <c r="IYT12" s="8"/>
      <c r="IYU12" s="5"/>
      <c r="IYV12" s="8"/>
      <c r="IYW12" s="5"/>
      <c r="IYX12" s="8"/>
      <c r="IYY12" s="5"/>
      <c r="IYZ12" s="8"/>
      <c r="IZA12" s="5"/>
      <c r="IZB12" s="8"/>
      <c r="IZC12" s="5"/>
      <c r="IZD12" s="8"/>
      <c r="IZE12" s="5"/>
      <c r="IZF12" s="8"/>
      <c r="IZG12" s="5"/>
      <c r="IZH12" s="8"/>
      <c r="IZI12" s="5"/>
      <c r="IZJ12" s="8"/>
      <c r="IZK12" s="5"/>
      <c r="IZL12" s="8"/>
      <c r="IZM12" s="5"/>
      <c r="IZN12" s="8"/>
      <c r="IZO12" s="5"/>
      <c r="IZP12" s="8"/>
      <c r="IZQ12" s="5"/>
      <c r="IZR12" s="8"/>
      <c r="IZS12" s="5"/>
      <c r="IZT12" s="8"/>
      <c r="IZU12" s="5"/>
      <c r="IZV12" s="8"/>
      <c r="IZW12" s="5"/>
      <c r="IZX12" s="8"/>
      <c r="IZY12" s="5"/>
      <c r="IZZ12" s="8"/>
      <c r="JAA12" s="5"/>
      <c r="JAB12" s="8"/>
      <c r="JAC12" s="5"/>
      <c r="JAD12" s="8"/>
      <c r="JAE12" s="5"/>
      <c r="JAF12" s="8"/>
      <c r="JAG12" s="5"/>
      <c r="JAH12" s="8"/>
      <c r="JAI12" s="5"/>
      <c r="JAJ12" s="8"/>
      <c r="JAK12" s="5"/>
      <c r="JAL12" s="8"/>
      <c r="JAM12" s="5"/>
      <c r="JAN12" s="8"/>
      <c r="JAO12" s="5"/>
      <c r="JAP12" s="8"/>
      <c r="JAQ12" s="5"/>
      <c r="JAR12" s="8"/>
      <c r="JAS12" s="5"/>
      <c r="JAT12" s="8"/>
      <c r="JAU12" s="5"/>
      <c r="JAV12" s="8"/>
      <c r="JAW12" s="5"/>
      <c r="JAX12" s="8"/>
      <c r="JAY12" s="5"/>
      <c r="JAZ12" s="8"/>
      <c r="JBA12" s="5"/>
      <c r="JBB12" s="8"/>
      <c r="JBC12" s="5"/>
      <c r="JBD12" s="8"/>
      <c r="JBE12" s="5"/>
      <c r="JBF12" s="8"/>
      <c r="JBG12" s="5"/>
      <c r="JBH12" s="8"/>
      <c r="JBI12" s="5"/>
      <c r="JBJ12" s="8"/>
      <c r="JBK12" s="5"/>
      <c r="JBL12" s="8"/>
      <c r="JBM12" s="5"/>
      <c r="JBN12" s="8"/>
      <c r="JBO12" s="5"/>
      <c r="JBP12" s="8"/>
      <c r="JBQ12" s="5"/>
      <c r="JBR12" s="8"/>
      <c r="JBS12" s="5"/>
      <c r="JBT12" s="8"/>
      <c r="JBU12" s="5"/>
      <c r="JBV12" s="8"/>
      <c r="JBW12" s="5"/>
      <c r="JBX12" s="8"/>
      <c r="JBY12" s="5"/>
      <c r="JBZ12" s="8"/>
      <c r="JCA12" s="5"/>
      <c r="JCB12" s="8"/>
      <c r="JCC12" s="5"/>
      <c r="JCD12" s="8"/>
      <c r="JCE12" s="5"/>
      <c r="JCF12" s="8"/>
      <c r="JCG12" s="5"/>
      <c r="JCH12" s="8"/>
      <c r="JCI12" s="5"/>
      <c r="JCJ12" s="8"/>
      <c r="JCK12" s="5"/>
      <c r="JCL12" s="8"/>
      <c r="JCM12" s="5"/>
      <c r="JCN12" s="8"/>
      <c r="JCO12" s="5"/>
      <c r="JCP12" s="8"/>
      <c r="JCQ12" s="5"/>
      <c r="JCR12" s="8"/>
      <c r="JCS12" s="5"/>
      <c r="JCT12" s="8"/>
      <c r="JCU12" s="5"/>
      <c r="JCV12" s="8"/>
      <c r="JCW12" s="5"/>
      <c r="JCX12" s="8"/>
      <c r="JCY12" s="5"/>
      <c r="JCZ12" s="8"/>
      <c r="JDA12" s="5"/>
      <c r="JDB12" s="8"/>
      <c r="JDC12" s="5"/>
      <c r="JDD12" s="8"/>
      <c r="JDE12" s="5"/>
      <c r="JDF12" s="8"/>
      <c r="JDG12" s="5"/>
      <c r="JDH12" s="8"/>
      <c r="JDI12" s="5"/>
      <c r="JDJ12" s="8"/>
      <c r="JDK12" s="5"/>
      <c r="JDL12" s="8"/>
      <c r="JDM12" s="5"/>
      <c r="JDN12" s="8"/>
      <c r="JDO12" s="5"/>
      <c r="JDP12" s="8"/>
      <c r="JDQ12" s="5"/>
      <c r="JDR12" s="8"/>
      <c r="JDS12" s="5"/>
      <c r="JDT12" s="8"/>
      <c r="JDU12" s="5"/>
      <c r="JDV12" s="8"/>
      <c r="JDW12" s="5"/>
      <c r="JDX12" s="8"/>
      <c r="JDY12" s="5"/>
      <c r="JDZ12" s="8"/>
      <c r="JEA12" s="5"/>
      <c r="JEB12" s="8"/>
      <c r="JEC12" s="5"/>
      <c r="JED12" s="8"/>
      <c r="JEE12" s="5"/>
      <c r="JEF12" s="8"/>
      <c r="JEG12" s="5"/>
      <c r="JEH12" s="8"/>
      <c r="JEI12" s="5"/>
      <c r="JEJ12" s="8"/>
      <c r="JEK12" s="5"/>
      <c r="JEL12" s="8"/>
      <c r="JEM12" s="5"/>
      <c r="JEN12" s="8"/>
      <c r="JEO12" s="5"/>
      <c r="JEP12" s="8"/>
      <c r="JEQ12" s="5"/>
      <c r="JER12" s="8"/>
      <c r="JES12" s="5"/>
      <c r="JET12" s="8"/>
      <c r="JEU12" s="5"/>
      <c r="JEV12" s="8"/>
      <c r="JEW12" s="5"/>
      <c r="JEX12" s="8"/>
      <c r="JEY12" s="5"/>
      <c r="JEZ12" s="8"/>
      <c r="JFA12" s="5"/>
      <c r="JFB12" s="8"/>
      <c r="JFC12" s="5"/>
      <c r="JFD12" s="8"/>
      <c r="JFE12" s="5"/>
      <c r="JFF12" s="8"/>
      <c r="JFG12" s="5"/>
      <c r="JFH12" s="8"/>
      <c r="JFI12" s="5"/>
      <c r="JFJ12" s="8"/>
      <c r="JFK12" s="5"/>
      <c r="JFL12" s="8"/>
      <c r="JFM12" s="5"/>
      <c r="JFN12" s="8"/>
      <c r="JFO12" s="5"/>
      <c r="JFP12" s="8"/>
      <c r="JFQ12" s="5"/>
      <c r="JFR12" s="8"/>
      <c r="JFS12" s="5"/>
      <c r="JFT12" s="8"/>
      <c r="JFU12" s="5"/>
      <c r="JFV12" s="8"/>
      <c r="JFW12" s="5"/>
      <c r="JFX12" s="8"/>
      <c r="JFY12" s="5"/>
      <c r="JFZ12" s="8"/>
      <c r="JGA12" s="5"/>
      <c r="JGB12" s="8"/>
      <c r="JGC12" s="5"/>
      <c r="JGD12" s="8"/>
      <c r="JGE12" s="5"/>
      <c r="JGF12" s="8"/>
      <c r="JGG12" s="5"/>
      <c r="JGH12" s="8"/>
      <c r="JGI12" s="5"/>
      <c r="JGJ12" s="8"/>
      <c r="JGK12" s="5"/>
      <c r="JGL12" s="8"/>
      <c r="JGM12" s="5"/>
      <c r="JGN12" s="8"/>
      <c r="JGO12" s="5"/>
      <c r="JGP12" s="8"/>
      <c r="JGQ12" s="5"/>
      <c r="JGR12" s="8"/>
      <c r="JGS12" s="5"/>
      <c r="JGT12" s="8"/>
      <c r="JGU12" s="5"/>
      <c r="JGV12" s="8"/>
      <c r="JGW12" s="5"/>
      <c r="JGX12" s="8"/>
      <c r="JGY12" s="5"/>
      <c r="JGZ12" s="8"/>
      <c r="JHA12" s="5"/>
      <c r="JHB12" s="8"/>
      <c r="JHC12" s="5"/>
      <c r="JHD12" s="8"/>
      <c r="JHE12" s="5"/>
      <c r="JHF12" s="8"/>
      <c r="JHG12" s="5"/>
      <c r="JHH12" s="8"/>
      <c r="JHI12" s="5"/>
      <c r="JHJ12" s="8"/>
      <c r="JHK12" s="5"/>
      <c r="JHL12" s="8"/>
      <c r="JHM12" s="5"/>
      <c r="JHN12" s="8"/>
      <c r="JHO12" s="5"/>
      <c r="JHP12" s="8"/>
      <c r="JHQ12" s="5"/>
      <c r="JHR12" s="8"/>
      <c r="JHS12" s="5"/>
      <c r="JHT12" s="8"/>
      <c r="JHU12" s="5"/>
      <c r="JHV12" s="8"/>
      <c r="JHW12" s="5"/>
      <c r="JHX12" s="8"/>
      <c r="JHY12" s="5"/>
      <c r="JHZ12" s="8"/>
      <c r="JIA12" s="5"/>
      <c r="JIB12" s="8"/>
      <c r="JIC12" s="5"/>
      <c r="JID12" s="8"/>
      <c r="JIE12" s="5"/>
      <c r="JIF12" s="8"/>
      <c r="JIG12" s="5"/>
      <c r="JIH12" s="8"/>
      <c r="JII12" s="5"/>
      <c r="JIJ12" s="8"/>
      <c r="JIK12" s="5"/>
      <c r="JIL12" s="8"/>
      <c r="JIM12" s="5"/>
      <c r="JIN12" s="8"/>
      <c r="JIO12" s="5"/>
      <c r="JIP12" s="8"/>
      <c r="JIQ12" s="5"/>
      <c r="JIR12" s="8"/>
      <c r="JIS12" s="5"/>
      <c r="JIT12" s="8"/>
      <c r="JIU12" s="5"/>
      <c r="JIV12" s="8"/>
      <c r="JIW12" s="5"/>
      <c r="JIX12" s="8"/>
      <c r="JIY12" s="5"/>
      <c r="JIZ12" s="8"/>
      <c r="JJA12" s="5"/>
      <c r="JJB12" s="8"/>
      <c r="JJC12" s="5"/>
      <c r="JJD12" s="8"/>
      <c r="JJE12" s="5"/>
      <c r="JJF12" s="8"/>
      <c r="JJG12" s="5"/>
      <c r="JJH12" s="8"/>
      <c r="JJI12" s="5"/>
      <c r="JJJ12" s="8"/>
      <c r="JJK12" s="5"/>
      <c r="JJL12" s="8"/>
      <c r="JJM12" s="5"/>
      <c r="JJN12" s="8"/>
      <c r="JJO12" s="5"/>
      <c r="JJP12" s="8"/>
      <c r="JJQ12" s="5"/>
      <c r="JJR12" s="8"/>
      <c r="JJS12" s="5"/>
      <c r="JJT12" s="8"/>
      <c r="JJU12" s="5"/>
      <c r="JJV12" s="8"/>
      <c r="JJW12" s="5"/>
      <c r="JJX12" s="8"/>
      <c r="JJY12" s="5"/>
      <c r="JJZ12" s="8"/>
      <c r="JKA12" s="5"/>
      <c r="JKB12" s="8"/>
      <c r="JKC12" s="5"/>
      <c r="JKD12" s="8"/>
      <c r="JKE12" s="5"/>
      <c r="JKF12" s="8"/>
      <c r="JKG12" s="5"/>
      <c r="JKH12" s="8"/>
      <c r="JKI12" s="5"/>
      <c r="JKJ12" s="8"/>
      <c r="JKK12" s="5"/>
      <c r="JKL12" s="8"/>
      <c r="JKM12" s="5"/>
      <c r="JKN12" s="8"/>
      <c r="JKO12" s="5"/>
      <c r="JKP12" s="8"/>
      <c r="JKQ12" s="5"/>
      <c r="JKR12" s="8"/>
      <c r="JKS12" s="5"/>
      <c r="JKT12" s="8"/>
      <c r="JKU12" s="5"/>
      <c r="JKV12" s="8"/>
      <c r="JKW12" s="5"/>
      <c r="JKX12" s="8"/>
      <c r="JKY12" s="5"/>
      <c r="JKZ12" s="8"/>
      <c r="JLA12" s="5"/>
      <c r="JLB12" s="8"/>
      <c r="JLC12" s="5"/>
      <c r="JLD12" s="8"/>
      <c r="JLE12" s="5"/>
      <c r="JLF12" s="8"/>
      <c r="JLG12" s="5"/>
      <c r="JLH12" s="8"/>
      <c r="JLI12" s="5"/>
      <c r="JLJ12" s="8"/>
      <c r="JLK12" s="5"/>
      <c r="JLL12" s="8"/>
      <c r="JLM12" s="5"/>
      <c r="JLN12" s="8"/>
      <c r="JLO12" s="5"/>
      <c r="JLP12" s="8"/>
      <c r="JLQ12" s="5"/>
      <c r="JLR12" s="8"/>
      <c r="JLS12" s="5"/>
      <c r="JLT12" s="8"/>
      <c r="JLU12" s="5"/>
      <c r="JLV12" s="8"/>
      <c r="JLW12" s="5"/>
      <c r="JLX12" s="8"/>
      <c r="JLY12" s="5"/>
      <c r="JLZ12" s="8"/>
      <c r="JMA12" s="5"/>
      <c r="JMB12" s="8"/>
      <c r="JMC12" s="5"/>
      <c r="JMD12" s="8"/>
      <c r="JME12" s="5"/>
      <c r="JMF12" s="8"/>
      <c r="JMG12" s="5"/>
      <c r="JMH12" s="8"/>
      <c r="JMI12" s="5"/>
      <c r="JMJ12" s="8"/>
      <c r="JMK12" s="5"/>
      <c r="JML12" s="8"/>
      <c r="JMM12" s="5"/>
      <c r="JMN12" s="8"/>
      <c r="JMO12" s="5"/>
      <c r="JMP12" s="8"/>
      <c r="JMQ12" s="5"/>
      <c r="JMR12" s="8"/>
      <c r="JMS12" s="5"/>
      <c r="JMT12" s="8"/>
      <c r="JMU12" s="5"/>
      <c r="JMV12" s="8"/>
      <c r="JMW12" s="5"/>
      <c r="JMX12" s="8"/>
      <c r="JMY12" s="5"/>
      <c r="JMZ12" s="8"/>
      <c r="JNA12" s="5"/>
      <c r="JNB12" s="8"/>
      <c r="JNC12" s="5"/>
      <c r="JND12" s="8"/>
      <c r="JNE12" s="5"/>
      <c r="JNF12" s="8"/>
      <c r="JNG12" s="5"/>
      <c r="JNH12" s="8"/>
      <c r="JNI12" s="5"/>
      <c r="JNJ12" s="8"/>
      <c r="JNK12" s="5"/>
      <c r="JNL12" s="8"/>
      <c r="JNM12" s="5"/>
      <c r="JNN12" s="8"/>
      <c r="JNO12" s="5"/>
      <c r="JNP12" s="8"/>
      <c r="JNQ12" s="5"/>
      <c r="JNR12" s="8"/>
      <c r="JNS12" s="5"/>
      <c r="JNT12" s="8"/>
      <c r="JNU12" s="5"/>
      <c r="JNV12" s="8"/>
      <c r="JNW12" s="5"/>
      <c r="JNX12" s="8"/>
      <c r="JNY12" s="5"/>
      <c r="JNZ12" s="8"/>
      <c r="JOA12" s="5"/>
      <c r="JOB12" s="8"/>
      <c r="JOC12" s="5"/>
      <c r="JOD12" s="8"/>
      <c r="JOE12" s="5"/>
      <c r="JOF12" s="8"/>
      <c r="JOG12" s="5"/>
      <c r="JOH12" s="8"/>
      <c r="JOI12" s="5"/>
      <c r="JOJ12" s="8"/>
      <c r="JOK12" s="5"/>
      <c r="JOL12" s="8"/>
      <c r="JOM12" s="5"/>
      <c r="JON12" s="8"/>
      <c r="JOO12" s="5"/>
      <c r="JOP12" s="8"/>
      <c r="JOQ12" s="5"/>
      <c r="JOR12" s="8"/>
      <c r="JOS12" s="5"/>
      <c r="JOT12" s="8"/>
      <c r="JOU12" s="5"/>
      <c r="JOV12" s="8"/>
      <c r="JOW12" s="5"/>
      <c r="JOX12" s="8"/>
      <c r="JOY12" s="5"/>
      <c r="JOZ12" s="8"/>
      <c r="JPA12" s="5"/>
      <c r="JPB12" s="8"/>
      <c r="JPC12" s="5"/>
      <c r="JPD12" s="8"/>
      <c r="JPE12" s="5"/>
      <c r="JPF12" s="8"/>
      <c r="JPG12" s="5"/>
      <c r="JPH12" s="8"/>
      <c r="JPI12" s="5"/>
      <c r="JPJ12" s="8"/>
      <c r="JPK12" s="5"/>
      <c r="JPL12" s="8"/>
      <c r="JPM12" s="5"/>
      <c r="JPN12" s="8"/>
      <c r="JPO12" s="5"/>
      <c r="JPP12" s="8"/>
      <c r="JPQ12" s="5"/>
      <c r="JPR12" s="8"/>
      <c r="JPS12" s="5"/>
      <c r="JPT12" s="8"/>
      <c r="JPU12" s="5"/>
      <c r="JPV12" s="8"/>
      <c r="JPW12" s="5"/>
      <c r="JPX12" s="8"/>
      <c r="JPY12" s="5"/>
      <c r="JPZ12" s="8"/>
      <c r="JQA12" s="5"/>
      <c r="JQB12" s="8"/>
      <c r="JQC12" s="5"/>
      <c r="JQD12" s="8"/>
      <c r="JQE12" s="5"/>
      <c r="JQF12" s="8"/>
      <c r="JQG12" s="5"/>
      <c r="JQH12" s="8"/>
      <c r="JQI12" s="5"/>
      <c r="JQJ12" s="8"/>
      <c r="JQK12" s="5"/>
      <c r="JQL12" s="8"/>
      <c r="JQM12" s="5"/>
      <c r="JQN12" s="8"/>
      <c r="JQO12" s="5"/>
      <c r="JQP12" s="8"/>
      <c r="JQQ12" s="5"/>
      <c r="JQR12" s="8"/>
      <c r="JQS12" s="5"/>
      <c r="JQT12" s="8"/>
      <c r="JQU12" s="5"/>
      <c r="JQV12" s="8"/>
      <c r="JQW12" s="5"/>
      <c r="JQX12" s="8"/>
      <c r="JQY12" s="5"/>
      <c r="JQZ12" s="8"/>
      <c r="JRA12" s="5"/>
      <c r="JRB12" s="8"/>
      <c r="JRC12" s="5"/>
      <c r="JRD12" s="8"/>
      <c r="JRE12" s="5"/>
      <c r="JRF12" s="8"/>
      <c r="JRG12" s="5"/>
      <c r="JRH12" s="8"/>
      <c r="JRI12" s="5"/>
      <c r="JRJ12" s="8"/>
      <c r="JRK12" s="5"/>
      <c r="JRL12" s="8"/>
      <c r="JRM12" s="5"/>
      <c r="JRN12" s="8"/>
      <c r="JRO12" s="5"/>
      <c r="JRP12" s="8"/>
      <c r="JRQ12" s="5"/>
      <c r="JRR12" s="8"/>
      <c r="JRS12" s="5"/>
      <c r="JRT12" s="8"/>
      <c r="JRU12" s="5"/>
      <c r="JRV12" s="8"/>
      <c r="JRW12" s="5"/>
      <c r="JRX12" s="8"/>
      <c r="JRY12" s="5"/>
      <c r="JRZ12" s="8"/>
      <c r="JSA12" s="5"/>
      <c r="JSB12" s="8"/>
      <c r="JSC12" s="5"/>
      <c r="JSD12" s="8"/>
      <c r="JSE12" s="5"/>
      <c r="JSF12" s="8"/>
      <c r="JSG12" s="5"/>
      <c r="JSH12" s="8"/>
      <c r="JSI12" s="5"/>
      <c r="JSJ12" s="8"/>
      <c r="JSK12" s="5"/>
      <c r="JSL12" s="8"/>
      <c r="JSM12" s="5"/>
      <c r="JSN12" s="8"/>
      <c r="JSO12" s="5"/>
      <c r="JSP12" s="8"/>
      <c r="JSQ12" s="5"/>
      <c r="JSR12" s="8"/>
      <c r="JSS12" s="5"/>
      <c r="JST12" s="8"/>
      <c r="JSU12" s="5"/>
      <c r="JSV12" s="8"/>
      <c r="JSW12" s="5"/>
      <c r="JSX12" s="8"/>
      <c r="JSY12" s="5"/>
      <c r="JSZ12" s="8"/>
      <c r="JTA12" s="5"/>
      <c r="JTB12" s="8"/>
      <c r="JTC12" s="5"/>
      <c r="JTD12" s="8"/>
      <c r="JTE12" s="5"/>
      <c r="JTF12" s="8"/>
      <c r="JTG12" s="5"/>
      <c r="JTH12" s="8"/>
      <c r="JTI12" s="5"/>
      <c r="JTJ12" s="8"/>
      <c r="JTK12" s="5"/>
      <c r="JTL12" s="8"/>
      <c r="JTM12" s="5"/>
      <c r="JTN12" s="8"/>
      <c r="JTO12" s="5"/>
      <c r="JTP12" s="8"/>
      <c r="JTQ12" s="5"/>
      <c r="JTR12" s="8"/>
      <c r="JTS12" s="5"/>
      <c r="JTT12" s="8"/>
      <c r="JTU12" s="5"/>
      <c r="JTV12" s="8"/>
      <c r="JTW12" s="5"/>
      <c r="JTX12" s="8"/>
      <c r="JTY12" s="5"/>
      <c r="JTZ12" s="8"/>
      <c r="JUA12" s="5"/>
      <c r="JUB12" s="8"/>
      <c r="JUC12" s="5"/>
      <c r="JUD12" s="8"/>
      <c r="JUE12" s="5"/>
      <c r="JUF12" s="8"/>
      <c r="JUG12" s="5"/>
      <c r="JUH12" s="8"/>
      <c r="JUI12" s="5"/>
      <c r="JUJ12" s="8"/>
      <c r="JUK12" s="5"/>
      <c r="JUL12" s="8"/>
      <c r="JUM12" s="5"/>
      <c r="JUN12" s="8"/>
      <c r="JUO12" s="5"/>
      <c r="JUP12" s="8"/>
      <c r="JUQ12" s="5"/>
      <c r="JUR12" s="8"/>
      <c r="JUS12" s="5"/>
      <c r="JUT12" s="8"/>
      <c r="JUU12" s="5"/>
      <c r="JUV12" s="8"/>
      <c r="JUW12" s="5"/>
      <c r="JUX12" s="8"/>
      <c r="JUY12" s="5"/>
      <c r="JUZ12" s="8"/>
      <c r="JVA12" s="5"/>
      <c r="JVB12" s="8"/>
      <c r="JVC12" s="5"/>
      <c r="JVD12" s="8"/>
      <c r="JVE12" s="5"/>
      <c r="JVF12" s="8"/>
      <c r="JVG12" s="5"/>
      <c r="JVH12" s="8"/>
      <c r="JVI12" s="5"/>
      <c r="JVJ12" s="8"/>
      <c r="JVK12" s="5"/>
      <c r="JVL12" s="8"/>
      <c r="JVM12" s="5"/>
      <c r="JVN12" s="8"/>
      <c r="JVO12" s="5"/>
      <c r="JVP12" s="8"/>
      <c r="JVQ12" s="5"/>
      <c r="JVR12" s="8"/>
      <c r="JVS12" s="5"/>
      <c r="JVT12" s="8"/>
      <c r="JVU12" s="5"/>
      <c r="JVV12" s="8"/>
      <c r="JVW12" s="5"/>
      <c r="JVX12" s="8"/>
      <c r="JVY12" s="5"/>
      <c r="JVZ12" s="8"/>
      <c r="JWA12" s="5"/>
      <c r="JWB12" s="8"/>
      <c r="JWC12" s="5"/>
      <c r="JWD12" s="8"/>
      <c r="JWE12" s="5"/>
      <c r="JWF12" s="8"/>
      <c r="JWG12" s="5"/>
      <c r="JWH12" s="8"/>
      <c r="JWI12" s="5"/>
      <c r="JWJ12" s="8"/>
      <c r="JWK12" s="5"/>
      <c r="JWL12" s="8"/>
      <c r="JWM12" s="5"/>
      <c r="JWN12" s="8"/>
      <c r="JWO12" s="5"/>
      <c r="JWP12" s="8"/>
      <c r="JWQ12" s="5"/>
      <c r="JWR12" s="8"/>
      <c r="JWS12" s="5"/>
      <c r="JWT12" s="8"/>
      <c r="JWU12" s="5"/>
      <c r="JWV12" s="8"/>
      <c r="JWW12" s="5"/>
      <c r="JWX12" s="8"/>
      <c r="JWY12" s="5"/>
      <c r="JWZ12" s="8"/>
      <c r="JXA12" s="5"/>
      <c r="JXB12" s="8"/>
      <c r="JXC12" s="5"/>
      <c r="JXD12" s="8"/>
      <c r="JXE12" s="5"/>
      <c r="JXF12" s="8"/>
      <c r="JXG12" s="5"/>
      <c r="JXH12" s="8"/>
      <c r="JXI12" s="5"/>
      <c r="JXJ12" s="8"/>
      <c r="JXK12" s="5"/>
      <c r="JXL12" s="8"/>
      <c r="JXM12" s="5"/>
      <c r="JXN12" s="8"/>
      <c r="JXO12" s="5"/>
      <c r="JXP12" s="8"/>
      <c r="JXQ12" s="5"/>
      <c r="JXR12" s="8"/>
      <c r="JXS12" s="5"/>
      <c r="JXT12" s="8"/>
      <c r="JXU12" s="5"/>
      <c r="JXV12" s="8"/>
      <c r="JXW12" s="5"/>
      <c r="JXX12" s="8"/>
      <c r="JXY12" s="5"/>
      <c r="JXZ12" s="8"/>
      <c r="JYA12" s="5"/>
      <c r="JYB12" s="8"/>
      <c r="JYC12" s="5"/>
      <c r="JYD12" s="8"/>
      <c r="JYE12" s="5"/>
      <c r="JYF12" s="8"/>
      <c r="JYG12" s="5"/>
      <c r="JYH12" s="8"/>
      <c r="JYI12" s="5"/>
      <c r="JYJ12" s="8"/>
      <c r="JYK12" s="5"/>
      <c r="JYL12" s="8"/>
      <c r="JYM12" s="5"/>
      <c r="JYN12" s="8"/>
      <c r="JYO12" s="5"/>
      <c r="JYP12" s="8"/>
      <c r="JYQ12" s="5"/>
      <c r="JYR12" s="8"/>
      <c r="JYS12" s="5"/>
      <c r="JYT12" s="8"/>
      <c r="JYU12" s="5"/>
      <c r="JYV12" s="8"/>
      <c r="JYW12" s="5"/>
      <c r="JYX12" s="8"/>
      <c r="JYY12" s="5"/>
      <c r="JYZ12" s="8"/>
      <c r="JZA12" s="5"/>
      <c r="JZB12" s="8"/>
      <c r="JZC12" s="5"/>
      <c r="JZD12" s="8"/>
      <c r="JZE12" s="5"/>
      <c r="JZF12" s="8"/>
      <c r="JZG12" s="5"/>
      <c r="JZH12" s="8"/>
      <c r="JZI12" s="5"/>
      <c r="JZJ12" s="8"/>
      <c r="JZK12" s="5"/>
      <c r="JZL12" s="8"/>
      <c r="JZM12" s="5"/>
      <c r="JZN12" s="8"/>
      <c r="JZO12" s="5"/>
      <c r="JZP12" s="8"/>
      <c r="JZQ12" s="5"/>
      <c r="JZR12" s="8"/>
      <c r="JZS12" s="5"/>
      <c r="JZT12" s="8"/>
      <c r="JZU12" s="5"/>
      <c r="JZV12" s="8"/>
      <c r="JZW12" s="5"/>
      <c r="JZX12" s="8"/>
      <c r="JZY12" s="5"/>
      <c r="JZZ12" s="8"/>
      <c r="KAA12" s="5"/>
      <c r="KAB12" s="8"/>
      <c r="KAC12" s="5"/>
      <c r="KAD12" s="8"/>
      <c r="KAE12" s="5"/>
      <c r="KAF12" s="8"/>
      <c r="KAG12" s="5"/>
      <c r="KAH12" s="8"/>
      <c r="KAI12" s="5"/>
      <c r="KAJ12" s="8"/>
      <c r="KAK12" s="5"/>
      <c r="KAL12" s="8"/>
      <c r="KAM12" s="5"/>
      <c r="KAN12" s="8"/>
      <c r="KAO12" s="5"/>
      <c r="KAP12" s="8"/>
      <c r="KAQ12" s="5"/>
      <c r="KAR12" s="8"/>
      <c r="KAS12" s="5"/>
      <c r="KAT12" s="8"/>
      <c r="KAU12" s="5"/>
      <c r="KAV12" s="8"/>
      <c r="KAW12" s="5"/>
      <c r="KAX12" s="8"/>
      <c r="KAY12" s="5"/>
      <c r="KAZ12" s="8"/>
      <c r="KBA12" s="5"/>
      <c r="KBB12" s="8"/>
      <c r="KBC12" s="5"/>
      <c r="KBD12" s="8"/>
      <c r="KBE12" s="5"/>
      <c r="KBF12" s="8"/>
      <c r="KBG12" s="5"/>
      <c r="KBH12" s="8"/>
      <c r="KBI12" s="5"/>
      <c r="KBJ12" s="8"/>
      <c r="KBK12" s="5"/>
      <c r="KBL12" s="8"/>
      <c r="KBM12" s="5"/>
      <c r="KBN12" s="8"/>
      <c r="KBO12" s="5"/>
      <c r="KBP12" s="8"/>
      <c r="KBQ12" s="5"/>
      <c r="KBR12" s="8"/>
      <c r="KBS12" s="5"/>
      <c r="KBT12" s="8"/>
      <c r="KBU12" s="5"/>
      <c r="KBV12" s="8"/>
      <c r="KBW12" s="5"/>
      <c r="KBX12" s="8"/>
      <c r="KBY12" s="5"/>
      <c r="KBZ12" s="8"/>
      <c r="KCA12" s="5"/>
      <c r="KCB12" s="8"/>
      <c r="KCC12" s="5"/>
      <c r="KCD12" s="8"/>
      <c r="KCE12" s="5"/>
      <c r="KCF12" s="8"/>
      <c r="KCG12" s="5"/>
      <c r="KCH12" s="8"/>
      <c r="KCI12" s="5"/>
      <c r="KCJ12" s="8"/>
      <c r="KCK12" s="5"/>
      <c r="KCL12" s="8"/>
      <c r="KCM12" s="5"/>
      <c r="KCN12" s="8"/>
      <c r="KCO12" s="5"/>
      <c r="KCP12" s="8"/>
      <c r="KCQ12" s="5"/>
      <c r="KCR12" s="8"/>
      <c r="KCS12" s="5"/>
      <c r="KCT12" s="8"/>
      <c r="KCU12" s="5"/>
      <c r="KCV12" s="8"/>
      <c r="KCW12" s="5"/>
      <c r="KCX12" s="8"/>
      <c r="KCY12" s="5"/>
      <c r="KCZ12" s="8"/>
      <c r="KDA12" s="5"/>
      <c r="KDB12" s="8"/>
      <c r="KDC12" s="5"/>
      <c r="KDD12" s="8"/>
      <c r="KDE12" s="5"/>
      <c r="KDF12" s="8"/>
      <c r="KDG12" s="5"/>
      <c r="KDH12" s="8"/>
      <c r="KDI12" s="5"/>
      <c r="KDJ12" s="8"/>
      <c r="KDK12" s="5"/>
      <c r="KDL12" s="8"/>
      <c r="KDM12" s="5"/>
      <c r="KDN12" s="8"/>
      <c r="KDO12" s="5"/>
      <c r="KDP12" s="8"/>
      <c r="KDQ12" s="5"/>
      <c r="KDR12" s="8"/>
      <c r="KDS12" s="5"/>
      <c r="KDT12" s="8"/>
      <c r="KDU12" s="5"/>
      <c r="KDV12" s="8"/>
      <c r="KDW12" s="5"/>
      <c r="KDX12" s="8"/>
      <c r="KDY12" s="5"/>
      <c r="KDZ12" s="8"/>
      <c r="KEA12" s="5"/>
      <c r="KEB12" s="8"/>
      <c r="KEC12" s="5"/>
      <c r="KED12" s="8"/>
      <c r="KEE12" s="5"/>
      <c r="KEF12" s="8"/>
      <c r="KEG12" s="5"/>
      <c r="KEH12" s="8"/>
      <c r="KEI12" s="5"/>
      <c r="KEJ12" s="8"/>
      <c r="KEK12" s="5"/>
      <c r="KEL12" s="8"/>
      <c r="KEM12" s="5"/>
      <c r="KEN12" s="8"/>
      <c r="KEO12" s="5"/>
      <c r="KEP12" s="8"/>
      <c r="KEQ12" s="5"/>
      <c r="KER12" s="8"/>
      <c r="KES12" s="5"/>
      <c r="KET12" s="8"/>
      <c r="KEU12" s="5"/>
      <c r="KEV12" s="8"/>
      <c r="KEW12" s="5"/>
      <c r="KEX12" s="8"/>
      <c r="KEY12" s="5"/>
      <c r="KEZ12" s="8"/>
      <c r="KFA12" s="5"/>
      <c r="KFB12" s="8"/>
      <c r="KFC12" s="5"/>
      <c r="KFD12" s="8"/>
      <c r="KFE12" s="5"/>
      <c r="KFF12" s="8"/>
      <c r="KFG12" s="5"/>
      <c r="KFH12" s="8"/>
      <c r="KFI12" s="5"/>
      <c r="KFJ12" s="8"/>
      <c r="KFK12" s="5"/>
      <c r="KFL12" s="8"/>
      <c r="KFM12" s="5"/>
      <c r="KFN12" s="8"/>
      <c r="KFO12" s="5"/>
      <c r="KFP12" s="8"/>
      <c r="KFQ12" s="5"/>
      <c r="KFR12" s="8"/>
      <c r="KFS12" s="5"/>
      <c r="KFT12" s="8"/>
      <c r="KFU12" s="5"/>
      <c r="KFV12" s="8"/>
      <c r="KFW12" s="5"/>
      <c r="KFX12" s="8"/>
      <c r="KFY12" s="5"/>
      <c r="KFZ12" s="8"/>
      <c r="KGA12" s="5"/>
      <c r="KGB12" s="8"/>
      <c r="KGC12" s="5"/>
      <c r="KGD12" s="8"/>
      <c r="KGE12" s="5"/>
      <c r="KGF12" s="8"/>
      <c r="KGG12" s="5"/>
      <c r="KGH12" s="8"/>
      <c r="KGI12" s="5"/>
      <c r="KGJ12" s="8"/>
      <c r="KGK12" s="5"/>
      <c r="KGL12" s="8"/>
      <c r="KGM12" s="5"/>
      <c r="KGN12" s="8"/>
      <c r="KGO12" s="5"/>
      <c r="KGP12" s="8"/>
      <c r="KGQ12" s="5"/>
      <c r="KGR12" s="8"/>
      <c r="KGS12" s="5"/>
      <c r="KGT12" s="8"/>
      <c r="KGU12" s="5"/>
      <c r="KGV12" s="8"/>
      <c r="KGW12" s="5"/>
      <c r="KGX12" s="8"/>
      <c r="KGY12" s="5"/>
      <c r="KGZ12" s="8"/>
      <c r="KHA12" s="5"/>
      <c r="KHB12" s="8"/>
      <c r="KHC12" s="5"/>
      <c r="KHD12" s="8"/>
      <c r="KHE12" s="5"/>
      <c r="KHF12" s="8"/>
      <c r="KHG12" s="5"/>
      <c r="KHH12" s="8"/>
      <c r="KHI12" s="5"/>
      <c r="KHJ12" s="8"/>
      <c r="KHK12" s="5"/>
      <c r="KHL12" s="8"/>
      <c r="KHM12" s="5"/>
      <c r="KHN12" s="8"/>
      <c r="KHO12" s="5"/>
      <c r="KHP12" s="8"/>
      <c r="KHQ12" s="5"/>
      <c r="KHR12" s="8"/>
      <c r="KHS12" s="5"/>
      <c r="KHT12" s="8"/>
      <c r="KHU12" s="5"/>
      <c r="KHV12" s="8"/>
      <c r="KHW12" s="5"/>
      <c r="KHX12" s="8"/>
      <c r="KHY12" s="5"/>
      <c r="KHZ12" s="8"/>
      <c r="KIA12" s="5"/>
      <c r="KIB12" s="8"/>
      <c r="KIC12" s="5"/>
      <c r="KID12" s="8"/>
      <c r="KIE12" s="5"/>
      <c r="KIF12" s="8"/>
      <c r="KIG12" s="5"/>
      <c r="KIH12" s="8"/>
      <c r="KII12" s="5"/>
      <c r="KIJ12" s="8"/>
      <c r="KIK12" s="5"/>
      <c r="KIL12" s="8"/>
      <c r="KIM12" s="5"/>
      <c r="KIN12" s="8"/>
      <c r="KIO12" s="5"/>
      <c r="KIP12" s="8"/>
      <c r="KIQ12" s="5"/>
      <c r="KIR12" s="8"/>
      <c r="KIS12" s="5"/>
      <c r="KIT12" s="8"/>
      <c r="KIU12" s="5"/>
      <c r="KIV12" s="8"/>
      <c r="KIW12" s="5"/>
      <c r="KIX12" s="8"/>
      <c r="KIY12" s="5"/>
      <c r="KIZ12" s="8"/>
      <c r="KJA12" s="5"/>
      <c r="KJB12" s="8"/>
      <c r="KJC12" s="5"/>
      <c r="KJD12" s="8"/>
      <c r="KJE12" s="5"/>
      <c r="KJF12" s="8"/>
      <c r="KJG12" s="5"/>
      <c r="KJH12" s="8"/>
      <c r="KJI12" s="5"/>
      <c r="KJJ12" s="8"/>
      <c r="KJK12" s="5"/>
      <c r="KJL12" s="8"/>
      <c r="KJM12" s="5"/>
      <c r="KJN12" s="8"/>
      <c r="KJO12" s="5"/>
      <c r="KJP12" s="8"/>
      <c r="KJQ12" s="5"/>
      <c r="KJR12" s="8"/>
      <c r="KJS12" s="5"/>
      <c r="KJT12" s="8"/>
      <c r="KJU12" s="5"/>
      <c r="KJV12" s="8"/>
      <c r="KJW12" s="5"/>
      <c r="KJX12" s="8"/>
      <c r="KJY12" s="5"/>
      <c r="KJZ12" s="8"/>
      <c r="KKA12" s="5"/>
      <c r="KKB12" s="8"/>
      <c r="KKC12" s="5"/>
      <c r="KKD12" s="8"/>
      <c r="KKE12" s="5"/>
      <c r="KKF12" s="8"/>
      <c r="KKG12" s="5"/>
      <c r="KKH12" s="8"/>
      <c r="KKI12" s="5"/>
      <c r="KKJ12" s="8"/>
      <c r="KKK12" s="5"/>
      <c r="KKL12" s="8"/>
      <c r="KKM12" s="5"/>
      <c r="KKN12" s="8"/>
      <c r="KKO12" s="5"/>
      <c r="KKP12" s="8"/>
      <c r="KKQ12" s="5"/>
      <c r="KKR12" s="8"/>
      <c r="KKS12" s="5"/>
      <c r="KKT12" s="8"/>
      <c r="KKU12" s="5"/>
      <c r="KKV12" s="8"/>
      <c r="KKW12" s="5"/>
      <c r="KKX12" s="8"/>
      <c r="KKY12" s="5"/>
      <c r="KKZ12" s="8"/>
      <c r="KLA12" s="5"/>
      <c r="KLB12" s="8"/>
      <c r="KLC12" s="5"/>
      <c r="KLD12" s="8"/>
      <c r="KLE12" s="5"/>
      <c r="KLF12" s="8"/>
      <c r="KLG12" s="5"/>
      <c r="KLH12" s="8"/>
      <c r="KLI12" s="5"/>
      <c r="KLJ12" s="8"/>
      <c r="KLK12" s="5"/>
      <c r="KLL12" s="8"/>
      <c r="KLM12" s="5"/>
      <c r="KLN12" s="8"/>
      <c r="KLO12" s="5"/>
      <c r="KLP12" s="8"/>
      <c r="KLQ12" s="5"/>
      <c r="KLR12" s="8"/>
      <c r="KLS12" s="5"/>
      <c r="KLT12" s="8"/>
      <c r="KLU12" s="5"/>
      <c r="KLV12" s="8"/>
      <c r="KLW12" s="5"/>
      <c r="KLX12" s="8"/>
      <c r="KLY12" s="5"/>
      <c r="KLZ12" s="8"/>
      <c r="KMA12" s="5"/>
      <c r="KMB12" s="8"/>
      <c r="KMC12" s="5"/>
      <c r="KMD12" s="8"/>
      <c r="KME12" s="5"/>
      <c r="KMF12" s="8"/>
      <c r="KMG12" s="5"/>
      <c r="KMH12" s="8"/>
      <c r="KMI12" s="5"/>
      <c r="KMJ12" s="8"/>
      <c r="KMK12" s="5"/>
      <c r="KML12" s="8"/>
      <c r="KMM12" s="5"/>
      <c r="KMN12" s="8"/>
      <c r="KMO12" s="5"/>
      <c r="KMP12" s="8"/>
      <c r="KMQ12" s="5"/>
      <c r="KMR12" s="8"/>
      <c r="KMS12" s="5"/>
      <c r="KMT12" s="8"/>
      <c r="KMU12" s="5"/>
      <c r="KMV12" s="8"/>
      <c r="KMW12" s="5"/>
      <c r="KMX12" s="8"/>
      <c r="KMY12" s="5"/>
      <c r="KMZ12" s="8"/>
      <c r="KNA12" s="5"/>
      <c r="KNB12" s="8"/>
      <c r="KNC12" s="5"/>
      <c r="KND12" s="8"/>
      <c r="KNE12" s="5"/>
      <c r="KNF12" s="8"/>
      <c r="KNG12" s="5"/>
      <c r="KNH12" s="8"/>
      <c r="KNI12" s="5"/>
      <c r="KNJ12" s="8"/>
      <c r="KNK12" s="5"/>
      <c r="KNL12" s="8"/>
      <c r="KNM12" s="5"/>
      <c r="KNN12" s="8"/>
      <c r="KNO12" s="5"/>
      <c r="KNP12" s="8"/>
      <c r="KNQ12" s="5"/>
      <c r="KNR12" s="8"/>
      <c r="KNS12" s="5"/>
      <c r="KNT12" s="8"/>
      <c r="KNU12" s="5"/>
      <c r="KNV12" s="8"/>
      <c r="KNW12" s="5"/>
      <c r="KNX12" s="8"/>
      <c r="KNY12" s="5"/>
      <c r="KNZ12" s="8"/>
      <c r="KOA12" s="5"/>
      <c r="KOB12" s="8"/>
      <c r="KOC12" s="5"/>
      <c r="KOD12" s="8"/>
      <c r="KOE12" s="5"/>
      <c r="KOF12" s="8"/>
      <c r="KOG12" s="5"/>
      <c r="KOH12" s="8"/>
      <c r="KOI12" s="5"/>
      <c r="KOJ12" s="8"/>
      <c r="KOK12" s="5"/>
      <c r="KOL12" s="8"/>
      <c r="KOM12" s="5"/>
      <c r="KON12" s="8"/>
      <c r="KOO12" s="5"/>
      <c r="KOP12" s="8"/>
      <c r="KOQ12" s="5"/>
      <c r="KOR12" s="8"/>
      <c r="KOS12" s="5"/>
      <c r="KOT12" s="8"/>
      <c r="KOU12" s="5"/>
      <c r="KOV12" s="8"/>
      <c r="KOW12" s="5"/>
      <c r="KOX12" s="8"/>
      <c r="KOY12" s="5"/>
      <c r="KOZ12" s="8"/>
      <c r="KPA12" s="5"/>
      <c r="KPB12" s="8"/>
      <c r="KPC12" s="5"/>
      <c r="KPD12" s="8"/>
      <c r="KPE12" s="5"/>
      <c r="KPF12" s="8"/>
      <c r="KPG12" s="5"/>
      <c r="KPH12" s="8"/>
      <c r="KPI12" s="5"/>
      <c r="KPJ12" s="8"/>
      <c r="KPK12" s="5"/>
      <c r="KPL12" s="8"/>
      <c r="KPM12" s="5"/>
      <c r="KPN12" s="8"/>
      <c r="KPO12" s="5"/>
      <c r="KPP12" s="8"/>
      <c r="KPQ12" s="5"/>
      <c r="KPR12" s="8"/>
      <c r="KPS12" s="5"/>
      <c r="KPT12" s="8"/>
      <c r="KPU12" s="5"/>
      <c r="KPV12" s="8"/>
      <c r="KPW12" s="5"/>
      <c r="KPX12" s="8"/>
      <c r="KPY12" s="5"/>
      <c r="KPZ12" s="8"/>
      <c r="KQA12" s="5"/>
      <c r="KQB12" s="8"/>
      <c r="KQC12" s="5"/>
      <c r="KQD12" s="8"/>
      <c r="KQE12" s="5"/>
      <c r="KQF12" s="8"/>
      <c r="KQG12" s="5"/>
      <c r="KQH12" s="8"/>
      <c r="KQI12" s="5"/>
      <c r="KQJ12" s="8"/>
      <c r="KQK12" s="5"/>
      <c r="KQL12" s="8"/>
      <c r="KQM12" s="5"/>
      <c r="KQN12" s="8"/>
      <c r="KQO12" s="5"/>
      <c r="KQP12" s="8"/>
      <c r="KQQ12" s="5"/>
      <c r="KQR12" s="8"/>
      <c r="KQS12" s="5"/>
      <c r="KQT12" s="8"/>
      <c r="KQU12" s="5"/>
      <c r="KQV12" s="8"/>
      <c r="KQW12" s="5"/>
      <c r="KQX12" s="8"/>
      <c r="KQY12" s="5"/>
      <c r="KQZ12" s="8"/>
      <c r="KRA12" s="5"/>
      <c r="KRB12" s="8"/>
      <c r="KRC12" s="5"/>
      <c r="KRD12" s="8"/>
      <c r="KRE12" s="5"/>
      <c r="KRF12" s="8"/>
      <c r="KRG12" s="5"/>
      <c r="KRH12" s="8"/>
      <c r="KRI12" s="5"/>
      <c r="KRJ12" s="8"/>
      <c r="KRK12" s="5"/>
      <c r="KRL12" s="8"/>
      <c r="KRM12" s="5"/>
      <c r="KRN12" s="8"/>
      <c r="KRO12" s="5"/>
      <c r="KRP12" s="8"/>
      <c r="KRQ12" s="5"/>
      <c r="KRR12" s="8"/>
      <c r="KRS12" s="5"/>
      <c r="KRT12" s="8"/>
      <c r="KRU12" s="5"/>
      <c r="KRV12" s="8"/>
      <c r="KRW12" s="5"/>
      <c r="KRX12" s="8"/>
      <c r="KRY12" s="5"/>
      <c r="KRZ12" s="8"/>
      <c r="KSA12" s="5"/>
      <c r="KSB12" s="8"/>
      <c r="KSC12" s="5"/>
      <c r="KSD12" s="8"/>
      <c r="KSE12" s="5"/>
      <c r="KSF12" s="8"/>
      <c r="KSG12" s="5"/>
      <c r="KSH12" s="8"/>
      <c r="KSI12" s="5"/>
      <c r="KSJ12" s="8"/>
      <c r="KSK12" s="5"/>
      <c r="KSL12" s="8"/>
      <c r="KSM12" s="5"/>
      <c r="KSN12" s="8"/>
      <c r="KSO12" s="5"/>
      <c r="KSP12" s="8"/>
      <c r="KSQ12" s="5"/>
      <c r="KSR12" s="8"/>
      <c r="KSS12" s="5"/>
      <c r="KST12" s="8"/>
      <c r="KSU12" s="5"/>
      <c r="KSV12" s="8"/>
      <c r="KSW12" s="5"/>
      <c r="KSX12" s="8"/>
      <c r="KSY12" s="5"/>
      <c r="KSZ12" s="8"/>
      <c r="KTA12" s="5"/>
      <c r="KTB12" s="8"/>
      <c r="KTC12" s="5"/>
      <c r="KTD12" s="8"/>
      <c r="KTE12" s="5"/>
      <c r="KTF12" s="8"/>
      <c r="KTG12" s="5"/>
      <c r="KTH12" s="8"/>
      <c r="KTI12" s="5"/>
      <c r="KTJ12" s="8"/>
      <c r="KTK12" s="5"/>
      <c r="KTL12" s="8"/>
      <c r="KTM12" s="5"/>
      <c r="KTN12" s="8"/>
      <c r="KTO12" s="5"/>
      <c r="KTP12" s="8"/>
      <c r="KTQ12" s="5"/>
      <c r="KTR12" s="8"/>
      <c r="KTS12" s="5"/>
      <c r="KTT12" s="8"/>
      <c r="KTU12" s="5"/>
      <c r="KTV12" s="8"/>
      <c r="KTW12" s="5"/>
      <c r="KTX12" s="8"/>
      <c r="KTY12" s="5"/>
      <c r="KTZ12" s="8"/>
      <c r="KUA12" s="5"/>
      <c r="KUB12" s="8"/>
      <c r="KUC12" s="5"/>
      <c r="KUD12" s="8"/>
      <c r="KUE12" s="5"/>
      <c r="KUF12" s="8"/>
      <c r="KUG12" s="5"/>
      <c r="KUH12" s="8"/>
      <c r="KUI12" s="5"/>
      <c r="KUJ12" s="8"/>
      <c r="KUK12" s="5"/>
      <c r="KUL12" s="8"/>
      <c r="KUM12" s="5"/>
      <c r="KUN12" s="8"/>
      <c r="KUO12" s="5"/>
      <c r="KUP12" s="8"/>
      <c r="KUQ12" s="5"/>
      <c r="KUR12" s="8"/>
      <c r="KUS12" s="5"/>
      <c r="KUT12" s="8"/>
      <c r="KUU12" s="5"/>
      <c r="KUV12" s="8"/>
      <c r="KUW12" s="5"/>
      <c r="KUX12" s="8"/>
      <c r="KUY12" s="5"/>
      <c r="KUZ12" s="8"/>
      <c r="KVA12" s="5"/>
      <c r="KVB12" s="8"/>
      <c r="KVC12" s="5"/>
      <c r="KVD12" s="8"/>
      <c r="KVE12" s="5"/>
      <c r="KVF12" s="8"/>
      <c r="KVG12" s="5"/>
      <c r="KVH12" s="8"/>
      <c r="KVI12" s="5"/>
      <c r="KVJ12" s="8"/>
      <c r="KVK12" s="5"/>
      <c r="KVL12" s="8"/>
      <c r="KVM12" s="5"/>
      <c r="KVN12" s="8"/>
      <c r="KVO12" s="5"/>
      <c r="KVP12" s="8"/>
      <c r="KVQ12" s="5"/>
      <c r="KVR12" s="8"/>
      <c r="KVS12" s="5"/>
      <c r="KVT12" s="8"/>
      <c r="KVU12" s="5"/>
      <c r="KVV12" s="8"/>
      <c r="KVW12" s="5"/>
      <c r="KVX12" s="8"/>
      <c r="KVY12" s="5"/>
      <c r="KVZ12" s="8"/>
      <c r="KWA12" s="5"/>
      <c r="KWB12" s="8"/>
      <c r="KWC12" s="5"/>
      <c r="KWD12" s="8"/>
      <c r="KWE12" s="5"/>
      <c r="KWF12" s="8"/>
      <c r="KWG12" s="5"/>
      <c r="KWH12" s="8"/>
      <c r="KWI12" s="5"/>
      <c r="KWJ12" s="8"/>
      <c r="KWK12" s="5"/>
      <c r="KWL12" s="8"/>
      <c r="KWM12" s="5"/>
      <c r="KWN12" s="8"/>
      <c r="KWO12" s="5"/>
      <c r="KWP12" s="8"/>
      <c r="KWQ12" s="5"/>
      <c r="KWR12" s="8"/>
      <c r="KWS12" s="5"/>
      <c r="KWT12" s="8"/>
      <c r="KWU12" s="5"/>
      <c r="KWV12" s="8"/>
      <c r="KWW12" s="5"/>
      <c r="KWX12" s="8"/>
      <c r="KWY12" s="5"/>
      <c r="KWZ12" s="8"/>
      <c r="KXA12" s="5"/>
      <c r="KXB12" s="8"/>
      <c r="KXC12" s="5"/>
      <c r="KXD12" s="8"/>
      <c r="KXE12" s="5"/>
      <c r="KXF12" s="8"/>
      <c r="KXG12" s="5"/>
      <c r="KXH12" s="8"/>
      <c r="KXI12" s="5"/>
      <c r="KXJ12" s="8"/>
      <c r="KXK12" s="5"/>
      <c r="KXL12" s="8"/>
      <c r="KXM12" s="5"/>
      <c r="KXN12" s="8"/>
      <c r="KXO12" s="5"/>
      <c r="KXP12" s="8"/>
      <c r="KXQ12" s="5"/>
      <c r="KXR12" s="8"/>
      <c r="KXS12" s="5"/>
      <c r="KXT12" s="8"/>
      <c r="KXU12" s="5"/>
      <c r="KXV12" s="8"/>
      <c r="KXW12" s="5"/>
      <c r="KXX12" s="8"/>
      <c r="KXY12" s="5"/>
      <c r="KXZ12" s="8"/>
      <c r="KYA12" s="5"/>
      <c r="KYB12" s="8"/>
      <c r="KYC12" s="5"/>
      <c r="KYD12" s="8"/>
      <c r="KYE12" s="5"/>
      <c r="KYF12" s="8"/>
      <c r="KYG12" s="5"/>
      <c r="KYH12" s="8"/>
      <c r="KYI12" s="5"/>
      <c r="KYJ12" s="8"/>
      <c r="KYK12" s="5"/>
      <c r="KYL12" s="8"/>
      <c r="KYM12" s="5"/>
      <c r="KYN12" s="8"/>
      <c r="KYO12" s="5"/>
      <c r="KYP12" s="8"/>
      <c r="KYQ12" s="5"/>
      <c r="KYR12" s="8"/>
      <c r="KYS12" s="5"/>
      <c r="KYT12" s="8"/>
      <c r="KYU12" s="5"/>
      <c r="KYV12" s="8"/>
      <c r="KYW12" s="5"/>
      <c r="KYX12" s="8"/>
      <c r="KYY12" s="5"/>
      <c r="KYZ12" s="8"/>
      <c r="KZA12" s="5"/>
      <c r="KZB12" s="8"/>
      <c r="KZC12" s="5"/>
      <c r="KZD12" s="8"/>
      <c r="KZE12" s="5"/>
      <c r="KZF12" s="8"/>
      <c r="KZG12" s="5"/>
      <c r="KZH12" s="8"/>
      <c r="KZI12" s="5"/>
      <c r="KZJ12" s="8"/>
      <c r="KZK12" s="5"/>
      <c r="KZL12" s="8"/>
      <c r="KZM12" s="5"/>
      <c r="KZN12" s="8"/>
      <c r="KZO12" s="5"/>
      <c r="KZP12" s="8"/>
      <c r="KZQ12" s="5"/>
      <c r="KZR12" s="8"/>
      <c r="KZS12" s="5"/>
      <c r="KZT12" s="8"/>
      <c r="KZU12" s="5"/>
      <c r="KZV12" s="8"/>
      <c r="KZW12" s="5"/>
      <c r="KZX12" s="8"/>
      <c r="KZY12" s="5"/>
      <c r="KZZ12" s="8"/>
      <c r="LAA12" s="5"/>
      <c r="LAB12" s="8"/>
      <c r="LAC12" s="5"/>
      <c r="LAD12" s="8"/>
      <c r="LAE12" s="5"/>
      <c r="LAF12" s="8"/>
      <c r="LAG12" s="5"/>
      <c r="LAH12" s="8"/>
      <c r="LAI12" s="5"/>
      <c r="LAJ12" s="8"/>
      <c r="LAK12" s="5"/>
      <c r="LAL12" s="8"/>
      <c r="LAM12" s="5"/>
      <c r="LAN12" s="8"/>
      <c r="LAO12" s="5"/>
      <c r="LAP12" s="8"/>
      <c r="LAQ12" s="5"/>
      <c r="LAR12" s="8"/>
      <c r="LAS12" s="5"/>
      <c r="LAT12" s="8"/>
      <c r="LAU12" s="5"/>
      <c r="LAV12" s="8"/>
      <c r="LAW12" s="5"/>
      <c r="LAX12" s="8"/>
      <c r="LAY12" s="5"/>
      <c r="LAZ12" s="8"/>
      <c r="LBA12" s="5"/>
      <c r="LBB12" s="8"/>
      <c r="LBC12" s="5"/>
      <c r="LBD12" s="8"/>
      <c r="LBE12" s="5"/>
      <c r="LBF12" s="8"/>
      <c r="LBG12" s="5"/>
      <c r="LBH12" s="8"/>
      <c r="LBI12" s="5"/>
      <c r="LBJ12" s="8"/>
      <c r="LBK12" s="5"/>
      <c r="LBL12" s="8"/>
      <c r="LBM12" s="5"/>
      <c r="LBN12" s="8"/>
      <c r="LBO12" s="5"/>
      <c r="LBP12" s="8"/>
      <c r="LBQ12" s="5"/>
      <c r="LBR12" s="8"/>
      <c r="LBS12" s="5"/>
      <c r="LBT12" s="8"/>
      <c r="LBU12" s="5"/>
      <c r="LBV12" s="8"/>
      <c r="LBW12" s="5"/>
      <c r="LBX12" s="8"/>
      <c r="LBY12" s="5"/>
      <c r="LBZ12" s="8"/>
      <c r="LCA12" s="5"/>
      <c r="LCB12" s="8"/>
      <c r="LCC12" s="5"/>
      <c r="LCD12" s="8"/>
      <c r="LCE12" s="5"/>
      <c r="LCF12" s="8"/>
      <c r="LCG12" s="5"/>
      <c r="LCH12" s="8"/>
      <c r="LCI12" s="5"/>
      <c r="LCJ12" s="8"/>
      <c r="LCK12" s="5"/>
      <c r="LCL12" s="8"/>
      <c r="LCM12" s="5"/>
      <c r="LCN12" s="8"/>
      <c r="LCO12" s="5"/>
      <c r="LCP12" s="8"/>
      <c r="LCQ12" s="5"/>
      <c r="LCR12" s="8"/>
      <c r="LCS12" s="5"/>
      <c r="LCT12" s="8"/>
      <c r="LCU12" s="5"/>
      <c r="LCV12" s="8"/>
      <c r="LCW12" s="5"/>
      <c r="LCX12" s="8"/>
      <c r="LCY12" s="5"/>
      <c r="LCZ12" s="8"/>
      <c r="LDA12" s="5"/>
      <c r="LDB12" s="8"/>
      <c r="LDC12" s="5"/>
      <c r="LDD12" s="8"/>
      <c r="LDE12" s="5"/>
      <c r="LDF12" s="8"/>
      <c r="LDG12" s="5"/>
      <c r="LDH12" s="8"/>
      <c r="LDI12" s="5"/>
      <c r="LDJ12" s="8"/>
      <c r="LDK12" s="5"/>
      <c r="LDL12" s="8"/>
      <c r="LDM12" s="5"/>
      <c r="LDN12" s="8"/>
      <c r="LDO12" s="5"/>
      <c r="LDP12" s="8"/>
      <c r="LDQ12" s="5"/>
      <c r="LDR12" s="8"/>
      <c r="LDS12" s="5"/>
      <c r="LDT12" s="8"/>
      <c r="LDU12" s="5"/>
      <c r="LDV12" s="8"/>
      <c r="LDW12" s="5"/>
      <c r="LDX12" s="8"/>
      <c r="LDY12" s="5"/>
      <c r="LDZ12" s="8"/>
      <c r="LEA12" s="5"/>
      <c r="LEB12" s="8"/>
      <c r="LEC12" s="5"/>
      <c r="LED12" s="8"/>
      <c r="LEE12" s="5"/>
      <c r="LEF12" s="8"/>
      <c r="LEG12" s="5"/>
      <c r="LEH12" s="8"/>
      <c r="LEI12" s="5"/>
      <c r="LEJ12" s="8"/>
      <c r="LEK12" s="5"/>
      <c r="LEL12" s="8"/>
      <c r="LEM12" s="5"/>
      <c r="LEN12" s="8"/>
      <c r="LEO12" s="5"/>
      <c r="LEP12" s="8"/>
      <c r="LEQ12" s="5"/>
      <c r="LER12" s="8"/>
      <c r="LES12" s="5"/>
      <c r="LET12" s="8"/>
      <c r="LEU12" s="5"/>
      <c r="LEV12" s="8"/>
      <c r="LEW12" s="5"/>
      <c r="LEX12" s="8"/>
      <c r="LEY12" s="5"/>
      <c r="LEZ12" s="8"/>
      <c r="LFA12" s="5"/>
      <c r="LFB12" s="8"/>
      <c r="LFC12" s="5"/>
      <c r="LFD12" s="8"/>
      <c r="LFE12" s="5"/>
      <c r="LFF12" s="8"/>
      <c r="LFG12" s="5"/>
      <c r="LFH12" s="8"/>
      <c r="LFI12" s="5"/>
      <c r="LFJ12" s="8"/>
      <c r="LFK12" s="5"/>
      <c r="LFL12" s="8"/>
      <c r="LFM12" s="5"/>
      <c r="LFN12" s="8"/>
      <c r="LFO12" s="5"/>
      <c r="LFP12" s="8"/>
      <c r="LFQ12" s="5"/>
      <c r="LFR12" s="8"/>
      <c r="LFS12" s="5"/>
      <c r="LFT12" s="8"/>
      <c r="LFU12" s="5"/>
      <c r="LFV12" s="8"/>
      <c r="LFW12" s="5"/>
      <c r="LFX12" s="8"/>
      <c r="LFY12" s="5"/>
      <c r="LFZ12" s="8"/>
      <c r="LGA12" s="5"/>
      <c r="LGB12" s="8"/>
      <c r="LGC12" s="5"/>
      <c r="LGD12" s="8"/>
      <c r="LGE12" s="5"/>
      <c r="LGF12" s="8"/>
      <c r="LGG12" s="5"/>
      <c r="LGH12" s="8"/>
      <c r="LGI12" s="5"/>
      <c r="LGJ12" s="8"/>
      <c r="LGK12" s="5"/>
      <c r="LGL12" s="8"/>
      <c r="LGM12" s="5"/>
      <c r="LGN12" s="8"/>
      <c r="LGO12" s="5"/>
      <c r="LGP12" s="8"/>
      <c r="LGQ12" s="5"/>
      <c r="LGR12" s="8"/>
      <c r="LGS12" s="5"/>
      <c r="LGT12" s="8"/>
      <c r="LGU12" s="5"/>
      <c r="LGV12" s="8"/>
      <c r="LGW12" s="5"/>
      <c r="LGX12" s="8"/>
      <c r="LGY12" s="5"/>
      <c r="LGZ12" s="8"/>
      <c r="LHA12" s="5"/>
      <c r="LHB12" s="8"/>
      <c r="LHC12" s="5"/>
      <c r="LHD12" s="8"/>
      <c r="LHE12" s="5"/>
      <c r="LHF12" s="8"/>
      <c r="LHG12" s="5"/>
      <c r="LHH12" s="8"/>
      <c r="LHI12" s="5"/>
      <c r="LHJ12" s="8"/>
      <c r="LHK12" s="5"/>
      <c r="LHL12" s="8"/>
      <c r="LHM12" s="5"/>
      <c r="LHN12" s="8"/>
      <c r="LHO12" s="5"/>
      <c r="LHP12" s="8"/>
      <c r="LHQ12" s="5"/>
      <c r="LHR12" s="8"/>
      <c r="LHS12" s="5"/>
      <c r="LHT12" s="8"/>
      <c r="LHU12" s="5"/>
      <c r="LHV12" s="8"/>
      <c r="LHW12" s="5"/>
      <c r="LHX12" s="8"/>
      <c r="LHY12" s="5"/>
      <c r="LHZ12" s="8"/>
      <c r="LIA12" s="5"/>
      <c r="LIB12" s="8"/>
      <c r="LIC12" s="5"/>
      <c r="LID12" s="8"/>
      <c r="LIE12" s="5"/>
      <c r="LIF12" s="8"/>
      <c r="LIG12" s="5"/>
      <c r="LIH12" s="8"/>
      <c r="LII12" s="5"/>
      <c r="LIJ12" s="8"/>
      <c r="LIK12" s="5"/>
      <c r="LIL12" s="8"/>
      <c r="LIM12" s="5"/>
      <c r="LIN12" s="8"/>
      <c r="LIO12" s="5"/>
      <c r="LIP12" s="8"/>
      <c r="LIQ12" s="5"/>
      <c r="LIR12" s="8"/>
      <c r="LIS12" s="5"/>
      <c r="LIT12" s="8"/>
      <c r="LIU12" s="5"/>
      <c r="LIV12" s="8"/>
      <c r="LIW12" s="5"/>
      <c r="LIX12" s="8"/>
      <c r="LIY12" s="5"/>
      <c r="LIZ12" s="8"/>
      <c r="LJA12" s="5"/>
      <c r="LJB12" s="8"/>
      <c r="LJC12" s="5"/>
      <c r="LJD12" s="8"/>
      <c r="LJE12" s="5"/>
      <c r="LJF12" s="8"/>
      <c r="LJG12" s="5"/>
      <c r="LJH12" s="8"/>
      <c r="LJI12" s="5"/>
      <c r="LJJ12" s="8"/>
      <c r="LJK12" s="5"/>
      <c r="LJL12" s="8"/>
      <c r="LJM12" s="5"/>
      <c r="LJN12" s="8"/>
      <c r="LJO12" s="5"/>
      <c r="LJP12" s="8"/>
      <c r="LJQ12" s="5"/>
      <c r="LJR12" s="8"/>
      <c r="LJS12" s="5"/>
      <c r="LJT12" s="8"/>
      <c r="LJU12" s="5"/>
      <c r="LJV12" s="8"/>
      <c r="LJW12" s="5"/>
      <c r="LJX12" s="8"/>
      <c r="LJY12" s="5"/>
      <c r="LJZ12" s="8"/>
      <c r="LKA12" s="5"/>
      <c r="LKB12" s="8"/>
      <c r="LKC12" s="5"/>
      <c r="LKD12" s="8"/>
      <c r="LKE12" s="5"/>
      <c r="LKF12" s="8"/>
      <c r="LKG12" s="5"/>
      <c r="LKH12" s="8"/>
      <c r="LKI12" s="5"/>
      <c r="LKJ12" s="8"/>
      <c r="LKK12" s="5"/>
      <c r="LKL12" s="8"/>
      <c r="LKM12" s="5"/>
      <c r="LKN12" s="8"/>
      <c r="LKO12" s="5"/>
      <c r="LKP12" s="8"/>
      <c r="LKQ12" s="5"/>
      <c r="LKR12" s="8"/>
      <c r="LKS12" s="5"/>
      <c r="LKT12" s="8"/>
      <c r="LKU12" s="5"/>
      <c r="LKV12" s="8"/>
      <c r="LKW12" s="5"/>
      <c r="LKX12" s="8"/>
      <c r="LKY12" s="5"/>
      <c r="LKZ12" s="8"/>
      <c r="LLA12" s="5"/>
      <c r="LLB12" s="8"/>
      <c r="LLC12" s="5"/>
      <c r="LLD12" s="8"/>
      <c r="LLE12" s="5"/>
      <c r="LLF12" s="8"/>
      <c r="LLG12" s="5"/>
      <c r="LLH12" s="8"/>
      <c r="LLI12" s="5"/>
      <c r="LLJ12" s="8"/>
      <c r="LLK12" s="5"/>
      <c r="LLL12" s="8"/>
      <c r="LLM12" s="5"/>
      <c r="LLN12" s="8"/>
      <c r="LLO12" s="5"/>
      <c r="LLP12" s="8"/>
      <c r="LLQ12" s="5"/>
      <c r="LLR12" s="8"/>
      <c r="LLS12" s="5"/>
      <c r="LLT12" s="8"/>
      <c r="LLU12" s="5"/>
      <c r="LLV12" s="8"/>
      <c r="LLW12" s="5"/>
      <c r="LLX12" s="8"/>
      <c r="LLY12" s="5"/>
      <c r="LLZ12" s="8"/>
      <c r="LMA12" s="5"/>
      <c r="LMB12" s="8"/>
      <c r="LMC12" s="5"/>
      <c r="LMD12" s="8"/>
      <c r="LME12" s="5"/>
      <c r="LMF12" s="8"/>
      <c r="LMG12" s="5"/>
      <c r="LMH12" s="8"/>
      <c r="LMI12" s="5"/>
      <c r="LMJ12" s="8"/>
      <c r="LMK12" s="5"/>
      <c r="LML12" s="8"/>
      <c r="LMM12" s="5"/>
      <c r="LMN12" s="8"/>
      <c r="LMO12" s="5"/>
      <c r="LMP12" s="8"/>
      <c r="LMQ12" s="5"/>
      <c r="LMR12" s="8"/>
      <c r="LMS12" s="5"/>
      <c r="LMT12" s="8"/>
      <c r="LMU12" s="5"/>
      <c r="LMV12" s="8"/>
      <c r="LMW12" s="5"/>
      <c r="LMX12" s="8"/>
      <c r="LMY12" s="5"/>
      <c r="LMZ12" s="8"/>
      <c r="LNA12" s="5"/>
      <c r="LNB12" s="8"/>
      <c r="LNC12" s="5"/>
      <c r="LND12" s="8"/>
      <c r="LNE12" s="5"/>
      <c r="LNF12" s="8"/>
      <c r="LNG12" s="5"/>
      <c r="LNH12" s="8"/>
      <c r="LNI12" s="5"/>
      <c r="LNJ12" s="8"/>
      <c r="LNK12" s="5"/>
      <c r="LNL12" s="8"/>
      <c r="LNM12" s="5"/>
      <c r="LNN12" s="8"/>
      <c r="LNO12" s="5"/>
      <c r="LNP12" s="8"/>
      <c r="LNQ12" s="5"/>
      <c r="LNR12" s="8"/>
      <c r="LNS12" s="5"/>
      <c r="LNT12" s="8"/>
      <c r="LNU12" s="5"/>
      <c r="LNV12" s="8"/>
      <c r="LNW12" s="5"/>
      <c r="LNX12" s="8"/>
      <c r="LNY12" s="5"/>
      <c r="LNZ12" s="8"/>
      <c r="LOA12" s="5"/>
      <c r="LOB12" s="8"/>
      <c r="LOC12" s="5"/>
      <c r="LOD12" s="8"/>
      <c r="LOE12" s="5"/>
      <c r="LOF12" s="8"/>
      <c r="LOG12" s="5"/>
      <c r="LOH12" s="8"/>
      <c r="LOI12" s="5"/>
      <c r="LOJ12" s="8"/>
      <c r="LOK12" s="5"/>
      <c r="LOL12" s="8"/>
      <c r="LOM12" s="5"/>
      <c r="LON12" s="8"/>
      <c r="LOO12" s="5"/>
      <c r="LOP12" s="8"/>
      <c r="LOQ12" s="5"/>
      <c r="LOR12" s="8"/>
      <c r="LOS12" s="5"/>
      <c r="LOT12" s="8"/>
      <c r="LOU12" s="5"/>
      <c r="LOV12" s="8"/>
      <c r="LOW12" s="5"/>
      <c r="LOX12" s="8"/>
      <c r="LOY12" s="5"/>
      <c r="LOZ12" s="8"/>
      <c r="LPA12" s="5"/>
      <c r="LPB12" s="8"/>
      <c r="LPC12" s="5"/>
      <c r="LPD12" s="8"/>
      <c r="LPE12" s="5"/>
      <c r="LPF12" s="8"/>
      <c r="LPG12" s="5"/>
      <c r="LPH12" s="8"/>
      <c r="LPI12" s="5"/>
      <c r="LPJ12" s="8"/>
      <c r="LPK12" s="5"/>
      <c r="LPL12" s="8"/>
      <c r="LPM12" s="5"/>
      <c r="LPN12" s="8"/>
      <c r="LPO12" s="5"/>
      <c r="LPP12" s="8"/>
      <c r="LPQ12" s="5"/>
      <c r="LPR12" s="8"/>
      <c r="LPS12" s="5"/>
      <c r="LPT12" s="8"/>
      <c r="LPU12" s="5"/>
      <c r="LPV12" s="8"/>
      <c r="LPW12" s="5"/>
      <c r="LPX12" s="8"/>
      <c r="LPY12" s="5"/>
      <c r="LPZ12" s="8"/>
      <c r="LQA12" s="5"/>
      <c r="LQB12" s="8"/>
      <c r="LQC12" s="5"/>
      <c r="LQD12" s="8"/>
      <c r="LQE12" s="5"/>
      <c r="LQF12" s="8"/>
      <c r="LQG12" s="5"/>
      <c r="LQH12" s="8"/>
      <c r="LQI12" s="5"/>
      <c r="LQJ12" s="8"/>
      <c r="LQK12" s="5"/>
      <c r="LQL12" s="8"/>
      <c r="LQM12" s="5"/>
      <c r="LQN12" s="8"/>
      <c r="LQO12" s="5"/>
      <c r="LQP12" s="8"/>
      <c r="LQQ12" s="5"/>
      <c r="LQR12" s="8"/>
      <c r="LQS12" s="5"/>
      <c r="LQT12" s="8"/>
      <c r="LQU12" s="5"/>
      <c r="LQV12" s="8"/>
      <c r="LQW12" s="5"/>
      <c r="LQX12" s="8"/>
      <c r="LQY12" s="5"/>
      <c r="LQZ12" s="8"/>
      <c r="LRA12" s="5"/>
      <c r="LRB12" s="8"/>
      <c r="LRC12" s="5"/>
      <c r="LRD12" s="8"/>
      <c r="LRE12" s="5"/>
      <c r="LRF12" s="8"/>
      <c r="LRG12" s="5"/>
      <c r="LRH12" s="8"/>
      <c r="LRI12" s="5"/>
      <c r="LRJ12" s="8"/>
      <c r="LRK12" s="5"/>
      <c r="LRL12" s="8"/>
      <c r="LRM12" s="5"/>
      <c r="LRN12" s="8"/>
      <c r="LRO12" s="5"/>
      <c r="LRP12" s="8"/>
      <c r="LRQ12" s="5"/>
      <c r="LRR12" s="8"/>
      <c r="LRS12" s="5"/>
      <c r="LRT12" s="8"/>
      <c r="LRU12" s="5"/>
      <c r="LRV12" s="8"/>
      <c r="LRW12" s="5"/>
      <c r="LRX12" s="8"/>
      <c r="LRY12" s="5"/>
      <c r="LRZ12" s="8"/>
      <c r="LSA12" s="5"/>
      <c r="LSB12" s="8"/>
      <c r="LSC12" s="5"/>
      <c r="LSD12" s="8"/>
      <c r="LSE12" s="5"/>
      <c r="LSF12" s="8"/>
      <c r="LSG12" s="5"/>
      <c r="LSH12" s="8"/>
      <c r="LSI12" s="5"/>
      <c r="LSJ12" s="8"/>
      <c r="LSK12" s="5"/>
      <c r="LSL12" s="8"/>
      <c r="LSM12" s="5"/>
      <c r="LSN12" s="8"/>
      <c r="LSO12" s="5"/>
      <c r="LSP12" s="8"/>
      <c r="LSQ12" s="5"/>
      <c r="LSR12" s="8"/>
      <c r="LSS12" s="5"/>
      <c r="LST12" s="8"/>
      <c r="LSU12" s="5"/>
      <c r="LSV12" s="8"/>
      <c r="LSW12" s="5"/>
      <c r="LSX12" s="8"/>
      <c r="LSY12" s="5"/>
      <c r="LSZ12" s="8"/>
      <c r="LTA12" s="5"/>
      <c r="LTB12" s="8"/>
      <c r="LTC12" s="5"/>
      <c r="LTD12" s="8"/>
      <c r="LTE12" s="5"/>
      <c r="LTF12" s="8"/>
      <c r="LTG12" s="5"/>
      <c r="LTH12" s="8"/>
      <c r="LTI12" s="5"/>
      <c r="LTJ12" s="8"/>
      <c r="LTK12" s="5"/>
      <c r="LTL12" s="8"/>
      <c r="LTM12" s="5"/>
      <c r="LTN12" s="8"/>
      <c r="LTO12" s="5"/>
      <c r="LTP12" s="8"/>
      <c r="LTQ12" s="5"/>
      <c r="LTR12" s="8"/>
      <c r="LTS12" s="5"/>
      <c r="LTT12" s="8"/>
      <c r="LTU12" s="5"/>
      <c r="LTV12" s="8"/>
      <c r="LTW12" s="5"/>
      <c r="LTX12" s="8"/>
      <c r="LTY12" s="5"/>
      <c r="LTZ12" s="8"/>
      <c r="LUA12" s="5"/>
      <c r="LUB12" s="8"/>
      <c r="LUC12" s="5"/>
      <c r="LUD12" s="8"/>
      <c r="LUE12" s="5"/>
      <c r="LUF12" s="8"/>
      <c r="LUG12" s="5"/>
      <c r="LUH12" s="8"/>
      <c r="LUI12" s="5"/>
      <c r="LUJ12" s="8"/>
      <c r="LUK12" s="5"/>
      <c r="LUL12" s="8"/>
      <c r="LUM12" s="5"/>
      <c r="LUN12" s="8"/>
      <c r="LUO12" s="5"/>
      <c r="LUP12" s="8"/>
      <c r="LUQ12" s="5"/>
      <c r="LUR12" s="8"/>
      <c r="LUS12" s="5"/>
      <c r="LUT12" s="8"/>
      <c r="LUU12" s="5"/>
      <c r="LUV12" s="8"/>
      <c r="LUW12" s="5"/>
      <c r="LUX12" s="8"/>
      <c r="LUY12" s="5"/>
      <c r="LUZ12" s="8"/>
      <c r="LVA12" s="5"/>
      <c r="LVB12" s="8"/>
      <c r="LVC12" s="5"/>
      <c r="LVD12" s="8"/>
      <c r="LVE12" s="5"/>
      <c r="LVF12" s="8"/>
      <c r="LVG12" s="5"/>
      <c r="LVH12" s="8"/>
      <c r="LVI12" s="5"/>
      <c r="LVJ12" s="8"/>
      <c r="LVK12" s="5"/>
      <c r="LVL12" s="8"/>
      <c r="LVM12" s="5"/>
      <c r="LVN12" s="8"/>
      <c r="LVO12" s="5"/>
      <c r="LVP12" s="8"/>
      <c r="LVQ12" s="5"/>
      <c r="LVR12" s="8"/>
      <c r="LVS12" s="5"/>
      <c r="LVT12" s="8"/>
      <c r="LVU12" s="5"/>
      <c r="LVV12" s="8"/>
      <c r="LVW12" s="5"/>
      <c r="LVX12" s="8"/>
      <c r="LVY12" s="5"/>
      <c r="LVZ12" s="8"/>
      <c r="LWA12" s="5"/>
      <c r="LWB12" s="8"/>
      <c r="LWC12" s="5"/>
      <c r="LWD12" s="8"/>
      <c r="LWE12" s="5"/>
      <c r="LWF12" s="8"/>
      <c r="LWG12" s="5"/>
      <c r="LWH12" s="8"/>
      <c r="LWI12" s="5"/>
      <c r="LWJ12" s="8"/>
      <c r="LWK12" s="5"/>
      <c r="LWL12" s="8"/>
      <c r="LWM12" s="5"/>
      <c r="LWN12" s="8"/>
      <c r="LWO12" s="5"/>
      <c r="LWP12" s="8"/>
      <c r="LWQ12" s="5"/>
      <c r="LWR12" s="8"/>
      <c r="LWS12" s="5"/>
      <c r="LWT12" s="8"/>
      <c r="LWU12" s="5"/>
      <c r="LWV12" s="8"/>
      <c r="LWW12" s="5"/>
      <c r="LWX12" s="8"/>
      <c r="LWY12" s="5"/>
      <c r="LWZ12" s="8"/>
      <c r="LXA12" s="5"/>
      <c r="LXB12" s="8"/>
      <c r="LXC12" s="5"/>
      <c r="LXD12" s="8"/>
      <c r="LXE12" s="5"/>
      <c r="LXF12" s="8"/>
      <c r="LXG12" s="5"/>
      <c r="LXH12" s="8"/>
      <c r="LXI12" s="5"/>
      <c r="LXJ12" s="8"/>
      <c r="LXK12" s="5"/>
      <c r="LXL12" s="8"/>
      <c r="LXM12" s="5"/>
      <c r="LXN12" s="8"/>
      <c r="LXO12" s="5"/>
      <c r="LXP12" s="8"/>
      <c r="LXQ12" s="5"/>
      <c r="LXR12" s="8"/>
      <c r="LXS12" s="5"/>
      <c r="LXT12" s="8"/>
      <c r="LXU12" s="5"/>
      <c r="LXV12" s="8"/>
      <c r="LXW12" s="5"/>
      <c r="LXX12" s="8"/>
      <c r="LXY12" s="5"/>
      <c r="LXZ12" s="8"/>
      <c r="LYA12" s="5"/>
      <c r="LYB12" s="8"/>
      <c r="LYC12" s="5"/>
      <c r="LYD12" s="8"/>
      <c r="LYE12" s="5"/>
      <c r="LYF12" s="8"/>
      <c r="LYG12" s="5"/>
      <c r="LYH12" s="8"/>
      <c r="LYI12" s="5"/>
      <c r="LYJ12" s="8"/>
      <c r="LYK12" s="5"/>
      <c r="LYL12" s="8"/>
      <c r="LYM12" s="5"/>
      <c r="LYN12" s="8"/>
      <c r="LYO12" s="5"/>
      <c r="LYP12" s="8"/>
      <c r="LYQ12" s="5"/>
      <c r="LYR12" s="8"/>
      <c r="LYS12" s="5"/>
      <c r="LYT12" s="8"/>
      <c r="LYU12" s="5"/>
      <c r="LYV12" s="8"/>
      <c r="LYW12" s="5"/>
      <c r="LYX12" s="8"/>
      <c r="LYY12" s="5"/>
      <c r="LYZ12" s="8"/>
      <c r="LZA12" s="5"/>
      <c r="LZB12" s="8"/>
      <c r="LZC12" s="5"/>
      <c r="LZD12" s="8"/>
      <c r="LZE12" s="5"/>
      <c r="LZF12" s="8"/>
      <c r="LZG12" s="5"/>
      <c r="LZH12" s="8"/>
      <c r="LZI12" s="5"/>
      <c r="LZJ12" s="8"/>
      <c r="LZK12" s="5"/>
      <c r="LZL12" s="8"/>
      <c r="LZM12" s="5"/>
      <c r="LZN12" s="8"/>
      <c r="LZO12" s="5"/>
      <c r="LZP12" s="8"/>
      <c r="LZQ12" s="5"/>
      <c r="LZR12" s="8"/>
      <c r="LZS12" s="5"/>
      <c r="LZT12" s="8"/>
      <c r="LZU12" s="5"/>
      <c r="LZV12" s="8"/>
      <c r="LZW12" s="5"/>
      <c r="LZX12" s="8"/>
      <c r="LZY12" s="5"/>
      <c r="LZZ12" s="8"/>
      <c r="MAA12" s="5"/>
      <c r="MAB12" s="8"/>
      <c r="MAC12" s="5"/>
      <c r="MAD12" s="8"/>
      <c r="MAE12" s="5"/>
      <c r="MAF12" s="8"/>
      <c r="MAG12" s="5"/>
      <c r="MAH12" s="8"/>
      <c r="MAI12" s="5"/>
      <c r="MAJ12" s="8"/>
      <c r="MAK12" s="5"/>
      <c r="MAL12" s="8"/>
      <c r="MAM12" s="5"/>
      <c r="MAN12" s="8"/>
      <c r="MAO12" s="5"/>
      <c r="MAP12" s="8"/>
      <c r="MAQ12" s="5"/>
      <c r="MAR12" s="8"/>
      <c r="MAS12" s="5"/>
      <c r="MAT12" s="8"/>
      <c r="MAU12" s="5"/>
      <c r="MAV12" s="8"/>
      <c r="MAW12" s="5"/>
      <c r="MAX12" s="8"/>
      <c r="MAY12" s="5"/>
      <c r="MAZ12" s="8"/>
      <c r="MBA12" s="5"/>
      <c r="MBB12" s="8"/>
      <c r="MBC12" s="5"/>
      <c r="MBD12" s="8"/>
      <c r="MBE12" s="5"/>
      <c r="MBF12" s="8"/>
      <c r="MBG12" s="5"/>
      <c r="MBH12" s="8"/>
      <c r="MBI12" s="5"/>
      <c r="MBJ12" s="8"/>
      <c r="MBK12" s="5"/>
      <c r="MBL12" s="8"/>
      <c r="MBM12" s="5"/>
      <c r="MBN12" s="8"/>
      <c r="MBO12" s="5"/>
      <c r="MBP12" s="8"/>
      <c r="MBQ12" s="5"/>
      <c r="MBR12" s="8"/>
      <c r="MBS12" s="5"/>
      <c r="MBT12" s="8"/>
      <c r="MBU12" s="5"/>
      <c r="MBV12" s="8"/>
      <c r="MBW12" s="5"/>
      <c r="MBX12" s="8"/>
      <c r="MBY12" s="5"/>
      <c r="MBZ12" s="8"/>
      <c r="MCA12" s="5"/>
      <c r="MCB12" s="8"/>
      <c r="MCC12" s="5"/>
      <c r="MCD12" s="8"/>
      <c r="MCE12" s="5"/>
      <c r="MCF12" s="8"/>
      <c r="MCG12" s="5"/>
      <c r="MCH12" s="8"/>
      <c r="MCI12" s="5"/>
      <c r="MCJ12" s="8"/>
      <c r="MCK12" s="5"/>
      <c r="MCL12" s="8"/>
      <c r="MCM12" s="5"/>
      <c r="MCN12" s="8"/>
      <c r="MCO12" s="5"/>
      <c r="MCP12" s="8"/>
      <c r="MCQ12" s="5"/>
      <c r="MCR12" s="8"/>
      <c r="MCS12" s="5"/>
      <c r="MCT12" s="8"/>
      <c r="MCU12" s="5"/>
      <c r="MCV12" s="8"/>
      <c r="MCW12" s="5"/>
      <c r="MCX12" s="8"/>
      <c r="MCY12" s="5"/>
      <c r="MCZ12" s="8"/>
      <c r="MDA12" s="5"/>
      <c r="MDB12" s="8"/>
      <c r="MDC12" s="5"/>
      <c r="MDD12" s="8"/>
      <c r="MDE12" s="5"/>
      <c r="MDF12" s="8"/>
      <c r="MDG12" s="5"/>
      <c r="MDH12" s="8"/>
      <c r="MDI12" s="5"/>
      <c r="MDJ12" s="8"/>
      <c r="MDK12" s="5"/>
      <c r="MDL12" s="8"/>
      <c r="MDM12" s="5"/>
      <c r="MDN12" s="8"/>
      <c r="MDO12" s="5"/>
      <c r="MDP12" s="8"/>
      <c r="MDQ12" s="5"/>
      <c r="MDR12" s="8"/>
      <c r="MDS12" s="5"/>
      <c r="MDT12" s="8"/>
      <c r="MDU12" s="5"/>
      <c r="MDV12" s="8"/>
      <c r="MDW12" s="5"/>
      <c r="MDX12" s="8"/>
      <c r="MDY12" s="5"/>
      <c r="MDZ12" s="8"/>
      <c r="MEA12" s="5"/>
      <c r="MEB12" s="8"/>
      <c r="MEC12" s="5"/>
      <c r="MED12" s="8"/>
      <c r="MEE12" s="5"/>
      <c r="MEF12" s="8"/>
      <c r="MEG12" s="5"/>
      <c r="MEH12" s="8"/>
      <c r="MEI12" s="5"/>
      <c r="MEJ12" s="8"/>
      <c r="MEK12" s="5"/>
      <c r="MEL12" s="8"/>
      <c r="MEM12" s="5"/>
      <c r="MEN12" s="8"/>
      <c r="MEO12" s="5"/>
      <c r="MEP12" s="8"/>
      <c r="MEQ12" s="5"/>
      <c r="MER12" s="8"/>
      <c r="MES12" s="5"/>
      <c r="MET12" s="8"/>
      <c r="MEU12" s="5"/>
      <c r="MEV12" s="8"/>
      <c r="MEW12" s="5"/>
      <c r="MEX12" s="8"/>
      <c r="MEY12" s="5"/>
      <c r="MEZ12" s="8"/>
      <c r="MFA12" s="5"/>
      <c r="MFB12" s="8"/>
      <c r="MFC12" s="5"/>
      <c r="MFD12" s="8"/>
      <c r="MFE12" s="5"/>
      <c r="MFF12" s="8"/>
      <c r="MFG12" s="5"/>
      <c r="MFH12" s="8"/>
      <c r="MFI12" s="5"/>
      <c r="MFJ12" s="8"/>
      <c r="MFK12" s="5"/>
      <c r="MFL12" s="8"/>
      <c r="MFM12" s="5"/>
      <c r="MFN12" s="8"/>
      <c r="MFO12" s="5"/>
      <c r="MFP12" s="8"/>
      <c r="MFQ12" s="5"/>
      <c r="MFR12" s="8"/>
      <c r="MFS12" s="5"/>
      <c r="MFT12" s="8"/>
      <c r="MFU12" s="5"/>
      <c r="MFV12" s="8"/>
      <c r="MFW12" s="5"/>
      <c r="MFX12" s="8"/>
      <c r="MFY12" s="5"/>
      <c r="MFZ12" s="8"/>
      <c r="MGA12" s="5"/>
      <c r="MGB12" s="8"/>
      <c r="MGC12" s="5"/>
      <c r="MGD12" s="8"/>
      <c r="MGE12" s="5"/>
      <c r="MGF12" s="8"/>
      <c r="MGG12" s="5"/>
      <c r="MGH12" s="8"/>
      <c r="MGI12" s="5"/>
      <c r="MGJ12" s="8"/>
      <c r="MGK12" s="5"/>
      <c r="MGL12" s="8"/>
      <c r="MGM12" s="5"/>
      <c r="MGN12" s="8"/>
      <c r="MGO12" s="5"/>
      <c r="MGP12" s="8"/>
      <c r="MGQ12" s="5"/>
      <c r="MGR12" s="8"/>
      <c r="MGS12" s="5"/>
      <c r="MGT12" s="8"/>
      <c r="MGU12" s="5"/>
      <c r="MGV12" s="8"/>
      <c r="MGW12" s="5"/>
      <c r="MGX12" s="8"/>
      <c r="MGY12" s="5"/>
      <c r="MGZ12" s="8"/>
      <c r="MHA12" s="5"/>
      <c r="MHB12" s="8"/>
      <c r="MHC12" s="5"/>
      <c r="MHD12" s="8"/>
      <c r="MHE12" s="5"/>
      <c r="MHF12" s="8"/>
      <c r="MHG12" s="5"/>
      <c r="MHH12" s="8"/>
      <c r="MHI12" s="5"/>
      <c r="MHJ12" s="8"/>
      <c r="MHK12" s="5"/>
      <c r="MHL12" s="8"/>
      <c r="MHM12" s="5"/>
      <c r="MHN12" s="8"/>
      <c r="MHO12" s="5"/>
      <c r="MHP12" s="8"/>
      <c r="MHQ12" s="5"/>
      <c r="MHR12" s="8"/>
      <c r="MHS12" s="5"/>
      <c r="MHT12" s="8"/>
      <c r="MHU12" s="5"/>
      <c r="MHV12" s="8"/>
      <c r="MHW12" s="5"/>
      <c r="MHX12" s="8"/>
      <c r="MHY12" s="5"/>
      <c r="MHZ12" s="8"/>
      <c r="MIA12" s="5"/>
      <c r="MIB12" s="8"/>
      <c r="MIC12" s="5"/>
      <c r="MID12" s="8"/>
      <c r="MIE12" s="5"/>
      <c r="MIF12" s="8"/>
      <c r="MIG12" s="5"/>
      <c r="MIH12" s="8"/>
      <c r="MII12" s="5"/>
      <c r="MIJ12" s="8"/>
      <c r="MIK12" s="5"/>
      <c r="MIL12" s="8"/>
      <c r="MIM12" s="5"/>
      <c r="MIN12" s="8"/>
      <c r="MIO12" s="5"/>
      <c r="MIP12" s="8"/>
      <c r="MIQ12" s="5"/>
      <c r="MIR12" s="8"/>
      <c r="MIS12" s="5"/>
      <c r="MIT12" s="8"/>
      <c r="MIU12" s="5"/>
      <c r="MIV12" s="8"/>
      <c r="MIW12" s="5"/>
      <c r="MIX12" s="8"/>
      <c r="MIY12" s="5"/>
      <c r="MIZ12" s="8"/>
      <c r="MJA12" s="5"/>
      <c r="MJB12" s="8"/>
      <c r="MJC12" s="5"/>
      <c r="MJD12" s="8"/>
      <c r="MJE12" s="5"/>
      <c r="MJF12" s="8"/>
      <c r="MJG12" s="5"/>
      <c r="MJH12" s="8"/>
      <c r="MJI12" s="5"/>
      <c r="MJJ12" s="8"/>
      <c r="MJK12" s="5"/>
      <c r="MJL12" s="8"/>
      <c r="MJM12" s="5"/>
      <c r="MJN12" s="8"/>
      <c r="MJO12" s="5"/>
      <c r="MJP12" s="8"/>
      <c r="MJQ12" s="5"/>
      <c r="MJR12" s="8"/>
      <c r="MJS12" s="5"/>
      <c r="MJT12" s="8"/>
      <c r="MJU12" s="5"/>
      <c r="MJV12" s="8"/>
      <c r="MJW12" s="5"/>
      <c r="MJX12" s="8"/>
      <c r="MJY12" s="5"/>
      <c r="MJZ12" s="8"/>
      <c r="MKA12" s="5"/>
      <c r="MKB12" s="8"/>
      <c r="MKC12" s="5"/>
      <c r="MKD12" s="8"/>
      <c r="MKE12" s="5"/>
      <c r="MKF12" s="8"/>
      <c r="MKG12" s="5"/>
      <c r="MKH12" s="8"/>
      <c r="MKI12" s="5"/>
      <c r="MKJ12" s="8"/>
      <c r="MKK12" s="5"/>
      <c r="MKL12" s="8"/>
      <c r="MKM12" s="5"/>
      <c r="MKN12" s="8"/>
      <c r="MKO12" s="5"/>
      <c r="MKP12" s="8"/>
      <c r="MKQ12" s="5"/>
      <c r="MKR12" s="8"/>
      <c r="MKS12" s="5"/>
      <c r="MKT12" s="8"/>
      <c r="MKU12" s="5"/>
      <c r="MKV12" s="8"/>
      <c r="MKW12" s="5"/>
      <c r="MKX12" s="8"/>
      <c r="MKY12" s="5"/>
      <c r="MKZ12" s="8"/>
      <c r="MLA12" s="5"/>
      <c r="MLB12" s="8"/>
      <c r="MLC12" s="5"/>
      <c r="MLD12" s="8"/>
      <c r="MLE12" s="5"/>
      <c r="MLF12" s="8"/>
      <c r="MLG12" s="5"/>
      <c r="MLH12" s="8"/>
      <c r="MLI12" s="5"/>
      <c r="MLJ12" s="8"/>
      <c r="MLK12" s="5"/>
      <c r="MLL12" s="8"/>
      <c r="MLM12" s="5"/>
      <c r="MLN12" s="8"/>
      <c r="MLO12" s="5"/>
      <c r="MLP12" s="8"/>
      <c r="MLQ12" s="5"/>
      <c r="MLR12" s="8"/>
      <c r="MLS12" s="5"/>
      <c r="MLT12" s="8"/>
      <c r="MLU12" s="5"/>
      <c r="MLV12" s="8"/>
      <c r="MLW12" s="5"/>
      <c r="MLX12" s="8"/>
      <c r="MLY12" s="5"/>
      <c r="MLZ12" s="8"/>
      <c r="MMA12" s="5"/>
      <c r="MMB12" s="8"/>
      <c r="MMC12" s="5"/>
      <c r="MMD12" s="8"/>
      <c r="MME12" s="5"/>
      <c r="MMF12" s="8"/>
      <c r="MMG12" s="5"/>
      <c r="MMH12" s="8"/>
      <c r="MMI12" s="5"/>
      <c r="MMJ12" s="8"/>
      <c r="MMK12" s="5"/>
      <c r="MML12" s="8"/>
      <c r="MMM12" s="5"/>
      <c r="MMN12" s="8"/>
      <c r="MMO12" s="5"/>
      <c r="MMP12" s="8"/>
      <c r="MMQ12" s="5"/>
      <c r="MMR12" s="8"/>
      <c r="MMS12" s="5"/>
      <c r="MMT12" s="8"/>
      <c r="MMU12" s="5"/>
      <c r="MMV12" s="8"/>
      <c r="MMW12" s="5"/>
      <c r="MMX12" s="8"/>
      <c r="MMY12" s="5"/>
      <c r="MMZ12" s="8"/>
      <c r="MNA12" s="5"/>
      <c r="MNB12" s="8"/>
      <c r="MNC12" s="5"/>
      <c r="MND12" s="8"/>
      <c r="MNE12" s="5"/>
      <c r="MNF12" s="8"/>
      <c r="MNG12" s="5"/>
      <c r="MNH12" s="8"/>
      <c r="MNI12" s="5"/>
      <c r="MNJ12" s="8"/>
      <c r="MNK12" s="5"/>
      <c r="MNL12" s="8"/>
      <c r="MNM12" s="5"/>
      <c r="MNN12" s="8"/>
      <c r="MNO12" s="5"/>
      <c r="MNP12" s="8"/>
      <c r="MNQ12" s="5"/>
      <c r="MNR12" s="8"/>
      <c r="MNS12" s="5"/>
      <c r="MNT12" s="8"/>
      <c r="MNU12" s="5"/>
      <c r="MNV12" s="8"/>
      <c r="MNW12" s="5"/>
      <c r="MNX12" s="8"/>
      <c r="MNY12" s="5"/>
      <c r="MNZ12" s="8"/>
      <c r="MOA12" s="5"/>
      <c r="MOB12" s="8"/>
      <c r="MOC12" s="5"/>
      <c r="MOD12" s="8"/>
      <c r="MOE12" s="5"/>
      <c r="MOF12" s="8"/>
      <c r="MOG12" s="5"/>
      <c r="MOH12" s="8"/>
      <c r="MOI12" s="5"/>
      <c r="MOJ12" s="8"/>
      <c r="MOK12" s="5"/>
      <c r="MOL12" s="8"/>
      <c r="MOM12" s="5"/>
      <c r="MON12" s="8"/>
      <c r="MOO12" s="5"/>
      <c r="MOP12" s="8"/>
      <c r="MOQ12" s="5"/>
      <c r="MOR12" s="8"/>
      <c r="MOS12" s="5"/>
      <c r="MOT12" s="8"/>
      <c r="MOU12" s="5"/>
      <c r="MOV12" s="8"/>
      <c r="MOW12" s="5"/>
      <c r="MOX12" s="8"/>
      <c r="MOY12" s="5"/>
      <c r="MOZ12" s="8"/>
      <c r="MPA12" s="5"/>
      <c r="MPB12" s="8"/>
      <c r="MPC12" s="5"/>
      <c r="MPD12" s="8"/>
      <c r="MPE12" s="5"/>
      <c r="MPF12" s="8"/>
      <c r="MPG12" s="5"/>
      <c r="MPH12" s="8"/>
      <c r="MPI12" s="5"/>
      <c r="MPJ12" s="8"/>
      <c r="MPK12" s="5"/>
      <c r="MPL12" s="8"/>
      <c r="MPM12" s="5"/>
      <c r="MPN12" s="8"/>
      <c r="MPO12" s="5"/>
      <c r="MPP12" s="8"/>
      <c r="MPQ12" s="5"/>
      <c r="MPR12" s="8"/>
      <c r="MPS12" s="5"/>
      <c r="MPT12" s="8"/>
      <c r="MPU12" s="5"/>
      <c r="MPV12" s="8"/>
      <c r="MPW12" s="5"/>
      <c r="MPX12" s="8"/>
      <c r="MPY12" s="5"/>
      <c r="MPZ12" s="8"/>
      <c r="MQA12" s="5"/>
      <c r="MQB12" s="8"/>
      <c r="MQC12" s="5"/>
      <c r="MQD12" s="8"/>
      <c r="MQE12" s="5"/>
      <c r="MQF12" s="8"/>
      <c r="MQG12" s="5"/>
      <c r="MQH12" s="8"/>
      <c r="MQI12" s="5"/>
      <c r="MQJ12" s="8"/>
      <c r="MQK12" s="5"/>
      <c r="MQL12" s="8"/>
      <c r="MQM12" s="5"/>
      <c r="MQN12" s="8"/>
      <c r="MQO12" s="5"/>
      <c r="MQP12" s="8"/>
      <c r="MQQ12" s="5"/>
      <c r="MQR12" s="8"/>
      <c r="MQS12" s="5"/>
      <c r="MQT12" s="8"/>
      <c r="MQU12" s="5"/>
      <c r="MQV12" s="8"/>
      <c r="MQW12" s="5"/>
      <c r="MQX12" s="8"/>
      <c r="MQY12" s="5"/>
      <c r="MQZ12" s="8"/>
      <c r="MRA12" s="5"/>
      <c r="MRB12" s="8"/>
      <c r="MRC12" s="5"/>
      <c r="MRD12" s="8"/>
      <c r="MRE12" s="5"/>
      <c r="MRF12" s="8"/>
      <c r="MRG12" s="5"/>
      <c r="MRH12" s="8"/>
      <c r="MRI12" s="5"/>
      <c r="MRJ12" s="8"/>
      <c r="MRK12" s="5"/>
      <c r="MRL12" s="8"/>
      <c r="MRM12" s="5"/>
      <c r="MRN12" s="8"/>
      <c r="MRO12" s="5"/>
      <c r="MRP12" s="8"/>
      <c r="MRQ12" s="5"/>
      <c r="MRR12" s="8"/>
      <c r="MRS12" s="5"/>
      <c r="MRT12" s="8"/>
      <c r="MRU12" s="5"/>
      <c r="MRV12" s="8"/>
      <c r="MRW12" s="5"/>
      <c r="MRX12" s="8"/>
      <c r="MRY12" s="5"/>
      <c r="MRZ12" s="8"/>
      <c r="MSA12" s="5"/>
      <c r="MSB12" s="8"/>
      <c r="MSC12" s="5"/>
      <c r="MSD12" s="8"/>
      <c r="MSE12" s="5"/>
      <c r="MSF12" s="8"/>
      <c r="MSG12" s="5"/>
      <c r="MSH12" s="8"/>
      <c r="MSI12" s="5"/>
      <c r="MSJ12" s="8"/>
      <c r="MSK12" s="5"/>
      <c r="MSL12" s="8"/>
      <c r="MSM12" s="5"/>
      <c r="MSN12" s="8"/>
      <c r="MSO12" s="5"/>
      <c r="MSP12" s="8"/>
      <c r="MSQ12" s="5"/>
      <c r="MSR12" s="8"/>
      <c r="MSS12" s="5"/>
      <c r="MST12" s="8"/>
      <c r="MSU12" s="5"/>
      <c r="MSV12" s="8"/>
      <c r="MSW12" s="5"/>
      <c r="MSX12" s="8"/>
      <c r="MSY12" s="5"/>
      <c r="MSZ12" s="8"/>
      <c r="MTA12" s="5"/>
      <c r="MTB12" s="8"/>
      <c r="MTC12" s="5"/>
      <c r="MTD12" s="8"/>
      <c r="MTE12" s="5"/>
      <c r="MTF12" s="8"/>
      <c r="MTG12" s="5"/>
      <c r="MTH12" s="8"/>
      <c r="MTI12" s="5"/>
      <c r="MTJ12" s="8"/>
      <c r="MTK12" s="5"/>
      <c r="MTL12" s="8"/>
      <c r="MTM12" s="5"/>
      <c r="MTN12" s="8"/>
      <c r="MTO12" s="5"/>
      <c r="MTP12" s="8"/>
      <c r="MTQ12" s="5"/>
      <c r="MTR12" s="8"/>
      <c r="MTS12" s="5"/>
      <c r="MTT12" s="8"/>
      <c r="MTU12" s="5"/>
      <c r="MTV12" s="8"/>
      <c r="MTW12" s="5"/>
      <c r="MTX12" s="8"/>
      <c r="MTY12" s="5"/>
      <c r="MTZ12" s="8"/>
      <c r="MUA12" s="5"/>
      <c r="MUB12" s="8"/>
      <c r="MUC12" s="5"/>
      <c r="MUD12" s="8"/>
      <c r="MUE12" s="5"/>
      <c r="MUF12" s="8"/>
      <c r="MUG12" s="5"/>
      <c r="MUH12" s="8"/>
      <c r="MUI12" s="5"/>
      <c r="MUJ12" s="8"/>
      <c r="MUK12" s="5"/>
      <c r="MUL12" s="8"/>
      <c r="MUM12" s="5"/>
      <c r="MUN12" s="8"/>
      <c r="MUO12" s="5"/>
      <c r="MUP12" s="8"/>
      <c r="MUQ12" s="5"/>
      <c r="MUR12" s="8"/>
      <c r="MUS12" s="5"/>
      <c r="MUT12" s="8"/>
      <c r="MUU12" s="5"/>
      <c r="MUV12" s="8"/>
      <c r="MUW12" s="5"/>
      <c r="MUX12" s="8"/>
      <c r="MUY12" s="5"/>
      <c r="MUZ12" s="8"/>
      <c r="MVA12" s="5"/>
      <c r="MVB12" s="8"/>
      <c r="MVC12" s="5"/>
      <c r="MVD12" s="8"/>
      <c r="MVE12" s="5"/>
      <c r="MVF12" s="8"/>
      <c r="MVG12" s="5"/>
      <c r="MVH12" s="8"/>
      <c r="MVI12" s="5"/>
      <c r="MVJ12" s="8"/>
      <c r="MVK12" s="5"/>
      <c r="MVL12" s="8"/>
      <c r="MVM12" s="5"/>
      <c r="MVN12" s="8"/>
      <c r="MVO12" s="5"/>
      <c r="MVP12" s="8"/>
      <c r="MVQ12" s="5"/>
      <c r="MVR12" s="8"/>
      <c r="MVS12" s="5"/>
      <c r="MVT12" s="8"/>
      <c r="MVU12" s="5"/>
      <c r="MVV12" s="8"/>
      <c r="MVW12" s="5"/>
      <c r="MVX12" s="8"/>
      <c r="MVY12" s="5"/>
      <c r="MVZ12" s="8"/>
      <c r="MWA12" s="5"/>
      <c r="MWB12" s="8"/>
      <c r="MWC12" s="5"/>
      <c r="MWD12" s="8"/>
      <c r="MWE12" s="5"/>
      <c r="MWF12" s="8"/>
      <c r="MWG12" s="5"/>
      <c r="MWH12" s="8"/>
      <c r="MWI12" s="5"/>
      <c r="MWJ12" s="8"/>
      <c r="MWK12" s="5"/>
      <c r="MWL12" s="8"/>
      <c r="MWM12" s="5"/>
      <c r="MWN12" s="8"/>
      <c r="MWO12" s="5"/>
      <c r="MWP12" s="8"/>
      <c r="MWQ12" s="5"/>
      <c r="MWR12" s="8"/>
      <c r="MWS12" s="5"/>
      <c r="MWT12" s="8"/>
      <c r="MWU12" s="5"/>
      <c r="MWV12" s="8"/>
      <c r="MWW12" s="5"/>
      <c r="MWX12" s="8"/>
      <c r="MWY12" s="5"/>
      <c r="MWZ12" s="8"/>
      <c r="MXA12" s="5"/>
      <c r="MXB12" s="8"/>
      <c r="MXC12" s="5"/>
      <c r="MXD12" s="8"/>
      <c r="MXE12" s="5"/>
      <c r="MXF12" s="8"/>
      <c r="MXG12" s="5"/>
      <c r="MXH12" s="8"/>
      <c r="MXI12" s="5"/>
      <c r="MXJ12" s="8"/>
      <c r="MXK12" s="5"/>
      <c r="MXL12" s="8"/>
      <c r="MXM12" s="5"/>
      <c r="MXN12" s="8"/>
      <c r="MXO12" s="5"/>
      <c r="MXP12" s="8"/>
      <c r="MXQ12" s="5"/>
      <c r="MXR12" s="8"/>
      <c r="MXS12" s="5"/>
      <c r="MXT12" s="8"/>
      <c r="MXU12" s="5"/>
      <c r="MXV12" s="8"/>
      <c r="MXW12" s="5"/>
      <c r="MXX12" s="8"/>
      <c r="MXY12" s="5"/>
      <c r="MXZ12" s="8"/>
      <c r="MYA12" s="5"/>
      <c r="MYB12" s="8"/>
      <c r="MYC12" s="5"/>
      <c r="MYD12" s="8"/>
      <c r="MYE12" s="5"/>
      <c r="MYF12" s="8"/>
      <c r="MYG12" s="5"/>
      <c r="MYH12" s="8"/>
      <c r="MYI12" s="5"/>
      <c r="MYJ12" s="8"/>
      <c r="MYK12" s="5"/>
      <c r="MYL12" s="8"/>
      <c r="MYM12" s="5"/>
      <c r="MYN12" s="8"/>
      <c r="MYO12" s="5"/>
      <c r="MYP12" s="8"/>
      <c r="MYQ12" s="5"/>
      <c r="MYR12" s="8"/>
      <c r="MYS12" s="5"/>
      <c r="MYT12" s="8"/>
      <c r="MYU12" s="5"/>
      <c r="MYV12" s="8"/>
      <c r="MYW12" s="5"/>
      <c r="MYX12" s="8"/>
      <c r="MYY12" s="5"/>
      <c r="MYZ12" s="8"/>
      <c r="MZA12" s="5"/>
      <c r="MZB12" s="8"/>
      <c r="MZC12" s="5"/>
      <c r="MZD12" s="8"/>
      <c r="MZE12" s="5"/>
      <c r="MZF12" s="8"/>
      <c r="MZG12" s="5"/>
      <c r="MZH12" s="8"/>
      <c r="MZI12" s="5"/>
      <c r="MZJ12" s="8"/>
      <c r="MZK12" s="5"/>
      <c r="MZL12" s="8"/>
      <c r="MZM12" s="5"/>
      <c r="MZN12" s="8"/>
      <c r="MZO12" s="5"/>
      <c r="MZP12" s="8"/>
      <c r="MZQ12" s="5"/>
      <c r="MZR12" s="8"/>
      <c r="MZS12" s="5"/>
      <c r="MZT12" s="8"/>
      <c r="MZU12" s="5"/>
      <c r="MZV12" s="8"/>
      <c r="MZW12" s="5"/>
      <c r="MZX12" s="8"/>
      <c r="MZY12" s="5"/>
      <c r="MZZ12" s="8"/>
      <c r="NAA12" s="5"/>
      <c r="NAB12" s="8"/>
      <c r="NAC12" s="5"/>
      <c r="NAD12" s="8"/>
      <c r="NAE12" s="5"/>
      <c r="NAF12" s="8"/>
      <c r="NAG12" s="5"/>
      <c r="NAH12" s="8"/>
      <c r="NAI12" s="5"/>
      <c r="NAJ12" s="8"/>
      <c r="NAK12" s="5"/>
      <c r="NAL12" s="8"/>
      <c r="NAM12" s="5"/>
      <c r="NAN12" s="8"/>
      <c r="NAO12" s="5"/>
      <c r="NAP12" s="8"/>
      <c r="NAQ12" s="5"/>
      <c r="NAR12" s="8"/>
      <c r="NAS12" s="5"/>
      <c r="NAT12" s="8"/>
      <c r="NAU12" s="5"/>
      <c r="NAV12" s="8"/>
      <c r="NAW12" s="5"/>
      <c r="NAX12" s="8"/>
      <c r="NAY12" s="5"/>
      <c r="NAZ12" s="8"/>
      <c r="NBA12" s="5"/>
      <c r="NBB12" s="8"/>
      <c r="NBC12" s="5"/>
      <c r="NBD12" s="8"/>
      <c r="NBE12" s="5"/>
      <c r="NBF12" s="8"/>
      <c r="NBG12" s="5"/>
      <c r="NBH12" s="8"/>
      <c r="NBI12" s="5"/>
      <c r="NBJ12" s="8"/>
      <c r="NBK12" s="5"/>
      <c r="NBL12" s="8"/>
      <c r="NBM12" s="5"/>
      <c r="NBN12" s="8"/>
      <c r="NBO12" s="5"/>
      <c r="NBP12" s="8"/>
      <c r="NBQ12" s="5"/>
      <c r="NBR12" s="8"/>
      <c r="NBS12" s="5"/>
      <c r="NBT12" s="8"/>
      <c r="NBU12" s="5"/>
      <c r="NBV12" s="8"/>
      <c r="NBW12" s="5"/>
      <c r="NBX12" s="8"/>
      <c r="NBY12" s="5"/>
      <c r="NBZ12" s="8"/>
      <c r="NCA12" s="5"/>
      <c r="NCB12" s="8"/>
      <c r="NCC12" s="5"/>
      <c r="NCD12" s="8"/>
      <c r="NCE12" s="5"/>
      <c r="NCF12" s="8"/>
      <c r="NCG12" s="5"/>
      <c r="NCH12" s="8"/>
      <c r="NCI12" s="5"/>
      <c r="NCJ12" s="8"/>
      <c r="NCK12" s="5"/>
      <c r="NCL12" s="8"/>
      <c r="NCM12" s="5"/>
      <c r="NCN12" s="8"/>
      <c r="NCO12" s="5"/>
      <c r="NCP12" s="8"/>
      <c r="NCQ12" s="5"/>
      <c r="NCR12" s="8"/>
      <c r="NCS12" s="5"/>
      <c r="NCT12" s="8"/>
      <c r="NCU12" s="5"/>
      <c r="NCV12" s="8"/>
      <c r="NCW12" s="5"/>
      <c r="NCX12" s="8"/>
      <c r="NCY12" s="5"/>
      <c r="NCZ12" s="8"/>
      <c r="NDA12" s="5"/>
      <c r="NDB12" s="8"/>
      <c r="NDC12" s="5"/>
      <c r="NDD12" s="8"/>
      <c r="NDE12" s="5"/>
      <c r="NDF12" s="8"/>
      <c r="NDG12" s="5"/>
      <c r="NDH12" s="8"/>
      <c r="NDI12" s="5"/>
      <c r="NDJ12" s="8"/>
      <c r="NDK12" s="5"/>
      <c r="NDL12" s="8"/>
      <c r="NDM12" s="5"/>
      <c r="NDN12" s="8"/>
      <c r="NDO12" s="5"/>
      <c r="NDP12" s="8"/>
      <c r="NDQ12" s="5"/>
      <c r="NDR12" s="8"/>
      <c r="NDS12" s="5"/>
      <c r="NDT12" s="8"/>
      <c r="NDU12" s="5"/>
      <c r="NDV12" s="8"/>
      <c r="NDW12" s="5"/>
      <c r="NDX12" s="8"/>
      <c r="NDY12" s="5"/>
      <c r="NDZ12" s="8"/>
      <c r="NEA12" s="5"/>
      <c r="NEB12" s="8"/>
      <c r="NEC12" s="5"/>
      <c r="NED12" s="8"/>
      <c r="NEE12" s="5"/>
      <c r="NEF12" s="8"/>
      <c r="NEG12" s="5"/>
      <c r="NEH12" s="8"/>
      <c r="NEI12" s="5"/>
      <c r="NEJ12" s="8"/>
      <c r="NEK12" s="5"/>
      <c r="NEL12" s="8"/>
      <c r="NEM12" s="5"/>
      <c r="NEN12" s="8"/>
      <c r="NEO12" s="5"/>
      <c r="NEP12" s="8"/>
      <c r="NEQ12" s="5"/>
      <c r="NER12" s="8"/>
      <c r="NES12" s="5"/>
      <c r="NET12" s="8"/>
      <c r="NEU12" s="5"/>
      <c r="NEV12" s="8"/>
      <c r="NEW12" s="5"/>
      <c r="NEX12" s="8"/>
      <c r="NEY12" s="5"/>
      <c r="NEZ12" s="8"/>
      <c r="NFA12" s="5"/>
      <c r="NFB12" s="8"/>
      <c r="NFC12" s="5"/>
      <c r="NFD12" s="8"/>
      <c r="NFE12" s="5"/>
      <c r="NFF12" s="8"/>
      <c r="NFG12" s="5"/>
      <c r="NFH12" s="8"/>
      <c r="NFI12" s="5"/>
      <c r="NFJ12" s="8"/>
      <c r="NFK12" s="5"/>
      <c r="NFL12" s="8"/>
      <c r="NFM12" s="5"/>
      <c r="NFN12" s="8"/>
      <c r="NFO12" s="5"/>
      <c r="NFP12" s="8"/>
      <c r="NFQ12" s="5"/>
      <c r="NFR12" s="8"/>
      <c r="NFS12" s="5"/>
      <c r="NFT12" s="8"/>
      <c r="NFU12" s="5"/>
      <c r="NFV12" s="8"/>
      <c r="NFW12" s="5"/>
      <c r="NFX12" s="8"/>
      <c r="NFY12" s="5"/>
      <c r="NFZ12" s="8"/>
      <c r="NGA12" s="5"/>
      <c r="NGB12" s="8"/>
      <c r="NGC12" s="5"/>
      <c r="NGD12" s="8"/>
      <c r="NGE12" s="5"/>
      <c r="NGF12" s="8"/>
      <c r="NGG12" s="5"/>
      <c r="NGH12" s="8"/>
      <c r="NGI12" s="5"/>
      <c r="NGJ12" s="8"/>
      <c r="NGK12" s="5"/>
      <c r="NGL12" s="8"/>
      <c r="NGM12" s="5"/>
      <c r="NGN12" s="8"/>
      <c r="NGO12" s="5"/>
      <c r="NGP12" s="8"/>
      <c r="NGQ12" s="5"/>
      <c r="NGR12" s="8"/>
      <c r="NGS12" s="5"/>
      <c r="NGT12" s="8"/>
      <c r="NGU12" s="5"/>
      <c r="NGV12" s="8"/>
      <c r="NGW12" s="5"/>
      <c r="NGX12" s="8"/>
      <c r="NGY12" s="5"/>
      <c r="NGZ12" s="8"/>
      <c r="NHA12" s="5"/>
      <c r="NHB12" s="8"/>
      <c r="NHC12" s="5"/>
      <c r="NHD12" s="8"/>
      <c r="NHE12" s="5"/>
      <c r="NHF12" s="8"/>
      <c r="NHG12" s="5"/>
      <c r="NHH12" s="8"/>
      <c r="NHI12" s="5"/>
      <c r="NHJ12" s="8"/>
      <c r="NHK12" s="5"/>
      <c r="NHL12" s="8"/>
      <c r="NHM12" s="5"/>
      <c r="NHN12" s="8"/>
      <c r="NHO12" s="5"/>
      <c r="NHP12" s="8"/>
      <c r="NHQ12" s="5"/>
      <c r="NHR12" s="8"/>
      <c r="NHS12" s="5"/>
      <c r="NHT12" s="8"/>
      <c r="NHU12" s="5"/>
      <c r="NHV12" s="8"/>
      <c r="NHW12" s="5"/>
      <c r="NHX12" s="8"/>
      <c r="NHY12" s="5"/>
      <c r="NHZ12" s="8"/>
      <c r="NIA12" s="5"/>
      <c r="NIB12" s="8"/>
      <c r="NIC12" s="5"/>
      <c r="NID12" s="8"/>
      <c r="NIE12" s="5"/>
      <c r="NIF12" s="8"/>
      <c r="NIG12" s="5"/>
      <c r="NIH12" s="8"/>
      <c r="NII12" s="5"/>
      <c r="NIJ12" s="8"/>
      <c r="NIK12" s="5"/>
      <c r="NIL12" s="8"/>
      <c r="NIM12" s="5"/>
      <c r="NIN12" s="8"/>
      <c r="NIO12" s="5"/>
      <c r="NIP12" s="8"/>
      <c r="NIQ12" s="5"/>
      <c r="NIR12" s="8"/>
      <c r="NIS12" s="5"/>
      <c r="NIT12" s="8"/>
      <c r="NIU12" s="5"/>
      <c r="NIV12" s="8"/>
      <c r="NIW12" s="5"/>
      <c r="NIX12" s="8"/>
      <c r="NIY12" s="5"/>
      <c r="NIZ12" s="8"/>
      <c r="NJA12" s="5"/>
      <c r="NJB12" s="8"/>
      <c r="NJC12" s="5"/>
      <c r="NJD12" s="8"/>
      <c r="NJE12" s="5"/>
      <c r="NJF12" s="8"/>
      <c r="NJG12" s="5"/>
      <c r="NJH12" s="8"/>
      <c r="NJI12" s="5"/>
      <c r="NJJ12" s="8"/>
      <c r="NJK12" s="5"/>
      <c r="NJL12" s="8"/>
      <c r="NJM12" s="5"/>
      <c r="NJN12" s="8"/>
      <c r="NJO12" s="5"/>
      <c r="NJP12" s="8"/>
      <c r="NJQ12" s="5"/>
      <c r="NJR12" s="8"/>
      <c r="NJS12" s="5"/>
      <c r="NJT12" s="8"/>
      <c r="NJU12" s="5"/>
      <c r="NJV12" s="8"/>
      <c r="NJW12" s="5"/>
      <c r="NJX12" s="8"/>
      <c r="NJY12" s="5"/>
      <c r="NJZ12" s="8"/>
      <c r="NKA12" s="5"/>
      <c r="NKB12" s="8"/>
      <c r="NKC12" s="5"/>
      <c r="NKD12" s="8"/>
      <c r="NKE12" s="5"/>
      <c r="NKF12" s="8"/>
      <c r="NKG12" s="5"/>
      <c r="NKH12" s="8"/>
      <c r="NKI12" s="5"/>
      <c r="NKJ12" s="8"/>
      <c r="NKK12" s="5"/>
      <c r="NKL12" s="8"/>
      <c r="NKM12" s="5"/>
      <c r="NKN12" s="8"/>
      <c r="NKO12" s="5"/>
      <c r="NKP12" s="8"/>
      <c r="NKQ12" s="5"/>
      <c r="NKR12" s="8"/>
      <c r="NKS12" s="5"/>
      <c r="NKT12" s="8"/>
      <c r="NKU12" s="5"/>
      <c r="NKV12" s="8"/>
      <c r="NKW12" s="5"/>
      <c r="NKX12" s="8"/>
      <c r="NKY12" s="5"/>
      <c r="NKZ12" s="8"/>
      <c r="NLA12" s="5"/>
      <c r="NLB12" s="8"/>
      <c r="NLC12" s="5"/>
      <c r="NLD12" s="8"/>
      <c r="NLE12" s="5"/>
      <c r="NLF12" s="8"/>
      <c r="NLG12" s="5"/>
      <c r="NLH12" s="8"/>
      <c r="NLI12" s="5"/>
      <c r="NLJ12" s="8"/>
      <c r="NLK12" s="5"/>
      <c r="NLL12" s="8"/>
      <c r="NLM12" s="5"/>
      <c r="NLN12" s="8"/>
      <c r="NLO12" s="5"/>
      <c r="NLP12" s="8"/>
      <c r="NLQ12" s="5"/>
      <c r="NLR12" s="8"/>
      <c r="NLS12" s="5"/>
      <c r="NLT12" s="8"/>
      <c r="NLU12" s="5"/>
      <c r="NLV12" s="8"/>
      <c r="NLW12" s="5"/>
      <c r="NLX12" s="8"/>
      <c r="NLY12" s="5"/>
      <c r="NLZ12" s="8"/>
      <c r="NMA12" s="5"/>
      <c r="NMB12" s="8"/>
      <c r="NMC12" s="5"/>
      <c r="NMD12" s="8"/>
      <c r="NME12" s="5"/>
      <c r="NMF12" s="8"/>
      <c r="NMG12" s="5"/>
      <c r="NMH12" s="8"/>
      <c r="NMI12" s="5"/>
      <c r="NMJ12" s="8"/>
      <c r="NMK12" s="5"/>
      <c r="NML12" s="8"/>
      <c r="NMM12" s="5"/>
      <c r="NMN12" s="8"/>
      <c r="NMO12" s="5"/>
      <c r="NMP12" s="8"/>
      <c r="NMQ12" s="5"/>
      <c r="NMR12" s="8"/>
      <c r="NMS12" s="5"/>
      <c r="NMT12" s="8"/>
      <c r="NMU12" s="5"/>
      <c r="NMV12" s="8"/>
      <c r="NMW12" s="5"/>
      <c r="NMX12" s="8"/>
      <c r="NMY12" s="5"/>
      <c r="NMZ12" s="8"/>
      <c r="NNA12" s="5"/>
      <c r="NNB12" s="8"/>
      <c r="NNC12" s="5"/>
      <c r="NND12" s="8"/>
      <c r="NNE12" s="5"/>
      <c r="NNF12" s="8"/>
      <c r="NNG12" s="5"/>
      <c r="NNH12" s="8"/>
      <c r="NNI12" s="5"/>
      <c r="NNJ12" s="8"/>
      <c r="NNK12" s="5"/>
      <c r="NNL12" s="8"/>
      <c r="NNM12" s="5"/>
      <c r="NNN12" s="8"/>
      <c r="NNO12" s="5"/>
      <c r="NNP12" s="8"/>
      <c r="NNQ12" s="5"/>
      <c r="NNR12" s="8"/>
      <c r="NNS12" s="5"/>
      <c r="NNT12" s="8"/>
      <c r="NNU12" s="5"/>
      <c r="NNV12" s="8"/>
      <c r="NNW12" s="5"/>
      <c r="NNX12" s="8"/>
      <c r="NNY12" s="5"/>
      <c r="NNZ12" s="8"/>
      <c r="NOA12" s="5"/>
      <c r="NOB12" s="8"/>
      <c r="NOC12" s="5"/>
      <c r="NOD12" s="8"/>
      <c r="NOE12" s="5"/>
      <c r="NOF12" s="8"/>
      <c r="NOG12" s="5"/>
      <c r="NOH12" s="8"/>
      <c r="NOI12" s="5"/>
      <c r="NOJ12" s="8"/>
      <c r="NOK12" s="5"/>
      <c r="NOL12" s="8"/>
      <c r="NOM12" s="5"/>
      <c r="NON12" s="8"/>
      <c r="NOO12" s="5"/>
      <c r="NOP12" s="8"/>
      <c r="NOQ12" s="5"/>
      <c r="NOR12" s="8"/>
      <c r="NOS12" s="5"/>
      <c r="NOT12" s="8"/>
      <c r="NOU12" s="5"/>
      <c r="NOV12" s="8"/>
      <c r="NOW12" s="5"/>
      <c r="NOX12" s="8"/>
      <c r="NOY12" s="5"/>
      <c r="NOZ12" s="8"/>
      <c r="NPA12" s="5"/>
      <c r="NPB12" s="8"/>
      <c r="NPC12" s="5"/>
      <c r="NPD12" s="8"/>
      <c r="NPE12" s="5"/>
      <c r="NPF12" s="8"/>
      <c r="NPG12" s="5"/>
      <c r="NPH12" s="8"/>
      <c r="NPI12" s="5"/>
      <c r="NPJ12" s="8"/>
      <c r="NPK12" s="5"/>
      <c r="NPL12" s="8"/>
      <c r="NPM12" s="5"/>
      <c r="NPN12" s="8"/>
      <c r="NPO12" s="5"/>
      <c r="NPP12" s="8"/>
      <c r="NPQ12" s="5"/>
      <c r="NPR12" s="8"/>
      <c r="NPS12" s="5"/>
      <c r="NPT12" s="8"/>
      <c r="NPU12" s="5"/>
      <c r="NPV12" s="8"/>
      <c r="NPW12" s="5"/>
      <c r="NPX12" s="8"/>
      <c r="NPY12" s="5"/>
      <c r="NPZ12" s="8"/>
      <c r="NQA12" s="5"/>
      <c r="NQB12" s="8"/>
      <c r="NQC12" s="5"/>
      <c r="NQD12" s="8"/>
      <c r="NQE12" s="5"/>
      <c r="NQF12" s="8"/>
      <c r="NQG12" s="5"/>
      <c r="NQH12" s="8"/>
      <c r="NQI12" s="5"/>
      <c r="NQJ12" s="8"/>
      <c r="NQK12" s="5"/>
      <c r="NQL12" s="8"/>
      <c r="NQM12" s="5"/>
      <c r="NQN12" s="8"/>
      <c r="NQO12" s="5"/>
      <c r="NQP12" s="8"/>
      <c r="NQQ12" s="5"/>
      <c r="NQR12" s="8"/>
      <c r="NQS12" s="5"/>
      <c r="NQT12" s="8"/>
      <c r="NQU12" s="5"/>
      <c r="NQV12" s="8"/>
      <c r="NQW12" s="5"/>
      <c r="NQX12" s="8"/>
      <c r="NQY12" s="5"/>
      <c r="NQZ12" s="8"/>
      <c r="NRA12" s="5"/>
      <c r="NRB12" s="8"/>
      <c r="NRC12" s="5"/>
      <c r="NRD12" s="8"/>
      <c r="NRE12" s="5"/>
      <c r="NRF12" s="8"/>
      <c r="NRG12" s="5"/>
      <c r="NRH12" s="8"/>
      <c r="NRI12" s="5"/>
      <c r="NRJ12" s="8"/>
      <c r="NRK12" s="5"/>
      <c r="NRL12" s="8"/>
      <c r="NRM12" s="5"/>
      <c r="NRN12" s="8"/>
      <c r="NRO12" s="5"/>
      <c r="NRP12" s="8"/>
      <c r="NRQ12" s="5"/>
      <c r="NRR12" s="8"/>
      <c r="NRS12" s="5"/>
      <c r="NRT12" s="8"/>
      <c r="NRU12" s="5"/>
      <c r="NRV12" s="8"/>
      <c r="NRW12" s="5"/>
      <c r="NRX12" s="8"/>
      <c r="NRY12" s="5"/>
      <c r="NRZ12" s="8"/>
      <c r="NSA12" s="5"/>
      <c r="NSB12" s="8"/>
      <c r="NSC12" s="5"/>
      <c r="NSD12" s="8"/>
      <c r="NSE12" s="5"/>
      <c r="NSF12" s="8"/>
      <c r="NSG12" s="5"/>
      <c r="NSH12" s="8"/>
      <c r="NSI12" s="5"/>
      <c r="NSJ12" s="8"/>
      <c r="NSK12" s="5"/>
      <c r="NSL12" s="8"/>
      <c r="NSM12" s="5"/>
      <c r="NSN12" s="8"/>
      <c r="NSO12" s="5"/>
      <c r="NSP12" s="8"/>
      <c r="NSQ12" s="5"/>
      <c r="NSR12" s="8"/>
      <c r="NSS12" s="5"/>
      <c r="NST12" s="8"/>
      <c r="NSU12" s="5"/>
      <c r="NSV12" s="8"/>
      <c r="NSW12" s="5"/>
      <c r="NSX12" s="8"/>
      <c r="NSY12" s="5"/>
      <c r="NSZ12" s="8"/>
      <c r="NTA12" s="5"/>
      <c r="NTB12" s="8"/>
      <c r="NTC12" s="5"/>
      <c r="NTD12" s="8"/>
      <c r="NTE12" s="5"/>
      <c r="NTF12" s="8"/>
      <c r="NTG12" s="5"/>
      <c r="NTH12" s="8"/>
      <c r="NTI12" s="5"/>
      <c r="NTJ12" s="8"/>
      <c r="NTK12" s="5"/>
      <c r="NTL12" s="8"/>
      <c r="NTM12" s="5"/>
      <c r="NTN12" s="8"/>
      <c r="NTO12" s="5"/>
      <c r="NTP12" s="8"/>
      <c r="NTQ12" s="5"/>
      <c r="NTR12" s="8"/>
      <c r="NTS12" s="5"/>
      <c r="NTT12" s="8"/>
      <c r="NTU12" s="5"/>
      <c r="NTV12" s="8"/>
      <c r="NTW12" s="5"/>
      <c r="NTX12" s="8"/>
      <c r="NTY12" s="5"/>
      <c r="NTZ12" s="8"/>
      <c r="NUA12" s="5"/>
      <c r="NUB12" s="8"/>
      <c r="NUC12" s="5"/>
      <c r="NUD12" s="8"/>
      <c r="NUE12" s="5"/>
      <c r="NUF12" s="8"/>
      <c r="NUG12" s="5"/>
      <c r="NUH12" s="8"/>
      <c r="NUI12" s="5"/>
      <c r="NUJ12" s="8"/>
      <c r="NUK12" s="5"/>
      <c r="NUL12" s="8"/>
      <c r="NUM12" s="5"/>
      <c r="NUN12" s="8"/>
      <c r="NUO12" s="5"/>
      <c r="NUP12" s="8"/>
      <c r="NUQ12" s="5"/>
      <c r="NUR12" s="8"/>
      <c r="NUS12" s="5"/>
      <c r="NUT12" s="8"/>
      <c r="NUU12" s="5"/>
      <c r="NUV12" s="8"/>
      <c r="NUW12" s="5"/>
      <c r="NUX12" s="8"/>
      <c r="NUY12" s="5"/>
      <c r="NUZ12" s="8"/>
      <c r="NVA12" s="5"/>
      <c r="NVB12" s="8"/>
      <c r="NVC12" s="5"/>
      <c r="NVD12" s="8"/>
      <c r="NVE12" s="5"/>
      <c r="NVF12" s="8"/>
      <c r="NVG12" s="5"/>
      <c r="NVH12" s="8"/>
      <c r="NVI12" s="5"/>
      <c r="NVJ12" s="8"/>
      <c r="NVK12" s="5"/>
      <c r="NVL12" s="8"/>
      <c r="NVM12" s="5"/>
      <c r="NVN12" s="8"/>
      <c r="NVO12" s="5"/>
      <c r="NVP12" s="8"/>
      <c r="NVQ12" s="5"/>
      <c r="NVR12" s="8"/>
      <c r="NVS12" s="5"/>
      <c r="NVT12" s="8"/>
      <c r="NVU12" s="5"/>
      <c r="NVV12" s="8"/>
      <c r="NVW12" s="5"/>
      <c r="NVX12" s="8"/>
      <c r="NVY12" s="5"/>
      <c r="NVZ12" s="8"/>
      <c r="NWA12" s="5"/>
      <c r="NWB12" s="8"/>
      <c r="NWC12" s="5"/>
      <c r="NWD12" s="8"/>
      <c r="NWE12" s="5"/>
      <c r="NWF12" s="8"/>
      <c r="NWG12" s="5"/>
      <c r="NWH12" s="8"/>
      <c r="NWI12" s="5"/>
      <c r="NWJ12" s="8"/>
      <c r="NWK12" s="5"/>
      <c r="NWL12" s="8"/>
      <c r="NWM12" s="5"/>
      <c r="NWN12" s="8"/>
      <c r="NWO12" s="5"/>
      <c r="NWP12" s="8"/>
      <c r="NWQ12" s="5"/>
      <c r="NWR12" s="8"/>
      <c r="NWS12" s="5"/>
      <c r="NWT12" s="8"/>
      <c r="NWU12" s="5"/>
      <c r="NWV12" s="8"/>
      <c r="NWW12" s="5"/>
      <c r="NWX12" s="8"/>
      <c r="NWY12" s="5"/>
      <c r="NWZ12" s="8"/>
      <c r="NXA12" s="5"/>
      <c r="NXB12" s="8"/>
      <c r="NXC12" s="5"/>
      <c r="NXD12" s="8"/>
      <c r="NXE12" s="5"/>
      <c r="NXF12" s="8"/>
      <c r="NXG12" s="5"/>
      <c r="NXH12" s="8"/>
      <c r="NXI12" s="5"/>
      <c r="NXJ12" s="8"/>
      <c r="NXK12" s="5"/>
      <c r="NXL12" s="8"/>
      <c r="NXM12" s="5"/>
      <c r="NXN12" s="8"/>
      <c r="NXO12" s="5"/>
      <c r="NXP12" s="8"/>
      <c r="NXQ12" s="5"/>
      <c r="NXR12" s="8"/>
      <c r="NXS12" s="5"/>
      <c r="NXT12" s="8"/>
      <c r="NXU12" s="5"/>
      <c r="NXV12" s="8"/>
      <c r="NXW12" s="5"/>
      <c r="NXX12" s="8"/>
      <c r="NXY12" s="5"/>
      <c r="NXZ12" s="8"/>
      <c r="NYA12" s="5"/>
      <c r="NYB12" s="8"/>
      <c r="NYC12" s="5"/>
      <c r="NYD12" s="8"/>
      <c r="NYE12" s="5"/>
      <c r="NYF12" s="8"/>
      <c r="NYG12" s="5"/>
      <c r="NYH12" s="8"/>
      <c r="NYI12" s="5"/>
      <c r="NYJ12" s="8"/>
      <c r="NYK12" s="5"/>
      <c r="NYL12" s="8"/>
      <c r="NYM12" s="5"/>
      <c r="NYN12" s="8"/>
      <c r="NYO12" s="5"/>
      <c r="NYP12" s="8"/>
      <c r="NYQ12" s="5"/>
      <c r="NYR12" s="8"/>
      <c r="NYS12" s="5"/>
      <c r="NYT12" s="8"/>
      <c r="NYU12" s="5"/>
      <c r="NYV12" s="8"/>
      <c r="NYW12" s="5"/>
      <c r="NYX12" s="8"/>
      <c r="NYY12" s="5"/>
      <c r="NYZ12" s="8"/>
      <c r="NZA12" s="5"/>
      <c r="NZB12" s="8"/>
      <c r="NZC12" s="5"/>
      <c r="NZD12" s="8"/>
      <c r="NZE12" s="5"/>
      <c r="NZF12" s="8"/>
      <c r="NZG12" s="5"/>
      <c r="NZH12" s="8"/>
      <c r="NZI12" s="5"/>
      <c r="NZJ12" s="8"/>
      <c r="NZK12" s="5"/>
      <c r="NZL12" s="8"/>
      <c r="NZM12" s="5"/>
      <c r="NZN12" s="8"/>
      <c r="NZO12" s="5"/>
      <c r="NZP12" s="8"/>
      <c r="NZQ12" s="5"/>
      <c r="NZR12" s="8"/>
      <c r="NZS12" s="5"/>
      <c r="NZT12" s="8"/>
      <c r="NZU12" s="5"/>
      <c r="NZV12" s="8"/>
      <c r="NZW12" s="5"/>
      <c r="NZX12" s="8"/>
      <c r="NZY12" s="5"/>
      <c r="NZZ12" s="8"/>
      <c r="OAA12" s="5"/>
      <c r="OAB12" s="8"/>
      <c r="OAC12" s="5"/>
      <c r="OAD12" s="8"/>
      <c r="OAE12" s="5"/>
      <c r="OAF12" s="8"/>
      <c r="OAG12" s="5"/>
      <c r="OAH12" s="8"/>
      <c r="OAI12" s="5"/>
      <c r="OAJ12" s="8"/>
      <c r="OAK12" s="5"/>
      <c r="OAL12" s="8"/>
      <c r="OAM12" s="5"/>
      <c r="OAN12" s="8"/>
      <c r="OAO12" s="5"/>
      <c r="OAP12" s="8"/>
      <c r="OAQ12" s="5"/>
      <c r="OAR12" s="8"/>
      <c r="OAS12" s="5"/>
      <c r="OAT12" s="8"/>
      <c r="OAU12" s="5"/>
      <c r="OAV12" s="8"/>
      <c r="OAW12" s="5"/>
      <c r="OAX12" s="8"/>
      <c r="OAY12" s="5"/>
      <c r="OAZ12" s="8"/>
      <c r="OBA12" s="5"/>
      <c r="OBB12" s="8"/>
      <c r="OBC12" s="5"/>
      <c r="OBD12" s="8"/>
      <c r="OBE12" s="5"/>
      <c r="OBF12" s="8"/>
      <c r="OBG12" s="5"/>
      <c r="OBH12" s="8"/>
      <c r="OBI12" s="5"/>
      <c r="OBJ12" s="8"/>
      <c r="OBK12" s="5"/>
      <c r="OBL12" s="8"/>
      <c r="OBM12" s="5"/>
      <c r="OBN12" s="8"/>
      <c r="OBO12" s="5"/>
      <c r="OBP12" s="8"/>
      <c r="OBQ12" s="5"/>
      <c r="OBR12" s="8"/>
      <c r="OBS12" s="5"/>
      <c r="OBT12" s="8"/>
      <c r="OBU12" s="5"/>
      <c r="OBV12" s="8"/>
      <c r="OBW12" s="5"/>
      <c r="OBX12" s="8"/>
      <c r="OBY12" s="5"/>
      <c r="OBZ12" s="8"/>
      <c r="OCA12" s="5"/>
      <c r="OCB12" s="8"/>
      <c r="OCC12" s="5"/>
      <c r="OCD12" s="8"/>
      <c r="OCE12" s="5"/>
      <c r="OCF12" s="8"/>
      <c r="OCG12" s="5"/>
      <c r="OCH12" s="8"/>
      <c r="OCI12" s="5"/>
      <c r="OCJ12" s="8"/>
      <c r="OCK12" s="5"/>
      <c r="OCL12" s="8"/>
      <c r="OCM12" s="5"/>
      <c r="OCN12" s="8"/>
      <c r="OCO12" s="5"/>
      <c r="OCP12" s="8"/>
      <c r="OCQ12" s="5"/>
      <c r="OCR12" s="8"/>
      <c r="OCS12" s="5"/>
      <c r="OCT12" s="8"/>
      <c r="OCU12" s="5"/>
      <c r="OCV12" s="8"/>
      <c r="OCW12" s="5"/>
      <c r="OCX12" s="8"/>
      <c r="OCY12" s="5"/>
      <c r="OCZ12" s="8"/>
      <c r="ODA12" s="5"/>
      <c r="ODB12" s="8"/>
      <c r="ODC12" s="5"/>
      <c r="ODD12" s="8"/>
      <c r="ODE12" s="5"/>
      <c r="ODF12" s="8"/>
      <c r="ODG12" s="5"/>
      <c r="ODH12" s="8"/>
      <c r="ODI12" s="5"/>
      <c r="ODJ12" s="8"/>
      <c r="ODK12" s="5"/>
      <c r="ODL12" s="8"/>
      <c r="ODM12" s="5"/>
      <c r="ODN12" s="8"/>
      <c r="ODO12" s="5"/>
      <c r="ODP12" s="8"/>
      <c r="ODQ12" s="5"/>
      <c r="ODR12" s="8"/>
      <c r="ODS12" s="5"/>
      <c r="ODT12" s="8"/>
      <c r="ODU12" s="5"/>
      <c r="ODV12" s="8"/>
      <c r="ODW12" s="5"/>
      <c r="ODX12" s="8"/>
      <c r="ODY12" s="5"/>
      <c r="ODZ12" s="8"/>
      <c r="OEA12" s="5"/>
      <c r="OEB12" s="8"/>
      <c r="OEC12" s="5"/>
      <c r="OED12" s="8"/>
      <c r="OEE12" s="5"/>
      <c r="OEF12" s="8"/>
      <c r="OEG12" s="5"/>
      <c r="OEH12" s="8"/>
      <c r="OEI12" s="5"/>
      <c r="OEJ12" s="8"/>
      <c r="OEK12" s="5"/>
      <c r="OEL12" s="8"/>
      <c r="OEM12" s="5"/>
      <c r="OEN12" s="8"/>
      <c r="OEO12" s="5"/>
      <c r="OEP12" s="8"/>
      <c r="OEQ12" s="5"/>
      <c r="OER12" s="8"/>
      <c r="OES12" s="5"/>
      <c r="OET12" s="8"/>
      <c r="OEU12" s="5"/>
      <c r="OEV12" s="8"/>
      <c r="OEW12" s="5"/>
      <c r="OEX12" s="8"/>
      <c r="OEY12" s="5"/>
      <c r="OEZ12" s="8"/>
      <c r="OFA12" s="5"/>
      <c r="OFB12" s="8"/>
      <c r="OFC12" s="5"/>
      <c r="OFD12" s="8"/>
      <c r="OFE12" s="5"/>
      <c r="OFF12" s="8"/>
      <c r="OFG12" s="5"/>
      <c r="OFH12" s="8"/>
      <c r="OFI12" s="5"/>
      <c r="OFJ12" s="8"/>
      <c r="OFK12" s="5"/>
      <c r="OFL12" s="8"/>
      <c r="OFM12" s="5"/>
      <c r="OFN12" s="8"/>
      <c r="OFO12" s="5"/>
      <c r="OFP12" s="8"/>
      <c r="OFQ12" s="5"/>
      <c r="OFR12" s="8"/>
      <c r="OFS12" s="5"/>
      <c r="OFT12" s="8"/>
      <c r="OFU12" s="5"/>
      <c r="OFV12" s="8"/>
      <c r="OFW12" s="5"/>
      <c r="OFX12" s="8"/>
      <c r="OFY12" s="5"/>
      <c r="OFZ12" s="8"/>
      <c r="OGA12" s="5"/>
      <c r="OGB12" s="8"/>
      <c r="OGC12" s="5"/>
      <c r="OGD12" s="8"/>
      <c r="OGE12" s="5"/>
      <c r="OGF12" s="8"/>
      <c r="OGG12" s="5"/>
      <c r="OGH12" s="8"/>
      <c r="OGI12" s="5"/>
      <c r="OGJ12" s="8"/>
      <c r="OGK12" s="5"/>
      <c r="OGL12" s="8"/>
      <c r="OGM12" s="5"/>
      <c r="OGN12" s="8"/>
      <c r="OGO12" s="5"/>
      <c r="OGP12" s="8"/>
      <c r="OGQ12" s="5"/>
      <c r="OGR12" s="8"/>
      <c r="OGS12" s="5"/>
      <c r="OGT12" s="8"/>
      <c r="OGU12" s="5"/>
      <c r="OGV12" s="8"/>
      <c r="OGW12" s="5"/>
      <c r="OGX12" s="8"/>
      <c r="OGY12" s="5"/>
      <c r="OGZ12" s="8"/>
      <c r="OHA12" s="5"/>
      <c r="OHB12" s="8"/>
      <c r="OHC12" s="5"/>
      <c r="OHD12" s="8"/>
      <c r="OHE12" s="5"/>
      <c r="OHF12" s="8"/>
      <c r="OHG12" s="5"/>
      <c r="OHH12" s="8"/>
      <c r="OHI12" s="5"/>
      <c r="OHJ12" s="8"/>
      <c r="OHK12" s="5"/>
      <c r="OHL12" s="8"/>
      <c r="OHM12" s="5"/>
      <c r="OHN12" s="8"/>
      <c r="OHO12" s="5"/>
      <c r="OHP12" s="8"/>
      <c r="OHQ12" s="5"/>
      <c r="OHR12" s="8"/>
      <c r="OHS12" s="5"/>
      <c r="OHT12" s="8"/>
      <c r="OHU12" s="5"/>
      <c r="OHV12" s="8"/>
      <c r="OHW12" s="5"/>
      <c r="OHX12" s="8"/>
      <c r="OHY12" s="5"/>
      <c r="OHZ12" s="8"/>
      <c r="OIA12" s="5"/>
      <c r="OIB12" s="8"/>
      <c r="OIC12" s="5"/>
      <c r="OID12" s="8"/>
      <c r="OIE12" s="5"/>
      <c r="OIF12" s="8"/>
      <c r="OIG12" s="5"/>
      <c r="OIH12" s="8"/>
      <c r="OII12" s="5"/>
      <c r="OIJ12" s="8"/>
      <c r="OIK12" s="5"/>
      <c r="OIL12" s="8"/>
      <c r="OIM12" s="5"/>
      <c r="OIN12" s="8"/>
      <c r="OIO12" s="5"/>
      <c r="OIP12" s="8"/>
      <c r="OIQ12" s="5"/>
      <c r="OIR12" s="8"/>
      <c r="OIS12" s="5"/>
      <c r="OIT12" s="8"/>
      <c r="OIU12" s="5"/>
      <c r="OIV12" s="8"/>
      <c r="OIW12" s="5"/>
      <c r="OIX12" s="8"/>
      <c r="OIY12" s="5"/>
      <c r="OIZ12" s="8"/>
      <c r="OJA12" s="5"/>
      <c r="OJB12" s="8"/>
      <c r="OJC12" s="5"/>
      <c r="OJD12" s="8"/>
      <c r="OJE12" s="5"/>
      <c r="OJF12" s="8"/>
      <c r="OJG12" s="5"/>
      <c r="OJH12" s="8"/>
      <c r="OJI12" s="5"/>
      <c r="OJJ12" s="8"/>
      <c r="OJK12" s="5"/>
      <c r="OJL12" s="8"/>
      <c r="OJM12" s="5"/>
      <c r="OJN12" s="8"/>
      <c r="OJO12" s="5"/>
      <c r="OJP12" s="8"/>
      <c r="OJQ12" s="5"/>
      <c r="OJR12" s="8"/>
      <c r="OJS12" s="5"/>
      <c r="OJT12" s="8"/>
      <c r="OJU12" s="5"/>
      <c r="OJV12" s="8"/>
      <c r="OJW12" s="5"/>
      <c r="OJX12" s="8"/>
      <c r="OJY12" s="5"/>
      <c r="OJZ12" s="8"/>
      <c r="OKA12" s="5"/>
      <c r="OKB12" s="8"/>
      <c r="OKC12" s="5"/>
      <c r="OKD12" s="8"/>
      <c r="OKE12" s="5"/>
      <c r="OKF12" s="8"/>
      <c r="OKG12" s="5"/>
      <c r="OKH12" s="8"/>
      <c r="OKI12" s="5"/>
      <c r="OKJ12" s="8"/>
      <c r="OKK12" s="5"/>
      <c r="OKL12" s="8"/>
      <c r="OKM12" s="5"/>
      <c r="OKN12" s="8"/>
      <c r="OKO12" s="5"/>
      <c r="OKP12" s="8"/>
      <c r="OKQ12" s="5"/>
      <c r="OKR12" s="8"/>
      <c r="OKS12" s="5"/>
      <c r="OKT12" s="8"/>
      <c r="OKU12" s="5"/>
      <c r="OKV12" s="8"/>
      <c r="OKW12" s="5"/>
      <c r="OKX12" s="8"/>
      <c r="OKY12" s="5"/>
      <c r="OKZ12" s="8"/>
      <c r="OLA12" s="5"/>
      <c r="OLB12" s="8"/>
      <c r="OLC12" s="5"/>
      <c r="OLD12" s="8"/>
      <c r="OLE12" s="5"/>
      <c r="OLF12" s="8"/>
      <c r="OLG12" s="5"/>
      <c r="OLH12" s="8"/>
      <c r="OLI12" s="5"/>
      <c r="OLJ12" s="8"/>
      <c r="OLK12" s="5"/>
      <c r="OLL12" s="8"/>
      <c r="OLM12" s="5"/>
      <c r="OLN12" s="8"/>
      <c r="OLO12" s="5"/>
      <c r="OLP12" s="8"/>
      <c r="OLQ12" s="5"/>
      <c r="OLR12" s="8"/>
      <c r="OLS12" s="5"/>
      <c r="OLT12" s="8"/>
      <c r="OLU12" s="5"/>
      <c r="OLV12" s="8"/>
      <c r="OLW12" s="5"/>
      <c r="OLX12" s="8"/>
      <c r="OLY12" s="5"/>
      <c r="OLZ12" s="8"/>
      <c r="OMA12" s="5"/>
      <c r="OMB12" s="8"/>
      <c r="OMC12" s="5"/>
      <c r="OMD12" s="8"/>
      <c r="OME12" s="5"/>
      <c r="OMF12" s="8"/>
      <c r="OMG12" s="5"/>
      <c r="OMH12" s="8"/>
      <c r="OMI12" s="5"/>
      <c r="OMJ12" s="8"/>
      <c r="OMK12" s="5"/>
      <c r="OML12" s="8"/>
      <c r="OMM12" s="5"/>
      <c r="OMN12" s="8"/>
      <c r="OMO12" s="5"/>
      <c r="OMP12" s="8"/>
      <c r="OMQ12" s="5"/>
      <c r="OMR12" s="8"/>
      <c r="OMS12" s="5"/>
      <c r="OMT12" s="8"/>
      <c r="OMU12" s="5"/>
      <c r="OMV12" s="8"/>
      <c r="OMW12" s="5"/>
      <c r="OMX12" s="8"/>
      <c r="OMY12" s="5"/>
      <c r="OMZ12" s="8"/>
      <c r="ONA12" s="5"/>
      <c r="ONB12" s="8"/>
      <c r="ONC12" s="5"/>
      <c r="OND12" s="8"/>
      <c r="ONE12" s="5"/>
      <c r="ONF12" s="8"/>
      <c r="ONG12" s="5"/>
      <c r="ONH12" s="8"/>
      <c r="ONI12" s="5"/>
      <c r="ONJ12" s="8"/>
      <c r="ONK12" s="5"/>
      <c r="ONL12" s="8"/>
      <c r="ONM12" s="5"/>
      <c r="ONN12" s="8"/>
      <c r="ONO12" s="5"/>
      <c r="ONP12" s="8"/>
      <c r="ONQ12" s="5"/>
      <c r="ONR12" s="8"/>
      <c r="ONS12" s="5"/>
      <c r="ONT12" s="8"/>
      <c r="ONU12" s="5"/>
      <c r="ONV12" s="8"/>
      <c r="ONW12" s="5"/>
      <c r="ONX12" s="8"/>
      <c r="ONY12" s="5"/>
      <c r="ONZ12" s="8"/>
      <c r="OOA12" s="5"/>
      <c r="OOB12" s="8"/>
      <c r="OOC12" s="5"/>
      <c r="OOD12" s="8"/>
      <c r="OOE12" s="5"/>
      <c r="OOF12" s="8"/>
      <c r="OOG12" s="5"/>
      <c r="OOH12" s="8"/>
      <c r="OOI12" s="5"/>
      <c r="OOJ12" s="8"/>
      <c r="OOK12" s="5"/>
      <c r="OOL12" s="8"/>
      <c r="OOM12" s="5"/>
      <c r="OON12" s="8"/>
      <c r="OOO12" s="5"/>
      <c r="OOP12" s="8"/>
      <c r="OOQ12" s="5"/>
      <c r="OOR12" s="8"/>
      <c r="OOS12" s="5"/>
      <c r="OOT12" s="8"/>
      <c r="OOU12" s="5"/>
      <c r="OOV12" s="8"/>
      <c r="OOW12" s="5"/>
      <c r="OOX12" s="8"/>
      <c r="OOY12" s="5"/>
      <c r="OOZ12" s="8"/>
      <c r="OPA12" s="5"/>
      <c r="OPB12" s="8"/>
      <c r="OPC12" s="5"/>
      <c r="OPD12" s="8"/>
      <c r="OPE12" s="5"/>
      <c r="OPF12" s="8"/>
      <c r="OPG12" s="5"/>
      <c r="OPH12" s="8"/>
      <c r="OPI12" s="5"/>
      <c r="OPJ12" s="8"/>
      <c r="OPK12" s="5"/>
      <c r="OPL12" s="8"/>
      <c r="OPM12" s="5"/>
      <c r="OPN12" s="8"/>
      <c r="OPO12" s="5"/>
      <c r="OPP12" s="8"/>
      <c r="OPQ12" s="5"/>
      <c r="OPR12" s="8"/>
      <c r="OPS12" s="5"/>
      <c r="OPT12" s="8"/>
      <c r="OPU12" s="5"/>
      <c r="OPV12" s="8"/>
      <c r="OPW12" s="5"/>
      <c r="OPX12" s="8"/>
      <c r="OPY12" s="5"/>
      <c r="OPZ12" s="8"/>
      <c r="OQA12" s="5"/>
      <c r="OQB12" s="8"/>
      <c r="OQC12" s="5"/>
      <c r="OQD12" s="8"/>
      <c r="OQE12" s="5"/>
      <c r="OQF12" s="8"/>
      <c r="OQG12" s="5"/>
      <c r="OQH12" s="8"/>
      <c r="OQI12" s="5"/>
      <c r="OQJ12" s="8"/>
      <c r="OQK12" s="5"/>
      <c r="OQL12" s="8"/>
      <c r="OQM12" s="5"/>
      <c r="OQN12" s="8"/>
      <c r="OQO12" s="5"/>
      <c r="OQP12" s="8"/>
      <c r="OQQ12" s="5"/>
      <c r="OQR12" s="8"/>
      <c r="OQS12" s="5"/>
      <c r="OQT12" s="8"/>
      <c r="OQU12" s="5"/>
      <c r="OQV12" s="8"/>
      <c r="OQW12" s="5"/>
      <c r="OQX12" s="8"/>
      <c r="OQY12" s="5"/>
      <c r="OQZ12" s="8"/>
      <c r="ORA12" s="5"/>
      <c r="ORB12" s="8"/>
      <c r="ORC12" s="5"/>
      <c r="ORD12" s="8"/>
      <c r="ORE12" s="5"/>
      <c r="ORF12" s="8"/>
      <c r="ORG12" s="5"/>
      <c r="ORH12" s="8"/>
      <c r="ORI12" s="5"/>
      <c r="ORJ12" s="8"/>
      <c r="ORK12" s="5"/>
      <c r="ORL12" s="8"/>
      <c r="ORM12" s="5"/>
      <c r="ORN12" s="8"/>
      <c r="ORO12" s="5"/>
      <c r="ORP12" s="8"/>
      <c r="ORQ12" s="5"/>
      <c r="ORR12" s="8"/>
      <c r="ORS12" s="5"/>
      <c r="ORT12" s="8"/>
      <c r="ORU12" s="5"/>
      <c r="ORV12" s="8"/>
      <c r="ORW12" s="5"/>
      <c r="ORX12" s="8"/>
      <c r="ORY12" s="5"/>
      <c r="ORZ12" s="8"/>
      <c r="OSA12" s="5"/>
      <c r="OSB12" s="8"/>
      <c r="OSC12" s="5"/>
      <c r="OSD12" s="8"/>
      <c r="OSE12" s="5"/>
      <c r="OSF12" s="8"/>
      <c r="OSG12" s="5"/>
      <c r="OSH12" s="8"/>
      <c r="OSI12" s="5"/>
      <c r="OSJ12" s="8"/>
      <c r="OSK12" s="5"/>
      <c r="OSL12" s="8"/>
      <c r="OSM12" s="5"/>
      <c r="OSN12" s="8"/>
      <c r="OSO12" s="5"/>
      <c r="OSP12" s="8"/>
      <c r="OSQ12" s="5"/>
      <c r="OSR12" s="8"/>
      <c r="OSS12" s="5"/>
      <c r="OST12" s="8"/>
      <c r="OSU12" s="5"/>
      <c r="OSV12" s="8"/>
      <c r="OSW12" s="5"/>
      <c r="OSX12" s="8"/>
      <c r="OSY12" s="5"/>
      <c r="OSZ12" s="8"/>
      <c r="OTA12" s="5"/>
      <c r="OTB12" s="8"/>
      <c r="OTC12" s="5"/>
      <c r="OTD12" s="8"/>
      <c r="OTE12" s="5"/>
      <c r="OTF12" s="8"/>
      <c r="OTG12" s="5"/>
      <c r="OTH12" s="8"/>
      <c r="OTI12" s="5"/>
      <c r="OTJ12" s="8"/>
      <c r="OTK12" s="5"/>
      <c r="OTL12" s="8"/>
      <c r="OTM12" s="5"/>
      <c r="OTN12" s="8"/>
      <c r="OTO12" s="5"/>
      <c r="OTP12" s="8"/>
      <c r="OTQ12" s="5"/>
      <c r="OTR12" s="8"/>
      <c r="OTS12" s="5"/>
      <c r="OTT12" s="8"/>
      <c r="OTU12" s="5"/>
      <c r="OTV12" s="8"/>
      <c r="OTW12" s="5"/>
      <c r="OTX12" s="8"/>
      <c r="OTY12" s="5"/>
      <c r="OTZ12" s="8"/>
      <c r="OUA12" s="5"/>
      <c r="OUB12" s="8"/>
      <c r="OUC12" s="5"/>
      <c r="OUD12" s="8"/>
      <c r="OUE12" s="5"/>
      <c r="OUF12" s="8"/>
      <c r="OUG12" s="5"/>
      <c r="OUH12" s="8"/>
      <c r="OUI12" s="5"/>
      <c r="OUJ12" s="8"/>
      <c r="OUK12" s="5"/>
      <c r="OUL12" s="8"/>
      <c r="OUM12" s="5"/>
      <c r="OUN12" s="8"/>
      <c r="OUO12" s="5"/>
      <c r="OUP12" s="8"/>
      <c r="OUQ12" s="5"/>
      <c r="OUR12" s="8"/>
      <c r="OUS12" s="5"/>
      <c r="OUT12" s="8"/>
      <c r="OUU12" s="5"/>
      <c r="OUV12" s="8"/>
      <c r="OUW12" s="5"/>
      <c r="OUX12" s="8"/>
      <c r="OUY12" s="5"/>
      <c r="OUZ12" s="8"/>
      <c r="OVA12" s="5"/>
      <c r="OVB12" s="8"/>
      <c r="OVC12" s="5"/>
      <c r="OVD12" s="8"/>
      <c r="OVE12" s="5"/>
      <c r="OVF12" s="8"/>
      <c r="OVG12" s="5"/>
      <c r="OVH12" s="8"/>
      <c r="OVI12" s="5"/>
      <c r="OVJ12" s="8"/>
      <c r="OVK12" s="5"/>
      <c r="OVL12" s="8"/>
      <c r="OVM12" s="5"/>
      <c r="OVN12" s="8"/>
      <c r="OVO12" s="5"/>
      <c r="OVP12" s="8"/>
      <c r="OVQ12" s="5"/>
      <c r="OVR12" s="8"/>
      <c r="OVS12" s="5"/>
      <c r="OVT12" s="8"/>
      <c r="OVU12" s="5"/>
      <c r="OVV12" s="8"/>
      <c r="OVW12" s="5"/>
      <c r="OVX12" s="8"/>
      <c r="OVY12" s="5"/>
      <c r="OVZ12" s="8"/>
      <c r="OWA12" s="5"/>
      <c r="OWB12" s="8"/>
      <c r="OWC12" s="5"/>
      <c r="OWD12" s="8"/>
      <c r="OWE12" s="5"/>
      <c r="OWF12" s="8"/>
      <c r="OWG12" s="5"/>
      <c r="OWH12" s="8"/>
      <c r="OWI12" s="5"/>
      <c r="OWJ12" s="8"/>
      <c r="OWK12" s="5"/>
      <c r="OWL12" s="8"/>
      <c r="OWM12" s="5"/>
      <c r="OWN12" s="8"/>
      <c r="OWO12" s="5"/>
      <c r="OWP12" s="8"/>
      <c r="OWQ12" s="5"/>
      <c r="OWR12" s="8"/>
      <c r="OWS12" s="5"/>
      <c r="OWT12" s="8"/>
      <c r="OWU12" s="5"/>
      <c r="OWV12" s="8"/>
      <c r="OWW12" s="5"/>
      <c r="OWX12" s="8"/>
      <c r="OWY12" s="5"/>
      <c r="OWZ12" s="8"/>
      <c r="OXA12" s="5"/>
      <c r="OXB12" s="8"/>
      <c r="OXC12" s="5"/>
      <c r="OXD12" s="8"/>
      <c r="OXE12" s="5"/>
      <c r="OXF12" s="8"/>
      <c r="OXG12" s="5"/>
      <c r="OXH12" s="8"/>
      <c r="OXI12" s="5"/>
      <c r="OXJ12" s="8"/>
      <c r="OXK12" s="5"/>
      <c r="OXL12" s="8"/>
      <c r="OXM12" s="5"/>
      <c r="OXN12" s="8"/>
      <c r="OXO12" s="5"/>
      <c r="OXP12" s="8"/>
      <c r="OXQ12" s="5"/>
      <c r="OXR12" s="8"/>
      <c r="OXS12" s="5"/>
      <c r="OXT12" s="8"/>
      <c r="OXU12" s="5"/>
      <c r="OXV12" s="8"/>
      <c r="OXW12" s="5"/>
      <c r="OXX12" s="8"/>
      <c r="OXY12" s="5"/>
      <c r="OXZ12" s="8"/>
      <c r="OYA12" s="5"/>
      <c r="OYB12" s="8"/>
      <c r="OYC12" s="5"/>
      <c r="OYD12" s="8"/>
      <c r="OYE12" s="5"/>
      <c r="OYF12" s="8"/>
      <c r="OYG12" s="5"/>
      <c r="OYH12" s="8"/>
      <c r="OYI12" s="5"/>
      <c r="OYJ12" s="8"/>
      <c r="OYK12" s="5"/>
      <c r="OYL12" s="8"/>
      <c r="OYM12" s="5"/>
      <c r="OYN12" s="8"/>
      <c r="OYO12" s="5"/>
      <c r="OYP12" s="8"/>
      <c r="OYQ12" s="5"/>
      <c r="OYR12" s="8"/>
      <c r="OYS12" s="5"/>
      <c r="OYT12" s="8"/>
      <c r="OYU12" s="5"/>
      <c r="OYV12" s="8"/>
      <c r="OYW12" s="5"/>
      <c r="OYX12" s="8"/>
      <c r="OYY12" s="5"/>
      <c r="OYZ12" s="8"/>
      <c r="OZA12" s="5"/>
      <c r="OZB12" s="8"/>
      <c r="OZC12" s="5"/>
      <c r="OZD12" s="8"/>
      <c r="OZE12" s="5"/>
      <c r="OZF12" s="8"/>
      <c r="OZG12" s="5"/>
      <c r="OZH12" s="8"/>
      <c r="OZI12" s="5"/>
      <c r="OZJ12" s="8"/>
      <c r="OZK12" s="5"/>
      <c r="OZL12" s="8"/>
      <c r="OZM12" s="5"/>
      <c r="OZN12" s="8"/>
      <c r="OZO12" s="5"/>
      <c r="OZP12" s="8"/>
      <c r="OZQ12" s="5"/>
      <c r="OZR12" s="8"/>
      <c r="OZS12" s="5"/>
      <c r="OZT12" s="8"/>
      <c r="OZU12" s="5"/>
      <c r="OZV12" s="8"/>
      <c r="OZW12" s="5"/>
      <c r="OZX12" s="8"/>
      <c r="OZY12" s="5"/>
      <c r="OZZ12" s="8"/>
      <c r="PAA12" s="5"/>
      <c r="PAB12" s="8"/>
      <c r="PAC12" s="5"/>
      <c r="PAD12" s="8"/>
      <c r="PAE12" s="5"/>
      <c r="PAF12" s="8"/>
      <c r="PAG12" s="5"/>
      <c r="PAH12" s="8"/>
      <c r="PAI12" s="5"/>
      <c r="PAJ12" s="8"/>
      <c r="PAK12" s="5"/>
      <c r="PAL12" s="8"/>
      <c r="PAM12" s="5"/>
      <c r="PAN12" s="8"/>
      <c r="PAO12" s="5"/>
      <c r="PAP12" s="8"/>
      <c r="PAQ12" s="5"/>
      <c r="PAR12" s="8"/>
      <c r="PAS12" s="5"/>
      <c r="PAT12" s="8"/>
      <c r="PAU12" s="5"/>
      <c r="PAV12" s="8"/>
      <c r="PAW12" s="5"/>
      <c r="PAX12" s="8"/>
      <c r="PAY12" s="5"/>
      <c r="PAZ12" s="8"/>
      <c r="PBA12" s="5"/>
      <c r="PBB12" s="8"/>
      <c r="PBC12" s="5"/>
      <c r="PBD12" s="8"/>
      <c r="PBE12" s="5"/>
      <c r="PBF12" s="8"/>
      <c r="PBG12" s="5"/>
      <c r="PBH12" s="8"/>
      <c r="PBI12" s="5"/>
      <c r="PBJ12" s="8"/>
      <c r="PBK12" s="5"/>
      <c r="PBL12" s="8"/>
      <c r="PBM12" s="5"/>
      <c r="PBN12" s="8"/>
      <c r="PBO12" s="5"/>
      <c r="PBP12" s="8"/>
      <c r="PBQ12" s="5"/>
      <c r="PBR12" s="8"/>
      <c r="PBS12" s="5"/>
      <c r="PBT12" s="8"/>
      <c r="PBU12" s="5"/>
      <c r="PBV12" s="8"/>
      <c r="PBW12" s="5"/>
      <c r="PBX12" s="8"/>
      <c r="PBY12" s="5"/>
      <c r="PBZ12" s="8"/>
      <c r="PCA12" s="5"/>
      <c r="PCB12" s="8"/>
      <c r="PCC12" s="5"/>
      <c r="PCD12" s="8"/>
      <c r="PCE12" s="5"/>
      <c r="PCF12" s="8"/>
      <c r="PCG12" s="5"/>
      <c r="PCH12" s="8"/>
      <c r="PCI12" s="5"/>
      <c r="PCJ12" s="8"/>
      <c r="PCK12" s="5"/>
      <c r="PCL12" s="8"/>
      <c r="PCM12" s="5"/>
      <c r="PCN12" s="8"/>
      <c r="PCO12" s="5"/>
      <c r="PCP12" s="8"/>
      <c r="PCQ12" s="5"/>
      <c r="PCR12" s="8"/>
      <c r="PCS12" s="5"/>
      <c r="PCT12" s="8"/>
      <c r="PCU12" s="5"/>
      <c r="PCV12" s="8"/>
      <c r="PCW12" s="5"/>
      <c r="PCX12" s="8"/>
      <c r="PCY12" s="5"/>
      <c r="PCZ12" s="8"/>
      <c r="PDA12" s="5"/>
      <c r="PDB12" s="8"/>
      <c r="PDC12" s="5"/>
      <c r="PDD12" s="8"/>
      <c r="PDE12" s="5"/>
      <c r="PDF12" s="8"/>
      <c r="PDG12" s="5"/>
      <c r="PDH12" s="8"/>
      <c r="PDI12" s="5"/>
      <c r="PDJ12" s="8"/>
      <c r="PDK12" s="5"/>
      <c r="PDL12" s="8"/>
      <c r="PDM12" s="5"/>
      <c r="PDN12" s="8"/>
      <c r="PDO12" s="5"/>
      <c r="PDP12" s="8"/>
      <c r="PDQ12" s="5"/>
      <c r="PDR12" s="8"/>
      <c r="PDS12" s="5"/>
      <c r="PDT12" s="8"/>
      <c r="PDU12" s="5"/>
      <c r="PDV12" s="8"/>
      <c r="PDW12" s="5"/>
      <c r="PDX12" s="8"/>
      <c r="PDY12" s="5"/>
      <c r="PDZ12" s="8"/>
      <c r="PEA12" s="5"/>
      <c r="PEB12" s="8"/>
      <c r="PEC12" s="5"/>
      <c r="PED12" s="8"/>
      <c r="PEE12" s="5"/>
      <c r="PEF12" s="8"/>
      <c r="PEG12" s="5"/>
      <c r="PEH12" s="8"/>
      <c r="PEI12" s="5"/>
      <c r="PEJ12" s="8"/>
      <c r="PEK12" s="5"/>
      <c r="PEL12" s="8"/>
      <c r="PEM12" s="5"/>
      <c r="PEN12" s="8"/>
      <c r="PEO12" s="5"/>
      <c r="PEP12" s="8"/>
      <c r="PEQ12" s="5"/>
      <c r="PER12" s="8"/>
      <c r="PES12" s="5"/>
      <c r="PET12" s="8"/>
      <c r="PEU12" s="5"/>
      <c r="PEV12" s="8"/>
      <c r="PEW12" s="5"/>
      <c r="PEX12" s="8"/>
      <c r="PEY12" s="5"/>
      <c r="PEZ12" s="8"/>
      <c r="PFA12" s="5"/>
      <c r="PFB12" s="8"/>
      <c r="PFC12" s="5"/>
      <c r="PFD12" s="8"/>
      <c r="PFE12" s="5"/>
      <c r="PFF12" s="8"/>
      <c r="PFG12" s="5"/>
      <c r="PFH12" s="8"/>
      <c r="PFI12" s="5"/>
      <c r="PFJ12" s="8"/>
      <c r="PFK12" s="5"/>
      <c r="PFL12" s="8"/>
      <c r="PFM12" s="5"/>
      <c r="PFN12" s="8"/>
      <c r="PFO12" s="5"/>
      <c r="PFP12" s="8"/>
      <c r="PFQ12" s="5"/>
      <c r="PFR12" s="8"/>
      <c r="PFS12" s="5"/>
      <c r="PFT12" s="8"/>
      <c r="PFU12" s="5"/>
      <c r="PFV12" s="8"/>
      <c r="PFW12" s="5"/>
      <c r="PFX12" s="8"/>
      <c r="PFY12" s="5"/>
      <c r="PFZ12" s="8"/>
      <c r="PGA12" s="5"/>
      <c r="PGB12" s="8"/>
      <c r="PGC12" s="5"/>
      <c r="PGD12" s="8"/>
      <c r="PGE12" s="5"/>
      <c r="PGF12" s="8"/>
      <c r="PGG12" s="5"/>
      <c r="PGH12" s="8"/>
      <c r="PGI12" s="5"/>
      <c r="PGJ12" s="8"/>
      <c r="PGK12" s="5"/>
      <c r="PGL12" s="8"/>
      <c r="PGM12" s="5"/>
      <c r="PGN12" s="8"/>
      <c r="PGO12" s="5"/>
      <c r="PGP12" s="8"/>
      <c r="PGQ12" s="5"/>
      <c r="PGR12" s="8"/>
      <c r="PGS12" s="5"/>
      <c r="PGT12" s="8"/>
      <c r="PGU12" s="5"/>
      <c r="PGV12" s="8"/>
      <c r="PGW12" s="5"/>
      <c r="PGX12" s="8"/>
      <c r="PGY12" s="5"/>
      <c r="PGZ12" s="8"/>
      <c r="PHA12" s="5"/>
      <c r="PHB12" s="8"/>
      <c r="PHC12" s="5"/>
      <c r="PHD12" s="8"/>
      <c r="PHE12" s="5"/>
      <c r="PHF12" s="8"/>
      <c r="PHG12" s="5"/>
      <c r="PHH12" s="8"/>
      <c r="PHI12" s="5"/>
      <c r="PHJ12" s="8"/>
      <c r="PHK12" s="5"/>
      <c r="PHL12" s="8"/>
      <c r="PHM12" s="5"/>
      <c r="PHN12" s="8"/>
      <c r="PHO12" s="5"/>
      <c r="PHP12" s="8"/>
      <c r="PHQ12" s="5"/>
      <c r="PHR12" s="8"/>
      <c r="PHS12" s="5"/>
      <c r="PHT12" s="8"/>
      <c r="PHU12" s="5"/>
      <c r="PHV12" s="8"/>
      <c r="PHW12" s="5"/>
      <c r="PHX12" s="8"/>
      <c r="PHY12" s="5"/>
      <c r="PHZ12" s="8"/>
      <c r="PIA12" s="5"/>
      <c r="PIB12" s="8"/>
      <c r="PIC12" s="5"/>
      <c r="PID12" s="8"/>
      <c r="PIE12" s="5"/>
      <c r="PIF12" s="8"/>
      <c r="PIG12" s="5"/>
      <c r="PIH12" s="8"/>
      <c r="PII12" s="5"/>
      <c r="PIJ12" s="8"/>
      <c r="PIK12" s="5"/>
      <c r="PIL12" s="8"/>
      <c r="PIM12" s="5"/>
      <c r="PIN12" s="8"/>
      <c r="PIO12" s="5"/>
      <c r="PIP12" s="8"/>
      <c r="PIQ12" s="5"/>
      <c r="PIR12" s="8"/>
      <c r="PIS12" s="5"/>
      <c r="PIT12" s="8"/>
      <c r="PIU12" s="5"/>
      <c r="PIV12" s="8"/>
      <c r="PIW12" s="5"/>
      <c r="PIX12" s="8"/>
      <c r="PIY12" s="5"/>
      <c r="PIZ12" s="8"/>
      <c r="PJA12" s="5"/>
      <c r="PJB12" s="8"/>
      <c r="PJC12" s="5"/>
      <c r="PJD12" s="8"/>
      <c r="PJE12" s="5"/>
      <c r="PJF12" s="8"/>
      <c r="PJG12" s="5"/>
      <c r="PJH12" s="8"/>
      <c r="PJI12" s="5"/>
      <c r="PJJ12" s="8"/>
      <c r="PJK12" s="5"/>
      <c r="PJL12" s="8"/>
      <c r="PJM12" s="5"/>
      <c r="PJN12" s="8"/>
      <c r="PJO12" s="5"/>
      <c r="PJP12" s="8"/>
      <c r="PJQ12" s="5"/>
      <c r="PJR12" s="8"/>
      <c r="PJS12" s="5"/>
      <c r="PJT12" s="8"/>
      <c r="PJU12" s="5"/>
      <c r="PJV12" s="8"/>
      <c r="PJW12" s="5"/>
      <c r="PJX12" s="8"/>
      <c r="PJY12" s="5"/>
      <c r="PJZ12" s="8"/>
      <c r="PKA12" s="5"/>
      <c r="PKB12" s="8"/>
      <c r="PKC12" s="5"/>
      <c r="PKD12" s="8"/>
      <c r="PKE12" s="5"/>
      <c r="PKF12" s="8"/>
      <c r="PKG12" s="5"/>
      <c r="PKH12" s="8"/>
      <c r="PKI12" s="5"/>
      <c r="PKJ12" s="8"/>
      <c r="PKK12" s="5"/>
      <c r="PKL12" s="8"/>
      <c r="PKM12" s="5"/>
      <c r="PKN12" s="8"/>
      <c r="PKO12" s="5"/>
      <c r="PKP12" s="8"/>
      <c r="PKQ12" s="5"/>
      <c r="PKR12" s="8"/>
      <c r="PKS12" s="5"/>
      <c r="PKT12" s="8"/>
      <c r="PKU12" s="5"/>
      <c r="PKV12" s="8"/>
      <c r="PKW12" s="5"/>
      <c r="PKX12" s="8"/>
      <c r="PKY12" s="5"/>
      <c r="PKZ12" s="8"/>
      <c r="PLA12" s="5"/>
      <c r="PLB12" s="8"/>
      <c r="PLC12" s="5"/>
      <c r="PLD12" s="8"/>
      <c r="PLE12" s="5"/>
      <c r="PLF12" s="8"/>
      <c r="PLG12" s="5"/>
      <c r="PLH12" s="8"/>
      <c r="PLI12" s="5"/>
      <c r="PLJ12" s="8"/>
      <c r="PLK12" s="5"/>
      <c r="PLL12" s="8"/>
      <c r="PLM12" s="5"/>
      <c r="PLN12" s="8"/>
      <c r="PLO12" s="5"/>
      <c r="PLP12" s="8"/>
      <c r="PLQ12" s="5"/>
      <c r="PLR12" s="8"/>
      <c r="PLS12" s="5"/>
      <c r="PLT12" s="8"/>
      <c r="PLU12" s="5"/>
      <c r="PLV12" s="8"/>
      <c r="PLW12" s="5"/>
      <c r="PLX12" s="8"/>
      <c r="PLY12" s="5"/>
      <c r="PLZ12" s="8"/>
      <c r="PMA12" s="5"/>
      <c r="PMB12" s="8"/>
      <c r="PMC12" s="5"/>
      <c r="PMD12" s="8"/>
      <c r="PME12" s="5"/>
      <c r="PMF12" s="8"/>
      <c r="PMG12" s="5"/>
      <c r="PMH12" s="8"/>
      <c r="PMI12" s="5"/>
      <c r="PMJ12" s="8"/>
      <c r="PMK12" s="5"/>
      <c r="PML12" s="8"/>
      <c r="PMM12" s="5"/>
      <c r="PMN12" s="8"/>
      <c r="PMO12" s="5"/>
      <c r="PMP12" s="8"/>
      <c r="PMQ12" s="5"/>
      <c r="PMR12" s="8"/>
      <c r="PMS12" s="5"/>
      <c r="PMT12" s="8"/>
      <c r="PMU12" s="5"/>
      <c r="PMV12" s="8"/>
      <c r="PMW12" s="5"/>
      <c r="PMX12" s="8"/>
      <c r="PMY12" s="5"/>
      <c r="PMZ12" s="8"/>
      <c r="PNA12" s="5"/>
      <c r="PNB12" s="8"/>
      <c r="PNC12" s="5"/>
      <c r="PND12" s="8"/>
      <c r="PNE12" s="5"/>
      <c r="PNF12" s="8"/>
      <c r="PNG12" s="5"/>
      <c r="PNH12" s="8"/>
      <c r="PNI12" s="5"/>
      <c r="PNJ12" s="8"/>
      <c r="PNK12" s="5"/>
      <c r="PNL12" s="8"/>
      <c r="PNM12" s="5"/>
      <c r="PNN12" s="8"/>
      <c r="PNO12" s="5"/>
      <c r="PNP12" s="8"/>
      <c r="PNQ12" s="5"/>
      <c r="PNR12" s="8"/>
      <c r="PNS12" s="5"/>
      <c r="PNT12" s="8"/>
      <c r="PNU12" s="5"/>
      <c r="PNV12" s="8"/>
      <c r="PNW12" s="5"/>
      <c r="PNX12" s="8"/>
      <c r="PNY12" s="5"/>
      <c r="PNZ12" s="8"/>
      <c r="POA12" s="5"/>
      <c r="POB12" s="8"/>
      <c r="POC12" s="5"/>
      <c r="POD12" s="8"/>
      <c r="POE12" s="5"/>
      <c r="POF12" s="8"/>
      <c r="POG12" s="5"/>
      <c r="POH12" s="8"/>
      <c r="POI12" s="5"/>
      <c r="POJ12" s="8"/>
      <c r="POK12" s="5"/>
      <c r="POL12" s="8"/>
      <c r="POM12" s="5"/>
      <c r="PON12" s="8"/>
      <c r="POO12" s="5"/>
      <c r="POP12" s="8"/>
      <c r="POQ12" s="5"/>
      <c r="POR12" s="8"/>
      <c r="POS12" s="5"/>
      <c r="POT12" s="8"/>
      <c r="POU12" s="5"/>
      <c r="POV12" s="8"/>
      <c r="POW12" s="5"/>
      <c r="POX12" s="8"/>
      <c r="POY12" s="5"/>
      <c r="POZ12" s="8"/>
      <c r="PPA12" s="5"/>
      <c r="PPB12" s="8"/>
      <c r="PPC12" s="5"/>
      <c r="PPD12" s="8"/>
      <c r="PPE12" s="5"/>
      <c r="PPF12" s="8"/>
      <c r="PPG12" s="5"/>
      <c r="PPH12" s="8"/>
      <c r="PPI12" s="5"/>
      <c r="PPJ12" s="8"/>
      <c r="PPK12" s="5"/>
      <c r="PPL12" s="8"/>
      <c r="PPM12" s="5"/>
      <c r="PPN12" s="8"/>
      <c r="PPO12" s="5"/>
      <c r="PPP12" s="8"/>
      <c r="PPQ12" s="5"/>
      <c r="PPR12" s="8"/>
      <c r="PPS12" s="5"/>
      <c r="PPT12" s="8"/>
      <c r="PPU12" s="5"/>
      <c r="PPV12" s="8"/>
      <c r="PPW12" s="5"/>
      <c r="PPX12" s="8"/>
      <c r="PPY12" s="5"/>
      <c r="PPZ12" s="8"/>
      <c r="PQA12" s="5"/>
      <c r="PQB12" s="8"/>
      <c r="PQC12" s="5"/>
      <c r="PQD12" s="8"/>
      <c r="PQE12" s="5"/>
      <c r="PQF12" s="8"/>
      <c r="PQG12" s="5"/>
      <c r="PQH12" s="8"/>
      <c r="PQI12" s="5"/>
      <c r="PQJ12" s="8"/>
      <c r="PQK12" s="5"/>
      <c r="PQL12" s="8"/>
      <c r="PQM12" s="5"/>
      <c r="PQN12" s="8"/>
      <c r="PQO12" s="5"/>
      <c r="PQP12" s="8"/>
      <c r="PQQ12" s="5"/>
      <c r="PQR12" s="8"/>
      <c r="PQS12" s="5"/>
      <c r="PQT12" s="8"/>
      <c r="PQU12" s="5"/>
      <c r="PQV12" s="8"/>
      <c r="PQW12" s="5"/>
      <c r="PQX12" s="8"/>
      <c r="PQY12" s="5"/>
      <c r="PQZ12" s="8"/>
      <c r="PRA12" s="5"/>
      <c r="PRB12" s="8"/>
      <c r="PRC12" s="5"/>
      <c r="PRD12" s="8"/>
      <c r="PRE12" s="5"/>
      <c r="PRF12" s="8"/>
      <c r="PRG12" s="5"/>
      <c r="PRH12" s="8"/>
      <c r="PRI12" s="5"/>
      <c r="PRJ12" s="8"/>
      <c r="PRK12" s="5"/>
      <c r="PRL12" s="8"/>
      <c r="PRM12" s="5"/>
      <c r="PRN12" s="8"/>
      <c r="PRO12" s="5"/>
      <c r="PRP12" s="8"/>
      <c r="PRQ12" s="5"/>
      <c r="PRR12" s="8"/>
      <c r="PRS12" s="5"/>
      <c r="PRT12" s="8"/>
      <c r="PRU12" s="5"/>
      <c r="PRV12" s="8"/>
      <c r="PRW12" s="5"/>
      <c r="PRX12" s="8"/>
      <c r="PRY12" s="5"/>
      <c r="PRZ12" s="8"/>
      <c r="PSA12" s="5"/>
      <c r="PSB12" s="8"/>
      <c r="PSC12" s="5"/>
      <c r="PSD12" s="8"/>
      <c r="PSE12" s="5"/>
      <c r="PSF12" s="8"/>
      <c r="PSG12" s="5"/>
      <c r="PSH12" s="8"/>
      <c r="PSI12" s="5"/>
      <c r="PSJ12" s="8"/>
      <c r="PSK12" s="5"/>
      <c r="PSL12" s="8"/>
      <c r="PSM12" s="5"/>
      <c r="PSN12" s="8"/>
      <c r="PSO12" s="5"/>
      <c r="PSP12" s="8"/>
      <c r="PSQ12" s="5"/>
      <c r="PSR12" s="8"/>
      <c r="PSS12" s="5"/>
      <c r="PST12" s="8"/>
      <c r="PSU12" s="5"/>
      <c r="PSV12" s="8"/>
      <c r="PSW12" s="5"/>
      <c r="PSX12" s="8"/>
      <c r="PSY12" s="5"/>
      <c r="PSZ12" s="8"/>
      <c r="PTA12" s="5"/>
      <c r="PTB12" s="8"/>
      <c r="PTC12" s="5"/>
      <c r="PTD12" s="8"/>
      <c r="PTE12" s="5"/>
      <c r="PTF12" s="8"/>
      <c r="PTG12" s="5"/>
      <c r="PTH12" s="8"/>
      <c r="PTI12" s="5"/>
      <c r="PTJ12" s="8"/>
      <c r="PTK12" s="5"/>
      <c r="PTL12" s="8"/>
      <c r="PTM12" s="5"/>
      <c r="PTN12" s="8"/>
      <c r="PTO12" s="5"/>
      <c r="PTP12" s="8"/>
      <c r="PTQ12" s="5"/>
      <c r="PTR12" s="8"/>
      <c r="PTS12" s="5"/>
      <c r="PTT12" s="8"/>
      <c r="PTU12" s="5"/>
      <c r="PTV12" s="8"/>
      <c r="PTW12" s="5"/>
      <c r="PTX12" s="8"/>
      <c r="PTY12" s="5"/>
      <c r="PTZ12" s="8"/>
      <c r="PUA12" s="5"/>
      <c r="PUB12" s="8"/>
      <c r="PUC12" s="5"/>
      <c r="PUD12" s="8"/>
      <c r="PUE12" s="5"/>
      <c r="PUF12" s="8"/>
      <c r="PUG12" s="5"/>
      <c r="PUH12" s="8"/>
      <c r="PUI12" s="5"/>
      <c r="PUJ12" s="8"/>
      <c r="PUK12" s="5"/>
      <c r="PUL12" s="8"/>
      <c r="PUM12" s="5"/>
      <c r="PUN12" s="8"/>
      <c r="PUO12" s="5"/>
      <c r="PUP12" s="8"/>
      <c r="PUQ12" s="5"/>
      <c r="PUR12" s="8"/>
      <c r="PUS12" s="5"/>
      <c r="PUT12" s="8"/>
      <c r="PUU12" s="5"/>
      <c r="PUV12" s="8"/>
      <c r="PUW12" s="5"/>
      <c r="PUX12" s="8"/>
      <c r="PUY12" s="5"/>
      <c r="PUZ12" s="8"/>
      <c r="PVA12" s="5"/>
      <c r="PVB12" s="8"/>
      <c r="PVC12" s="5"/>
      <c r="PVD12" s="8"/>
      <c r="PVE12" s="5"/>
      <c r="PVF12" s="8"/>
      <c r="PVG12" s="5"/>
      <c r="PVH12" s="8"/>
      <c r="PVI12" s="5"/>
      <c r="PVJ12" s="8"/>
      <c r="PVK12" s="5"/>
      <c r="PVL12" s="8"/>
      <c r="PVM12" s="5"/>
      <c r="PVN12" s="8"/>
      <c r="PVO12" s="5"/>
      <c r="PVP12" s="8"/>
      <c r="PVQ12" s="5"/>
      <c r="PVR12" s="8"/>
      <c r="PVS12" s="5"/>
      <c r="PVT12" s="8"/>
      <c r="PVU12" s="5"/>
      <c r="PVV12" s="8"/>
      <c r="PVW12" s="5"/>
      <c r="PVX12" s="8"/>
      <c r="PVY12" s="5"/>
      <c r="PVZ12" s="8"/>
      <c r="PWA12" s="5"/>
      <c r="PWB12" s="8"/>
      <c r="PWC12" s="5"/>
      <c r="PWD12" s="8"/>
      <c r="PWE12" s="5"/>
      <c r="PWF12" s="8"/>
      <c r="PWG12" s="5"/>
      <c r="PWH12" s="8"/>
      <c r="PWI12" s="5"/>
      <c r="PWJ12" s="8"/>
      <c r="PWK12" s="5"/>
      <c r="PWL12" s="8"/>
      <c r="PWM12" s="5"/>
      <c r="PWN12" s="8"/>
      <c r="PWO12" s="5"/>
      <c r="PWP12" s="8"/>
      <c r="PWQ12" s="5"/>
      <c r="PWR12" s="8"/>
      <c r="PWS12" s="5"/>
      <c r="PWT12" s="8"/>
      <c r="PWU12" s="5"/>
      <c r="PWV12" s="8"/>
      <c r="PWW12" s="5"/>
      <c r="PWX12" s="8"/>
      <c r="PWY12" s="5"/>
      <c r="PWZ12" s="8"/>
      <c r="PXA12" s="5"/>
      <c r="PXB12" s="8"/>
      <c r="PXC12" s="5"/>
      <c r="PXD12" s="8"/>
      <c r="PXE12" s="5"/>
      <c r="PXF12" s="8"/>
      <c r="PXG12" s="5"/>
      <c r="PXH12" s="8"/>
      <c r="PXI12" s="5"/>
      <c r="PXJ12" s="8"/>
      <c r="PXK12" s="5"/>
      <c r="PXL12" s="8"/>
      <c r="PXM12" s="5"/>
      <c r="PXN12" s="8"/>
      <c r="PXO12" s="5"/>
      <c r="PXP12" s="8"/>
      <c r="PXQ12" s="5"/>
      <c r="PXR12" s="8"/>
      <c r="PXS12" s="5"/>
      <c r="PXT12" s="8"/>
      <c r="PXU12" s="5"/>
      <c r="PXV12" s="8"/>
      <c r="PXW12" s="5"/>
      <c r="PXX12" s="8"/>
      <c r="PXY12" s="5"/>
      <c r="PXZ12" s="8"/>
      <c r="PYA12" s="5"/>
      <c r="PYB12" s="8"/>
      <c r="PYC12" s="5"/>
      <c r="PYD12" s="8"/>
      <c r="PYE12" s="5"/>
      <c r="PYF12" s="8"/>
      <c r="PYG12" s="5"/>
      <c r="PYH12" s="8"/>
      <c r="PYI12" s="5"/>
      <c r="PYJ12" s="8"/>
      <c r="PYK12" s="5"/>
      <c r="PYL12" s="8"/>
      <c r="PYM12" s="5"/>
      <c r="PYN12" s="8"/>
      <c r="PYO12" s="5"/>
      <c r="PYP12" s="8"/>
      <c r="PYQ12" s="5"/>
      <c r="PYR12" s="8"/>
      <c r="PYS12" s="5"/>
      <c r="PYT12" s="8"/>
      <c r="PYU12" s="5"/>
      <c r="PYV12" s="8"/>
      <c r="PYW12" s="5"/>
      <c r="PYX12" s="8"/>
      <c r="PYY12" s="5"/>
      <c r="PYZ12" s="8"/>
      <c r="PZA12" s="5"/>
      <c r="PZB12" s="8"/>
      <c r="PZC12" s="5"/>
      <c r="PZD12" s="8"/>
      <c r="PZE12" s="5"/>
      <c r="PZF12" s="8"/>
      <c r="PZG12" s="5"/>
      <c r="PZH12" s="8"/>
      <c r="PZI12" s="5"/>
      <c r="PZJ12" s="8"/>
      <c r="PZK12" s="5"/>
      <c r="PZL12" s="8"/>
      <c r="PZM12" s="5"/>
      <c r="PZN12" s="8"/>
      <c r="PZO12" s="5"/>
      <c r="PZP12" s="8"/>
      <c r="PZQ12" s="5"/>
      <c r="PZR12" s="8"/>
      <c r="PZS12" s="5"/>
      <c r="PZT12" s="8"/>
      <c r="PZU12" s="5"/>
      <c r="PZV12" s="8"/>
      <c r="PZW12" s="5"/>
      <c r="PZX12" s="8"/>
      <c r="PZY12" s="5"/>
      <c r="PZZ12" s="8"/>
      <c r="QAA12" s="5"/>
      <c r="QAB12" s="8"/>
      <c r="QAC12" s="5"/>
      <c r="QAD12" s="8"/>
      <c r="QAE12" s="5"/>
      <c r="QAF12" s="8"/>
      <c r="QAG12" s="5"/>
      <c r="QAH12" s="8"/>
      <c r="QAI12" s="5"/>
      <c r="QAJ12" s="8"/>
      <c r="QAK12" s="5"/>
      <c r="QAL12" s="8"/>
      <c r="QAM12" s="5"/>
      <c r="QAN12" s="8"/>
      <c r="QAO12" s="5"/>
      <c r="QAP12" s="8"/>
      <c r="QAQ12" s="5"/>
      <c r="QAR12" s="8"/>
      <c r="QAS12" s="5"/>
      <c r="QAT12" s="8"/>
      <c r="QAU12" s="5"/>
      <c r="QAV12" s="8"/>
      <c r="QAW12" s="5"/>
      <c r="QAX12" s="8"/>
      <c r="QAY12" s="5"/>
      <c r="QAZ12" s="8"/>
      <c r="QBA12" s="5"/>
      <c r="QBB12" s="8"/>
      <c r="QBC12" s="5"/>
      <c r="QBD12" s="8"/>
      <c r="QBE12" s="5"/>
      <c r="QBF12" s="8"/>
      <c r="QBG12" s="5"/>
      <c r="QBH12" s="8"/>
      <c r="QBI12" s="5"/>
      <c r="QBJ12" s="8"/>
      <c r="QBK12" s="5"/>
      <c r="QBL12" s="8"/>
      <c r="QBM12" s="5"/>
      <c r="QBN12" s="8"/>
      <c r="QBO12" s="5"/>
      <c r="QBP12" s="8"/>
      <c r="QBQ12" s="5"/>
      <c r="QBR12" s="8"/>
      <c r="QBS12" s="5"/>
      <c r="QBT12" s="8"/>
      <c r="QBU12" s="5"/>
      <c r="QBV12" s="8"/>
      <c r="QBW12" s="5"/>
      <c r="QBX12" s="8"/>
      <c r="QBY12" s="5"/>
      <c r="QBZ12" s="8"/>
      <c r="QCA12" s="5"/>
      <c r="QCB12" s="8"/>
      <c r="QCC12" s="5"/>
      <c r="QCD12" s="8"/>
      <c r="QCE12" s="5"/>
      <c r="QCF12" s="8"/>
      <c r="QCG12" s="5"/>
      <c r="QCH12" s="8"/>
      <c r="QCI12" s="5"/>
      <c r="QCJ12" s="8"/>
      <c r="QCK12" s="5"/>
      <c r="QCL12" s="8"/>
      <c r="QCM12" s="5"/>
      <c r="QCN12" s="8"/>
      <c r="QCO12" s="5"/>
      <c r="QCP12" s="8"/>
      <c r="QCQ12" s="5"/>
      <c r="QCR12" s="8"/>
      <c r="QCS12" s="5"/>
      <c r="QCT12" s="8"/>
      <c r="QCU12" s="5"/>
      <c r="QCV12" s="8"/>
      <c r="QCW12" s="5"/>
      <c r="QCX12" s="8"/>
      <c r="QCY12" s="5"/>
      <c r="QCZ12" s="8"/>
      <c r="QDA12" s="5"/>
      <c r="QDB12" s="8"/>
      <c r="QDC12" s="5"/>
      <c r="QDD12" s="8"/>
      <c r="QDE12" s="5"/>
      <c r="QDF12" s="8"/>
      <c r="QDG12" s="5"/>
      <c r="QDH12" s="8"/>
      <c r="QDI12" s="5"/>
      <c r="QDJ12" s="8"/>
      <c r="QDK12" s="5"/>
      <c r="QDL12" s="8"/>
      <c r="QDM12" s="5"/>
      <c r="QDN12" s="8"/>
      <c r="QDO12" s="5"/>
      <c r="QDP12" s="8"/>
      <c r="QDQ12" s="5"/>
      <c r="QDR12" s="8"/>
      <c r="QDS12" s="5"/>
      <c r="QDT12" s="8"/>
      <c r="QDU12" s="5"/>
      <c r="QDV12" s="8"/>
      <c r="QDW12" s="5"/>
      <c r="QDX12" s="8"/>
      <c r="QDY12" s="5"/>
      <c r="QDZ12" s="8"/>
      <c r="QEA12" s="5"/>
      <c r="QEB12" s="8"/>
      <c r="QEC12" s="5"/>
      <c r="QED12" s="8"/>
      <c r="QEE12" s="5"/>
      <c r="QEF12" s="8"/>
      <c r="QEG12" s="5"/>
      <c r="QEH12" s="8"/>
      <c r="QEI12" s="5"/>
      <c r="QEJ12" s="8"/>
      <c r="QEK12" s="5"/>
      <c r="QEL12" s="8"/>
      <c r="QEM12" s="5"/>
      <c r="QEN12" s="8"/>
      <c r="QEO12" s="5"/>
      <c r="QEP12" s="8"/>
      <c r="QEQ12" s="5"/>
      <c r="QER12" s="8"/>
      <c r="QES12" s="5"/>
      <c r="QET12" s="8"/>
      <c r="QEU12" s="5"/>
      <c r="QEV12" s="8"/>
      <c r="QEW12" s="5"/>
      <c r="QEX12" s="8"/>
      <c r="QEY12" s="5"/>
      <c r="QEZ12" s="8"/>
      <c r="QFA12" s="5"/>
      <c r="QFB12" s="8"/>
      <c r="QFC12" s="5"/>
      <c r="QFD12" s="8"/>
      <c r="QFE12" s="5"/>
      <c r="QFF12" s="8"/>
      <c r="QFG12" s="5"/>
      <c r="QFH12" s="8"/>
      <c r="QFI12" s="5"/>
      <c r="QFJ12" s="8"/>
      <c r="QFK12" s="5"/>
      <c r="QFL12" s="8"/>
      <c r="QFM12" s="5"/>
      <c r="QFN12" s="8"/>
      <c r="QFO12" s="5"/>
      <c r="QFP12" s="8"/>
      <c r="QFQ12" s="5"/>
      <c r="QFR12" s="8"/>
      <c r="QFS12" s="5"/>
      <c r="QFT12" s="8"/>
      <c r="QFU12" s="5"/>
      <c r="QFV12" s="8"/>
      <c r="QFW12" s="5"/>
      <c r="QFX12" s="8"/>
      <c r="QFY12" s="5"/>
      <c r="QFZ12" s="8"/>
      <c r="QGA12" s="5"/>
      <c r="QGB12" s="8"/>
      <c r="QGC12" s="5"/>
      <c r="QGD12" s="8"/>
      <c r="QGE12" s="5"/>
      <c r="QGF12" s="8"/>
      <c r="QGG12" s="5"/>
      <c r="QGH12" s="8"/>
      <c r="QGI12" s="5"/>
      <c r="QGJ12" s="8"/>
      <c r="QGK12" s="5"/>
      <c r="QGL12" s="8"/>
      <c r="QGM12" s="5"/>
      <c r="QGN12" s="8"/>
      <c r="QGO12" s="5"/>
      <c r="QGP12" s="8"/>
      <c r="QGQ12" s="5"/>
      <c r="QGR12" s="8"/>
      <c r="QGS12" s="5"/>
      <c r="QGT12" s="8"/>
      <c r="QGU12" s="5"/>
      <c r="QGV12" s="8"/>
      <c r="QGW12" s="5"/>
      <c r="QGX12" s="8"/>
      <c r="QGY12" s="5"/>
      <c r="QGZ12" s="8"/>
      <c r="QHA12" s="5"/>
      <c r="QHB12" s="8"/>
      <c r="QHC12" s="5"/>
      <c r="QHD12" s="8"/>
      <c r="QHE12" s="5"/>
      <c r="QHF12" s="8"/>
      <c r="QHG12" s="5"/>
      <c r="QHH12" s="8"/>
      <c r="QHI12" s="5"/>
      <c r="QHJ12" s="8"/>
      <c r="QHK12" s="5"/>
      <c r="QHL12" s="8"/>
      <c r="QHM12" s="5"/>
      <c r="QHN12" s="8"/>
      <c r="QHO12" s="5"/>
      <c r="QHP12" s="8"/>
      <c r="QHQ12" s="5"/>
      <c r="QHR12" s="8"/>
      <c r="QHS12" s="5"/>
      <c r="QHT12" s="8"/>
      <c r="QHU12" s="5"/>
      <c r="QHV12" s="8"/>
      <c r="QHW12" s="5"/>
      <c r="QHX12" s="8"/>
      <c r="QHY12" s="5"/>
      <c r="QHZ12" s="8"/>
      <c r="QIA12" s="5"/>
      <c r="QIB12" s="8"/>
      <c r="QIC12" s="5"/>
      <c r="QID12" s="8"/>
      <c r="QIE12" s="5"/>
      <c r="QIF12" s="8"/>
      <c r="QIG12" s="5"/>
      <c r="QIH12" s="8"/>
      <c r="QII12" s="5"/>
      <c r="QIJ12" s="8"/>
      <c r="QIK12" s="5"/>
      <c r="QIL12" s="8"/>
      <c r="QIM12" s="5"/>
      <c r="QIN12" s="8"/>
      <c r="QIO12" s="5"/>
      <c r="QIP12" s="8"/>
      <c r="QIQ12" s="5"/>
      <c r="QIR12" s="8"/>
      <c r="QIS12" s="5"/>
      <c r="QIT12" s="8"/>
      <c r="QIU12" s="5"/>
      <c r="QIV12" s="8"/>
      <c r="QIW12" s="5"/>
      <c r="QIX12" s="8"/>
      <c r="QIY12" s="5"/>
      <c r="QIZ12" s="8"/>
      <c r="QJA12" s="5"/>
      <c r="QJB12" s="8"/>
      <c r="QJC12" s="5"/>
      <c r="QJD12" s="8"/>
      <c r="QJE12" s="5"/>
      <c r="QJF12" s="8"/>
      <c r="QJG12" s="5"/>
      <c r="QJH12" s="8"/>
      <c r="QJI12" s="5"/>
      <c r="QJJ12" s="8"/>
      <c r="QJK12" s="5"/>
      <c r="QJL12" s="8"/>
      <c r="QJM12" s="5"/>
      <c r="QJN12" s="8"/>
      <c r="QJO12" s="5"/>
      <c r="QJP12" s="8"/>
      <c r="QJQ12" s="5"/>
      <c r="QJR12" s="8"/>
      <c r="QJS12" s="5"/>
      <c r="QJT12" s="8"/>
      <c r="QJU12" s="5"/>
      <c r="QJV12" s="8"/>
      <c r="QJW12" s="5"/>
      <c r="QJX12" s="8"/>
      <c r="QJY12" s="5"/>
      <c r="QJZ12" s="8"/>
      <c r="QKA12" s="5"/>
      <c r="QKB12" s="8"/>
      <c r="QKC12" s="5"/>
      <c r="QKD12" s="8"/>
      <c r="QKE12" s="5"/>
      <c r="QKF12" s="8"/>
      <c r="QKG12" s="5"/>
      <c r="QKH12" s="8"/>
      <c r="QKI12" s="5"/>
      <c r="QKJ12" s="8"/>
      <c r="QKK12" s="5"/>
      <c r="QKL12" s="8"/>
      <c r="QKM12" s="5"/>
      <c r="QKN12" s="8"/>
      <c r="QKO12" s="5"/>
      <c r="QKP12" s="8"/>
      <c r="QKQ12" s="5"/>
      <c r="QKR12" s="8"/>
      <c r="QKS12" s="5"/>
      <c r="QKT12" s="8"/>
      <c r="QKU12" s="5"/>
      <c r="QKV12" s="8"/>
      <c r="QKW12" s="5"/>
      <c r="QKX12" s="8"/>
      <c r="QKY12" s="5"/>
      <c r="QKZ12" s="8"/>
      <c r="QLA12" s="5"/>
      <c r="QLB12" s="8"/>
      <c r="QLC12" s="5"/>
      <c r="QLD12" s="8"/>
      <c r="QLE12" s="5"/>
      <c r="QLF12" s="8"/>
      <c r="QLG12" s="5"/>
      <c r="QLH12" s="8"/>
      <c r="QLI12" s="5"/>
      <c r="QLJ12" s="8"/>
      <c r="QLK12" s="5"/>
      <c r="QLL12" s="8"/>
      <c r="QLM12" s="5"/>
      <c r="QLN12" s="8"/>
      <c r="QLO12" s="5"/>
      <c r="QLP12" s="8"/>
      <c r="QLQ12" s="5"/>
      <c r="QLR12" s="8"/>
      <c r="QLS12" s="5"/>
      <c r="QLT12" s="8"/>
      <c r="QLU12" s="5"/>
      <c r="QLV12" s="8"/>
      <c r="QLW12" s="5"/>
      <c r="QLX12" s="8"/>
      <c r="QLY12" s="5"/>
      <c r="QLZ12" s="8"/>
      <c r="QMA12" s="5"/>
      <c r="QMB12" s="8"/>
      <c r="QMC12" s="5"/>
      <c r="QMD12" s="8"/>
      <c r="QME12" s="5"/>
      <c r="QMF12" s="8"/>
      <c r="QMG12" s="5"/>
      <c r="QMH12" s="8"/>
      <c r="QMI12" s="5"/>
      <c r="QMJ12" s="8"/>
      <c r="QMK12" s="5"/>
      <c r="QML12" s="8"/>
      <c r="QMM12" s="5"/>
      <c r="QMN12" s="8"/>
      <c r="QMO12" s="5"/>
      <c r="QMP12" s="8"/>
      <c r="QMQ12" s="5"/>
      <c r="QMR12" s="8"/>
      <c r="QMS12" s="5"/>
      <c r="QMT12" s="8"/>
      <c r="QMU12" s="5"/>
      <c r="QMV12" s="8"/>
      <c r="QMW12" s="5"/>
      <c r="QMX12" s="8"/>
      <c r="QMY12" s="5"/>
      <c r="QMZ12" s="8"/>
      <c r="QNA12" s="5"/>
      <c r="QNB12" s="8"/>
      <c r="QNC12" s="5"/>
      <c r="QND12" s="8"/>
      <c r="QNE12" s="5"/>
      <c r="QNF12" s="8"/>
      <c r="QNG12" s="5"/>
      <c r="QNH12" s="8"/>
      <c r="QNI12" s="5"/>
      <c r="QNJ12" s="8"/>
      <c r="QNK12" s="5"/>
      <c r="QNL12" s="8"/>
      <c r="QNM12" s="5"/>
      <c r="QNN12" s="8"/>
      <c r="QNO12" s="5"/>
      <c r="QNP12" s="8"/>
      <c r="QNQ12" s="5"/>
      <c r="QNR12" s="8"/>
      <c r="QNS12" s="5"/>
      <c r="QNT12" s="8"/>
      <c r="QNU12" s="5"/>
      <c r="QNV12" s="8"/>
      <c r="QNW12" s="5"/>
      <c r="QNX12" s="8"/>
      <c r="QNY12" s="5"/>
      <c r="QNZ12" s="8"/>
      <c r="QOA12" s="5"/>
      <c r="QOB12" s="8"/>
      <c r="QOC12" s="5"/>
      <c r="QOD12" s="8"/>
      <c r="QOE12" s="5"/>
      <c r="QOF12" s="8"/>
      <c r="QOG12" s="5"/>
      <c r="QOH12" s="8"/>
      <c r="QOI12" s="5"/>
      <c r="QOJ12" s="8"/>
      <c r="QOK12" s="5"/>
      <c r="QOL12" s="8"/>
      <c r="QOM12" s="5"/>
      <c r="QON12" s="8"/>
      <c r="QOO12" s="5"/>
      <c r="QOP12" s="8"/>
      <c r="QOQ12" s="5"/>
      <c r="QOR12" s="8"/>
      <c r="QOS12" s="5"/>
      <c r="QOT12" s="8"/>
      <c r="QOU12" s="5"/>
      <c r="QOV12" s="8"/>
      <c r="QOW12" s="5"/>
      <c r="QOX12" s="8"/>
      <c r="QOY12" s="5"/>
      <c r="QOZ12" s="8"/>
      <c r="QPA12" s="5"/>
      <c r="QPB12" s="8"/>
      <c r="QPC12" s="5"/>
      <c r="QPD12" s="8"/>
      <c r="QPE12" s="5"/>
      <c r="QPF12" s="8"/>
      <c r="QPG12" s="5"/>
      <c r="QPH12" s="8"/>
      <c r="QPI12" s="5"/>
      <c r="QPJ12" s="8"/>
      <c r="QPK12" s="5"/>
      <c r="QPL12" s="8"/>
      <c r="QPM12" s="5"/>
      <c r="QPN12" s="8"/>
      <c r="QPO12" s="5"/>
      <c r="QPP12" s="8"/>
      <c r="QPQ12" s="5"/>
      <c r="QPR12" s="8"/>
      <c r="QPS12" s="5"/>
      <c r="QPT12" s="8"/>
      <c r="QPU12" s="5"/>
      <c r="QPV12" s="8"/>
      <c r="QPW12" s="5"/>
      <c r="QPX12" s="8"/>
      <c r="QPY12" s="5"/>
      <c r="QPZ12" s="8"/>
      <c r="QQA12" s="5"/>
      <c r="QQB12" s="8"/>
      <c r="QQC12" s="5"/>
      <c r="QQD12" s="8"/>
      <c r="QQE12" s="5"/>
      <c r="QQF12" s="8"/>
      <c r="QQG12" s="5"/>
      <c r="QQH12" s="8"/>
      <c r="QQI12" s="5"/>
      <c r="QQJ12" s="8"/>
      <c r="QQK12" s="5"/>
      <c r="QQL12" s="8"/>
      <c r="QQM12" s="5"/>
      <c r="QQN12" s="8"/>
      <c r="QQO12" s="5"/>
      <c r="QQP12" s="8"/>
      <c r="QQQ12" s="5"/>
      <c r="QQR12" s="8"/>
      <c r="QQS12" s="5"/>
      <c r="QQT12" s="8"/>
      <c r="QQU12" s="5"/>
      <c r="QQV12" s="8"/>
      <c r="QQW12" s="5"/>
      <c r="QQX12" s="8"/>
      <c r="QQY12" s="5"/>
      <c r="QQZ12" s="8"/>
      <c r="QRA12" s="5"/>
      <c r="QRB12" s="8"/>
      <c r="QRC12" s="5"/>
      <c r="QRD12" s="8"/>
      <c r="QRE12" s="5"/>
      <c r="QRF12" s="8"/>
      <c r="QRG12" s="5"/>
      <c r="QRH12" s="8"/>
      <c r="QRI12" s="5"/>
      <c r="QRJ12" s="8"/>
      <c r="QRK12" s="5"/>
      <c r="QRL12" s="8"/>
      <c r="QRM12" s="5"/>
      <c r="QRN12" s="8"/>
      <c r="QRO12" s="5"/>
      <c r="QRP12" s="8"/>
      <c r="QRQ12" s="5"/>
      <c r="QRR12" s="8"/>
      <c r="QRS12" s="5"/>
      <c r="QRT12" s="8"/>
      <c r="QRU12" s="5"/>
      <c r="QRV12" s="8"/>
      <c r="QRW12" s="5"/>
      <c r="QRX12" s="8"/>
      <c r="QRY12" s="5"/>
      <c r="QRZ12" s="8"/>
      <c r="QSA12" s="5"/>
      <c r="QSB12" s="8"/>
      <c r="QSC12" s="5"/>
      <c r="QSD12" s="8"/>
      <c r="QSE12" s="5"/>
      <c r="QSF12" s="8"/>
      <c r="QSG12" s="5"/>
      <c r="QSH12" s="8"/>
      <c r="QSI12" s="5"/>
      <c r="QSJ12" s="8"/>
      <c r="QSK12" s="5"/>
      <c r="QSL12" s="8"/>
      <c r="QSM12" s="5"/>
      <c r="QSN12" s="8"/>
      <c r="QSO12" s="5"/>
      <c r="QSP12" s="8"/>
      <c r="QSQ12" s="5"/>
      <c r="QSR12" s="8"/>
      <c r="QSS12" s="5"/>
      <c r="QST12" s="8"/>
      <c r="QSU12" s="5"/>
      <c r="QSV12" s="8"/>
      <c r="QSW12" s="5"/>
      <c r="QSX12" s="8"/>
      <c r="QSY12" s="5"/>
      <c r="QSZ12" s="8"/>
      <c r="QTA12" s="5"/>
      <c r="QTB12" s="8"/>
      <c r="QTC12" s="5"/>
      <c r="QTD12" s="8"/>
      <c r="QTE12" s="5"/>
      <c r="QTF12" s="8"/>
      <c r="QTG12" s="5"/>
      <c r="QTH12" s="8"/>
      <c r="QTI12" s="5"/>
      <c r="QTJ12" s="8"/>
      <c r="QTK12" s="5"/>
      <c r="QTL12" s="8"/>
      <c r="QTM12" s="5"/>
      <c r="QTN12" s="8"/>
      <c r="QTO12" s="5"/>
      <c r="QTP12" s="8"/>
      <c r="QTQ12" s="5"/>
      <c r="QTR12" s="8"/>
      <c r="QTS12" s="5"/>
      <c r="QTT12" s="8"/>
      <c r="QTU12" s="5"/>
      <c r="QTV12" s="8"/>
      <c r="QTW12" s="5"/>
      <c r="QTX12" s="8"/>
      <c r="QTY12" s="5"/>
      <c r="QTZ12" s="8"/>
      <c r="QUA12" s="5"/>
      <c r="QUB12" s="8"/>
      <c r="QUC12" s="5"/>
      <c r="QUD12" s="8"/>
      <c r="QUE12" s="5"/>
      <c r="QUF12" s="8"/>
      <c r="QUG12" s="5"/>
      <c r="QUH12" s="8"/>
      <c r="QUI12" s="5"/>
      <c r="QUJ12" s="8"/>
      <c r="QUK12" s="5"/>
      <c r="QUL12" s="8"/>
      <c r="QUM12" s="5"/>
      <c r="QUN12" s="8"/>
      <c r="QUO12" s="5"/>
      <c r="QUP12" s="8"/>
      <c r="QUQ12" s="5"/>
      <c r="QUR12" s="8"/>
      <c r="QUS12" s="5"/>
      <c r="QUT12" s="8"/>
      <c r="QUU12" s="5"/>
      <c r="QUV12" s="8"/>
      <c r="QUW12" s="5"/>
      <c r="QUX12" s="8"/>
      <c r="QUY12" s="5"/>
      <c r="QUZ12" s="8"/>
      <c r="QVA12" s="5"/>
      <c r="QVB12" s="8"/>
      <c r="QVC12" s="5"/>
      <c r="QVD12" s="8"/>
      <c r="QVE12" s="5"/>
      <c r="QVF12" s="8"/>
      <c r="QVG12" s="5"/>
      <c r="QVH12" s="8"/>
      <c r="QVI12" s="5"/>
      <c r="QVJ12" s="8"/>
      <c r="QVK12" s="5"/>
      <c r="QVL12" s="8"/>
      <c r="QVM12" s="5"/>
      <c r="QVN12" s="8"/>
      <c r="QVO12" s="5"/>
      <c r="QVP12" s="8"/>
      <c r="QVQ12" s="5"/>
      <c r="QVR12" s="8"/>
      <c r="QVS12" s="5"/>
      <c r="QVT12" s="8"/>
      <c r="QVU12" s="5"/>
      <c r="QVV12" s="8"/>
      <c r="QVW12" s="5"/>
      <c r="QVX12" s="8"/>
      <c r="QVY12" s="5"/>
      <c r="QVZ12" s="8"/>
      <c r="QWA12" s="5"/>
      <c r="QWB12" s="8"/>
      <c r="QWC12" s="5"/>
      <c r="QWD12" s="8"/>
      <c r="QWE12" s="5"/>
      <c r="QWF12" s="8"/>
      <c r="QWG12" s="5"/>
      <c r="QWH12" s="8"/>
      <c r="QWI12" s="5"/>
      <c r="QWJ12" s="8"/>
      <c r="QWK12" s="5"/>
      <c r="QWL12" s="8"/>
      <c r="QWM12" s="5"/>
      <c r="QWN12" s="8"/>
      <c r="QWO12" s="5"/>
      <c r="QWP12" s="8"/>
      <c r="QWQ12" s="5"/>
      <c r="QWR12" s="8"/>
      <c r="QWS12" s="5"/>
      <c r="QWT12" s="8"/>
      <c r="QWU12" s="5"/>
      <c r="QWV12" s="8"/>
      <c r="QWW12" s="5"/>
      <c r="QWX12" s="8"/>
      <c r="QWY12" s="5"/>
      <c r="QWZ12" s="8"/>
      <c r="QXA12" s="5"/>
      <c r="QXB12" s="8"/>
      <c r="QXC12" s="5"/>
      <c r="QXD12" s="8"/>
      <c r="QXE12" s="5"/>
      <c r="QXF12" s="8"/>
      <c r="QXG12" s="5"/>
      <c r="QXH12" s="8"/>
      <c r="QXI12" s="5"/>
      <c r="QXJ12" s="8"/>
      <c r="QXK12" s="5"/>
      <c r="QXL12" s="8"/>
      <c r="QXM12" s="5"/>
      <c r="QXN12" s="8"/>
      <c r="QXO12" s="5"/>
      <c r="QXP12" s="8"/>
      <c r="QXQ12" s="5"/>
      <c r="QXR12" s="8"/>
      <c r="QXS12" s="5"/>
      <c r="QXT12" s="8"/>
      <c r="QXU12" s="5"/>
      <c r="QXV12" s="8"/>
      <c r="QXW12" s="5"/>
      <c r="QXX12" s="8"/>
      <c r="QXY12" s="5"/>
      <c r="QXZ12" s="8"/>
      <c r="QYA12" s="5"/>
      <c r="QYB12" s="8"/>
      <c r="QYC12" s="5"/>
      <c r="QYD12" s="8"/>
      <c r="QYE12" s="5"/>
      <c r="QYF12" s="8"/>
      <c r="QYG12" s="5"/>
      <c r="QYH12" s="8"/>
      <c r="QYI12" s="5"/>
      <c r="QYJ12" s="8"/>
      <c r="QYK12" s="5"/>
      <c r="QYL12" s="8"/>
      <c r="QYM12" s="5"/>
      <c r="QYN12" s="8"/>
      <c r="QYO12" s="5"/>
      <c r="QYP12" s="8"/>
      <c r="QYQ12" s="5"/>
      <c r="QYR12" s="8"/>
      <c r="QYS12" s="5"/>
      <c r="QYT12" s="8"/>
      <c r="QYU12" s="5"/>
      <c r="QYV12" s="8"/>
      <c r="QYW12" s="5"/>
      <c r="QYX12" s="8"/>
      <c r="QYY12" s="5"/>
      <c r="QYZ12" s="8"/>
      <c r="QZA12" s="5"/>
      <c r="QZB12" s="8"/>
      <c r="QZC12" s="5"/>
      <c r="QZD12" s="8"/>
      <c r="QZE12" s="5"/>
      <c r="QZF12" s="8"/>
      <c r="QZG12" s="5"/>
      <c r="QZH12" s="8"/>
      <c r="QZI12" s="5"/>
      <c r="QZJ12" s="8"/>
      <c r="QZK12" s="5"/>
      <c r="QZL12" s="8"/>
      <c r="QZM12" s="5"/>
      <c r="QZN12" s="8"/>
      <c r="QZO12" s="5"/>
      <c r="QZP12" s="8"/>
      <c r="QZQ12" s="5"/>
      <c r="QZR12" s="8"/>
      <c r="QZS12" s="5"/>
      <c r="QZT12" s="8"/>
      <c r="QZU12" s="5"/>
      <c r="QZV12" s="8"/>
      <c r="QZW12" s="5"/>
      <c r="QZX12" s="8"/>
      <c r="QZY12" s="5"/>
      <c r="QZZ12" s="8"/>
      <c r="RAA12" s="5"/>
      <c r="RAB12" s="8"/>
      <c r="RAC12" s="5"/>
      <c r="RAD12" s="8"/>
      <c r="RAE12" s="5"/>
      <c r="RAF12" s="8"/>
      <c r="RAG12" s="5"/>
      <c r="RAH12" s="8"/>
      <c r="RAI12" s="5"/>
      <c r="RAJ12" s="8"/>
      <c r="RAK12" s="5"/>
      <c r="RAL12" s="8"/>
      <c r="RAM12" s="5"/>
      <c r="RAN12" s="8"/>
      <c r="RAO12" s="5"/>
      <c r="RAP12" s="8"/>
      <c r="RAQ12" s="5"/>
      <c r="RAR12" s="8"/>
      <c r="RAS12" s="5"/>
      <c r="RAT12" s="8"/>
      <c r="RAU12" s="5"/>
      <c r="RAV12" s="8"/>
      <c r="RAW12" s="5"/>
      <c r="RAX12" s="8"/>
      <c r="RAY12" s="5"/>
      <c r="RAZ12" s="8"/>
      <c r="RBA12" s="5"/>
      <c r="RBB12" s="8"/>
      <c r="RBC12" s="5"/>
      <c r="RBD12" s="8"/>
      <c r="RBE12" s="5"/>
      <c r="RBF12" s="8"/>
      <c r="RBG12" s="5"/>
      <c r="RBH12" s="8"/>
      <c r="RBI12" s="5"/>
      <c r="RBJ12" s="8"/>
      <c r="RBK12" s="5"/>
      <c r="RBL12" s="8"/>
      <c r="RBM12" s="5"/>
      <c r="RBN12" s="8"/>
      <c r="RBO12" s="5"/>
      <c r="RBP12" s="8"/>
      <c r="RBQ12" s="5"/>
      <c r="RBR12" s="8"/>
      <c r="RBS12" s="5"/>
      <c r="RBT12" s="8"/>
      <c r="RBU12" s="5"/>
      <c r="RBV12" s="8"/>
      <c r="RBW12" s="5"/>
      <c r="RBX12" s="8"/>
      <c r="RBY12" s="5"/>
      <c r="RBZ12" s="8"/>
      <c r="RCA12" s="5"/>
      <c r="RCB12" s="8"/>
      <c r="RCC12" s="5"/>
      <c r="RCD12" s="8"/>
      <c r="RCE12" s="5"/>
      <c r="RCF12" s="8"/>
      <c r="RCG12" s="5"/>
      <c r="RCH12" s="8"/>
      <c r="RCI12" s="5"/>
      <c r="RCJ12" s="8"/>
      <c r="RCK12" s="5"/>
      <c r="RCL12" s="8"/>
      <c r="RCM12" s="5"/>
      <c r="RCN12" s="8"/>
      <c r="RCO12" s="5"/>
      <c r="RCP12" s="8"/>
      <c r="RCQ12" s="5"/>
      <c r="RCR12" s="8"/>
      <c r="RCS12" s="5"/>
      <c r="RCT12" s="8"/>
      <c r="RCU12" s="5"/>
      <c r="RCV12" s="8"/>
      <c r="RCW12" s="5"/>
      <c r="RCX12" s="8"/>
      <c r="RCY12" s="5"/>
      <c r="RCZ12" s="8"/>
      <c r="RDA12" s="5"/>
      <c r="RDB12" s="8"/>
      <c r="RDC12" s="5"/>
      <c r="RDD12" s="8"/>
      <c r="RDE12" s="5"/>
      <c r="RDF12" s="8"/>
      <c r="RDG12" s="5"/>
      <c r="RDH12" s="8"/>
      <c r="RDI12" s="5"/>
      <c r="RDJ12" s="8"/>
      <c r="RDK12" s="5"/>
      <c r="RDL12" s="8"/>
      <c r="RDM12" s="5"/>
      <c r="RDN12" s="8"/>
      <c r="RDO12" s="5"/>
      <c r="RDP12" s="8"/>
      <c r="RDQ12" s="5"/>
      <c r="RDR12" s="8"/>
      <c r="RDS12" s="5"/>
      <c r="RDT12" s="8"/>
      <c r="RDU12" s="5"/>
      <c r="RDV12" s="8"/>
      <c r="RDW12" s="5"/>
      <c r="RDX12" s="8"/>
      <c r="RDY12" s="5"/>
      <c r="RDZ12" s="8"/>
      <c r="REA12" s="5"/>
      <c r="REB12" s="8"/>
      <c r="REC12" s="5"/>
      <c r="RED12" s="8"/>
      <c r="REE12" s="5"/>
      <c r="REF12" s="8"/>
      <c r="REG12" s="5"/>
      <c r="REH12" s="8"/>
      <c r="REI12" s="5"/>
      <c r="REJ12" s="8"/>
      <c r="REK12" s="5"/>
      <c r="REL12" s="8"/>
      <c r="REM12" s="5"/>
      <c r="REN12" s="8"/>
      <c r="REO12" s="5"/>
      <c r="REP12" s="8"/>
      <c r="REQ12" s="5"/>
      <c r="RER12" s="8"/>
      <c r="RES12" s="5"/>
      <c r="RET12" s="8"/>
      <c r="REU12" s="5"/>
      <c r="REV12" s="8"/>
      <c r="REW12" s="5"/>
      <c r="REX12" s="8"/>
      <c r="REY12" s="5"/>
      <c r="REZ12" s="8"/>
      <c r="RFA12" s="5"/>
      <c r="RFB12" s="8"/>
      <c r="RFC12" s="5"/>
      <c r="RFD12" s="8"/>
      <c r="RFE12" s="5"/>
      <c r="RFF12" s="8"/>
      <c r="RFG12" s="5"/>
      <c r="RFH12" s="8"/>
      <c r="RFI12" s="5"/>
      <c r="RFJ12" s="8"/>
      <c r="RFK12" s="5"/>
      <c r="RFL12" s="8"/>
      <c r="RFM12" s="5"/>
      <c r="RFN12" s="8"/>
      <c r="RFO12" s="5"/>
      <c r="RFP12" s="8"/>
      <c r="RFQ12" s="5"/>
      <c r="RFR12" s="8"/>
      <c r="RFS12" s="5"/>
      <c r="RFT12" s="8"/>
      <c r="RFU12" s="5"/>
      <c r="RFV12" s="8"/>
      <c r="RFW12" s="5"/>
      <c r="RFX12" s="8"/>
      <c r="RFY12" s="5"/>
      <c r="RFZ12" s="8"/>
      <c r="RGA12" s="5"/>
      <c r="RGB12" s="8"/>
      <c r="RGC12" s="5"/>
      <c r="RGD12" s="8"/>
      <c r="RGE12" s="5"/>
      <c r="RGF12" s="8"/>
      <c r="RGG12" s="5"/>
      <c r="RGH12" s="8"/>
      <c r="RGI12" s="5"/>
      <c r="RGJ12" s="8"/>
      <c r="RGK12" s="5"/>
      <c r="RGL12" s="8"/>
      <c r="RGM12" s="5"/>
      <c r="RGN12" s="8"/>
      <c r="RGO12" s="5"/>
      <c r="RGP12" s="8"/>
      <c r="RGQ12" s="5"/>
      <c r="RGR12" s="8"/>
      <c r="RGS12" s="5"/>
      <c r="RGT12" s="8"/>
      <c r="RGU12" s="5"/>
      <c r="RGV12" s="8"/>
      <c r="RGW12" s="5"/>
      <c r="RGX12" s="8"/>
      <c r="RGY12" s="5"/>
      <c r="RGZ12" s="8"/>
      <c r="RHA12" s="5"/>
      <c r="RHB12" s="8"/>
      <c r="RHC12" s="5"/>
      <c r="RHD12" s="8"/>
      <c r="RHE12" s="5"/>
      <c r="RHF12" s="8"/>
      <c r="RHG12" s="5"/>
      <c r="RHH12" s="8"/>
      <c r="RHI12" s="5"/>
      <c r="RHJ12" s="8"/>
      <c r="RHK12" s="5"/>
      <c r="RHL12" s="8"/>
      <c r="RHM12" s="5"/>
      <c r="RHN12" s="8"/>
      <c r="RHO12" s="5"/>
      <c r="RHP12" s="8"/>
      <c r="RHQ12" s="5"/>
      <c r="RHR12" s="8"/>
      <c r="RHS12" s="5"/>
      <c r="RHT12" s="8"/>
      <c r="RHU12" s="5"/>
      <c r="RHV12" s="8"/>
      <c r="RHW12" s="5"/>
      <c r="RHX12" s="8"/>
      <c r="RHY12" s="5"/>
      <c r="RHZ12" s="8"/>
      <c r="RIA12" s="5"/>
      <c r="RIB12" s="8"/>
      <c r="RIC12" s="5"/>
      <c r="RID12" s="8"/>
      <c r="RIE12" s="5"/>
      <c r="RIF12" s="8"/>
      <c r="RIG12" s="5"/>
      <c r="RIH12" s="8"/>
      <c r="RII12" s="5"/>
      <c r="RIJ12" s="8"/>
      <c r="RIK12" s="5"/>
      <c r="RIL12" s="8"/>
      <c r="RIM12" s="5"/>
      <c r="RIN12" s="8"/>
      <c r="RIO12" s="5"/>
      <c r="RIP12" s="8"/>
      <c r="RIQ12" s="5"/>
      <c r="RIR12" s="8"/>
      <c r="RIS12" s="5"/>
      <c r="RIT12" s="8"/>
      <c r="RIU12" s="5"/>
      <c r="RIV12" s="8"/>
      <c r="RIW12" s="5"/>
      <c r="RIX12" s="8"/>
      <c r="RIY12" s="5"/>
      <c r="RIZ12" s="8"/>
      <c r="RJA12" s="5"/>
      <c r="RJB12" s="8"/>
      <c r="RJC12" s="5"/>
      <c r="RJD12" s="8"/>
      <c r="RJE12" s="5"/>
      <c r="RJF12" s="8"/>
      <c r="RJG12" s="5"/>
      <c r="RJH12" s="8"/>
      <c r="RJI12" s="5"/>
      <c r="RJJ12" s="8"/>
      <c r="RJK12" s="5"/>
      <c r="RJL12" s="8"/>
      <c r="RJM12" s="5"/>
      <c r="RJN12" s="8"/>
      <c r="RJO12" s="5"/>
      <c r="RJP12" s="8"/>
      <c r="RJQ12" s="5"/>
      <c r="RJR12" s="8"/>
      <c r="RJS12" s="5"/>
      <c r="RJT12" s="8"/>
      <c r="RJU12" s="5"/>
      <c r="RJV12" s="8"/>
      <c r="RJW12" s="5"/>
      <c r="RJX12" s="8"/>
      <c r="RJY12" s="5"/>
      <c r="RJZ12" s="8"/>
      <c r="RKA12" s="5"/>
      <c r="RKB12" s="8"/>
      <c r="RKC12" s="5"/>
      <c r="RKD12" s="8"/>
      <c r="RKE12" s="5"/>
      <c r="RKF12" s="8"/>
      <c r="RKG12" s="5"/>
      <c r="RKH12" s="8"/>
      <c r="RKI12" s="5"/>
      <c r="RKJ12" s="8"/>
      <c r="RKK12" s="5"/>
      <c r="RKL12" s="8"/>
      <c r="RKM12" s="5"/>
      <c r="RKN12" s="8"/>
      <c r="RKO12" s="5"/>
      <c r="RKP12" s="8"/>
      <c r="RKQ12" s="5"/>
      <c r="RKR12" s="8"/>
      <c r="RKS12" s="5"/>
      <c r="RKT12" s="8"/>
      <c r="RKU12" s="5"/>
      <c r="RKV12" s="8"/>
      <c r="RKW12" s="5"/>
      <c r="RKX12" s="8"/>
      <c r="RKY12" s="5"/>
      <c r="RKZ12" s="8"/>
      <c r="RLA12" s="5"/>
      <c r="RLB12" s="8"/>
      <c r="RLC12" s="5"/>
      <c r="RLD12" s="8"/>
      <c r="RLE12" s="5"/>
      <c r="RLF12" s="8"/>
      <c r="RLG12" s="5"/>
      <c r="RLH12" s="8"/>
      <c r="RLI12" s="5"/>
      <c r="RLJ12" s="8"/>
      <c r="RLK12" s="5"/>
      <c r="RLL12" s="8"/>
      <c r="RLM12" s="5"/>
      <c r="RLN12" s="8"/>
      <c r="RLO12" s="5"/>
      <c r="RLP12" s="8"/>
      <c r="RLQ12" s="5"/>
      <c r="RLR12" s="8"/>
      <c r="RLS12" s="5"/>
      <c r="RLT12" s="8"/>
      <c r="RLU12" s="5"/>
      <c r="RLV12" s="8"/>
      <c r="RLW12" s="5"/>
      <c r="RLX12" s="8"/>
      <c r="RLY12" s="5"/>
      <c r="RLZ12" s="8"/>
      <c r="RMA12" s="5"/>
      <c r="RMB12" s="8"/>
      <c r="RMC12" s="5"/>
      <c r="RMD12" s="8"/>
      <c r="RME12" s="5"/>
      <c r="RMF12" s="8"/>
      <c r="RMG12" s="5"/>
      <c r="RMH12" s="8"/>
      <c r="RMI12" s="5"/>
      <c r="RMJ12" s="8"/>
      <c r="RMK12" s="5"/>
      <c r="RML12" s="8"/>
      <c r="RMM12" s="5"/>
      <c r="RMN12" s="8"/>
      <c r="RMO12" s="5"/>
      <c r="RMP12" s="8"/>
      <c r="RMQ12" s="5"/>
      <c r="RMR12" s="8"/>
      <c r="RMS12" s="5"/>
      <c r="RMT12" s="8"/>
      <c r="RMU12" s="5"/>
      <c r="RMV12" s="8"/>
      <c r="RMW12" s="5"/>
      <c r="RMX12" s="8"/>
      <c r="RMY12" s="5"/>
      <c r="RMZ12" s="8"/>
      <c r="RNA12" s="5"/>
      <c r="RNB12" s="8"/>
      <c r="RNC12" s="5"/>
      <c r="RND12" s="8"/>
      <c r="RNE12" s="5"/>
      <c r="RNF12" s="8"/>
      <c r="RNG12" s="5"/>
      <c r="RNH12" s="8"/>
      <c r="RNI12" s="5"/>
      <c r="RNJ12" s="8"/>
      <c r="RNK12" s="5"/>
      <c r="RNL12" s="8"/>
      <c r="RNM12" s="5"/>
      <c r="RNN12" s="8"/>
      <c r="RNO12" s="5"/>
      <c r="RNP12" s="8"/>
      <c r="RNQ12" s="5"/>
      <c r="RNR12" s="8"/>
      <c r="RNS12" s="5"/>
      <c r="RNT12" s="8"/>
      <c r="RNU12" s="5"/>
      <c r="RNV12" s="8"/>
      <c r="RNW12" s="5"/>
      <c r="RNX12" s="8"/>
      <c r="RNY12" s="5"/>
      <c r="RNZ12" s="8"/>
      <c r="ROA12" s="5"/>
      <c r="ROB12" s="8"/>
      <c r="ROC12" s="5"/>
      <c r="ROD12" s="8"/>
      <c r="ROE12" s="5"/>
      <c r="ROF12" s="8"/>
      <c r="ROG12" s="5"/>
      <c r="ROH12" s="8"/>
      <c r="ROI12" s="5"/>
      <c r="ROJ12" s="8"/>
      <c r="ROK12" s="5"/>
      <c r="ROL12" s="8"/>
      <c r="ROM12" s="5"/>
      <c r="RON12" s="8"/>
      <c r="ROO12" s="5"/>
      <c r="ROP12" s="8"/>
      <c r="ROQ12" s="5"/>
      <c r="ROR12" s="8"/>
      <c r="ROS12" s="5"/>
      <c r="ROT12" s="8"/>
      <c r="ROU12" s="5"/>
      <c r="ROV12" s="8"/>
      <c r="ROW12" s="5"/>
      <c r="ROX12" s="8"/>
      <c r="ROY12" s="5"/>
      <c r="ROZ12" s="8"/>
      <c r="RPA12" s="5"/>
      <c r="RPB12" s="8"/>
      <c r="RPC12" s="5"/>
      <c r="RPD12" s="8"/>
      <c r="RPE12" s="5"/>
      <c r="RPF12" s="8"/>
      <c r="RPG12" s="5"/>
      <c r="RPH12" s="8"/>
      <c r="RPI12" s="5"/>
      <c r="RPJ12" s="8"/>
      <c r="RPK12" s="5"/>
      <c r="RPL12" s="8"/>
      <c r="RPM12" s="5"/>
      <c r="RPN12" s="8"/>
      <c r="RPO12" s="5"/>
      <c r="RPP12" s="8"/>
      <c r="RPQ12" s="5"/>
      <c r="RPR12" s="8"/>
      <c r="RPS12" s="5"/>
      <c r="RPT12" s="8"/>
      <c r="RPU12" s="5"/>
      <c r="RPV12" s="8"/>
      <c r="RPW12" s="5"/>
      <c r="RPX12" s="8"/>
      <c r="RPY12" s="5"/>
      <c r="RPZ12" s="8"/>
      <c r="RQA12" s="5"/>
      <c r="RQB12" s="8"/>
      <c r="RQC12" s="5"/>
      <c r="RQD12" s="8"/>
      <c r="RQE12" s="5"/>
      <c r="RQF12" s="8"/>
      <c r="RQG12" s="5"/>
      <c r="RQH12" s="8"/>
      <c r="RQI12" s="5"/>
      <c r="RQJ12" s="8"/>
      <c r="RQK12" s="5"/>
      <c r="RQL12" s="8"/>
      <c r="RQM12" s="5"/>
      <c r="RQN12" s="8"/>
      <c r="RQO12" s="5"/>
      <c r="RQP12" s="8"/>
      <c r="RQQ12" s="5"/>
      <c r="RQR12" s="8"/>
      <c r="RQS12" s="5"/>
      <c r="RQT12" s="8"/>
      <c r="RQU12" s="5"/>
      <c r="RQV12" s="8"/>
      <c r="RQW12" s="5"/>
      <c r="RQX12" s="8"/>
      <c r="RQY12" s="5"/>
      <c r="RQZ12" s="8"/>
      <c r="RRA12" s="5"/>
      <c r="RRB12" s="8"/>
      <c r="RRC12" s="5"/>
      <c r="RRD12" s="8"/>
      <c r="RRE12" s="5"/>
      <c r="RRF12" s="8"/>
      <c r="RRG12" s="5"/>
      <c r="RRH12" s="8"/>
      <c r="RRI12" s="5"/>
      <c r="RRJ12" s="8"/>
      <c r="RRK12" s="5"/>
      <c r="RRL12" s="8"/>
      <c r="RRM12" s="5"/>
      <c r="RRN12" s="8"/>
      <c r="RRO12" s="5"/>
      <c r="RRP12" s="8"/>
      <c r="RRQ12" s="5"/>
      <c r="RRR12" s="8"/>
      <c r="RRS12" s="5"/>
      <c r="RRT12" s="8"/>
      <c r="RRU12" s="5"/>
      <c r="RRV12" s="8"/>
      <c r="RRW12" s="5"/>
      <c r="RRX12" s="8"/>
      <c r="RRY12" s="5"/>
      <c r="RRZ12" s="8"/>
      <c r="RSA12" s="5"/>
      <c r="RSB12" s="8"/>
      <c r="RSC12" s="5"/>
      <c r="RSD12" s="8"/>
      <c r="RSE12" s="5"/>
      <c r="RSF12" s="8"/>
      <c r="RSG12" s="5"/>
      <c r="RSH12" s="8"/>
      <c r="RSI12" s="5"/>
      <c r="RSJ12" s="8"/>
      <c r="RSK12" s="5"/>
      <c r="RSL12" s="8"/>
      <c r="RSM12" s="5"/>
      <c r="RSN12" s="8"/>
      <c r="RSO12" s="5"/>
      <c r="RSP12" s="8"/>
      <c r="RSQ12" s="5"/>
      <c r="RSR12" s="8"/>
      <c r="RSS12" s="5"/>
      <c r="RST12" s="8"/>
      <c r="RSU12" s="5"/>
      <c r="RSV12" s="8"/>
      <c r="RSW12" s="5"/>
      <c r="RSX12" s="8"/>
      <c r="RSY12" s="5"/>
      <c r="RSZ12" s="8"/>
      <c r="RTA12" s="5"/>
      <c r="RTB12" s="8"/>
      <c r="RTC12" s="5"/>
      <c r="RTD12" s="8"/>
      <c r="RTE12" s="5"/>
      <c r="RTF12" s="8"/>
      <c r="RTG12" s="5"/>
      <c r="RTH12" s="8"/>
      <c r="RTI12" s="5"/>
      <c r="RTJ12" s="8"/>
      <c r="RTK12" s="5"/>
      <c r="RTL12" s="8"/>
      <c r="RTM12" s="5"/>
      <c r="RTN12" s="8"/>
      <c r="RTO12" s="5"/>
      <c r="RTP12" s="8"/>
      <c r="RTQ12" s="5"/>
      <c r="RTR12" s="8"/>
      <c r="RTS12" s="5"/>
      <c r="RTT12" s="8"/>
      <c r="RTU12" s="5"/>
      <c r="RTV12" s="8"/>
      <c r="RTW12" s="5"/>
      <c r="RTX12" s="8"/>
      <c r="RTY12" s="5"/>
      <c r="RTZ12" s="8"/>
      <c r="RUA12" s="5"/>
      <c r="RUB12" s="8"/>
      <c r="RUC12" s="5"/>
      <c r="RUD12" s="8"/>
      <c r="RUE12" s="5"/>
      <c r="RUF12" s="8"/>
      <c r="RUG12" s="5"/>
      <c r="RUH12" s="8"/>
      <c r="RUI12" s="5"/>
      <c r="RUJ12" s="8"/>
      <c r="RUK12" s="5"/>
      <c r="RUL12" s="8"/>
      <c r="RUM12" s="5"/>
      <c r="RUN12" s="8"/>
      <c r="RUO12" s="5"/>
      <c r="RUP12" s="8"/>
      <c r="RUQ12" s="5"/>
      <c r="RUR12" s="8"/>
      <c r="RUS12" s="5"/>
      <c r="RUT12" s="8"/>
      <c r="RUU12" s="5"/>
      <c r="RUV12" s="8"/>
      <c r="RUW12" s="5"/>
      <c r="RUX12" s="8"/>
      <c r="RUY12" s="5"/>
      <c r="RUZ12" s="8"/>
      <c r="RVA12" s="5"/>
      <c r="RVB12" s="8"/>
      <c r="RVC12" s="5"/>
      <c r="RVD12" s="8"/>
      <c r="RVE12" s="5"/>
      <c r="RVF12" s="8"/>
      <c r="RVG12" s="5"/>
      <c r="RVH12" s="8"/>
      <c r="RVI12" s="5"/>
      <c r="RVJ12" s="8"/>
      <c r="RVK12" s="5"/>
      <c r="RVL12" s="8"/>
      <c r="RVM12" s="5"/>
      <c r="RVN12" s="8"/>
      <c r="RVO12" s="5"/>
      <c r="RVP12" s="8"/>
      <c r="RVQ12" s="5"/>
      <c r="RVR12" s="8"/>
      <c r="RVS12" s="5"/>
      <c r="RVT12" s="8"/>
      <c r="RVU12" s="5"/>
      <c r="RVV12" s="8"/>
      <c r="RVW12" s="5"/>
      <c r="RVX12" s="8"/>
      <c r="RVY12" s="5"/>
      <c r="RVZ12" s="8"/>
      <c r="RWA12" s="5"/>
      <c r="RWB12" s="8"/>
      <c r="RWC12" s="5"/>
      <c r="RWD12" s="8"/>
      <c r="RWE12" s="5"/>
      <c r="RWF12" s="8"/>
      <c r="RWG12" s="5"/>
      <c r="RWH12" s="8"/>
      <c r="RWI12" s="5"/>
      <c r="RWJ12" s="8"/>
      <c r="RWK12" s="5"/>
      <c r="RWL12" s="8"/>
      <c r="RWM12" s="5"/>
      <c r="RWN12" s="8"/>
      <c r="RWO12" s="5"/>
      <c r="RWP12" s="8"/>
      <c r="RWQ12" s="5"/>
      <c r="RWR12" s="8"/>
      <c r="RWS12" s="5"/>
      <c r="RWT12" s="8"/>
      <c r="RWU12" s="5"/>
      <c r="RWV12" s="8"/>
      <c r="RWW12" s="5"/>
      <c r="RWX12" s="8"/>
      <c r="RWY12" s="5"/>
      <c r="RWZ12" s="8"/>
      <c r="RXA12" s="5"/>
      <c r="RXB12" s="8"/>
      <c r="RXC12" s="5"/>
      <c r="RXD12" s="8"/>
      <c r="RXE12" s="5"/>
      <c r="RXF12" s="8"/>
      <c r="RXG12" s="5"/>
      <c r="RXH12" s="8"/>
      <c r="RXI12" s="5"/>
      <c r="RXJ12" s="8"/>
      <c r="RXK12" s="5"/>
      <c r="RXL12" s="8"/>
      <c r="RXM12" s="5"/>
      <c r="RXN12" s="8"/>
      <c r="RXO12" s="5"/>
      <c r="RXP12" s="8"/>
      <c r="RXQ12" s="5"/>
      <c r="RXR12" s="8"/>
      <c r="RXS12" s="5"/>
      <c r="RXT12" s="8"/>
      <c r="RXU12" s="5"/>
      <c r="RXV12" s="8"/>
      <c r="RXW12" s="5"/>
      <c r="RXX12" s="8"/>
      <c r="RXY12" s="5"/>
      <c r="RXZ12" s="8"/>
      <c r="RYA12" s="5"/>
      <c r="RYB12" s="8"/>
      <c r="RYC12" s="5"/>
      <c r="RYD12" s="8"/>
      <c r="RYE12" s="5"/>
      <c r="RYF12" s="8"/>
      <c r="RYG12" s="5"/>
      <c r="RYH12" s="8"/>
      <c r="RYI12" s="5"/>
      <c r="RYJ12" s="8"/>
      <c r="RYK12" s="5"/>
      <c r="RYL12" s="8"/>
      <c r="RYM12" s="5"/>
      <c r="RYN12" s="8"/>
      <c r="RYO12" s="5"/>
      <c r="RYP12" s="8"/>
      <c r="RYQ12" s="5"/>
      <c r="RYR12" s="8"/>
      <c r="RYS12" s="5"/>
      <c r="RYT12" s="8"/>
      <c r="RYU12" s="5"/>
      <c r="RYV12" s="8"/>
      <c r="RYW12" s="5"/>
      <c r="RYX12" s="8"/>
      <c r="RYY12" s="5"/>
      <c r="RYZ12" s="8"/>
      <c r="RZA12" s="5"/>
      <c r="RZB12" s="8"/>
      <c r="RZC12" s="5"/>
      <c r="RZD12" s="8"/>
      <c r="RZE12" s="5"/>
      <c r="RZF12" s="8"/>
      <c r="RZG12" s="5"/>
      <c r="RZH12" s="8"/>
      <c r="RZI12" s="5"/>
      <c r="RZJ12" s="8"/>
      <c r="RZK12" s="5"/>
      <c r="RZL12" s="8"/>
      <c r="RZM12" s="5"/>
      <c r="RZN12" s="8"/>
      <c r="RZO12" s="5"/>
      <c r="RZP12" s="8"/>
      <c r="RZQ12" s="5"/>
      <c r="RZR12" s="8"/>
      <c r="RZS12" s="5"/>
      <c r="RZT12" s="8"/>
      <c r="RZU12" s="5"/>
      <c r="RZV12" s="8"/>
      <c r="RZW12" s="5"/>
      <c r="RZX12" s="8"/>
      <c r="RZY12" s="5"/>
      <c r="RZZ12" s="8"/>
      <c r="SAA12" s="5"/>
      <c r="SAB12" s="8"/>
      <c r="SAC12" s="5"/>
      <c r="SAD12" s="8"/>
      <c r="SAE12" s="5"/>
      <c r="SAF12" s="8"/>
      <c r="SAG12" s="5"/>
      <c r="SAH12" s="8"/>
      <c r="SAI12" s="5"/>
      <c r="SAJ12" s="8"/>
      <c r="SAK12" s="5"/>
      <c r="SAL12" s="8"/>
      <c r="SAM12" s="5"/>
      <c r="SAN12" s="8"/>
      <c r="SAO12" s="5"/>
      <c r="SAP12" s="8"/>
      <c r="SAQ12" s="5"/>
      <c r="SAR12" s="8"/>
      <c r="SAS12" s="5"/>
      <c r="SAT12" s="8"/>
      <c r="SAU12" s="5"/>
      <c r="SAV12" s="8"/>
      <c r="SAW12" s="5"/>
      <c r="SAX12" s="8"/>
      <c r="SAY12" s="5"/>
      <c r="SAZ12" s="8"/>
      <c r="SBA12" s="5"/>
      <c r="SBB12" s="8"/>
      <c r="SBC12" s="5"/>
      <c r="SBD12" s="8"/>
      <c r="SBE12" s="5"/>
      <c r="SBF12" s="8"/>
      <c r="SBG12" s="5"/>
      <c r="SBH12" s="8"/>
      <c r="SBI12" s="5"/>
      <c r="SBJ12" s="8"/>
      <c r="SBK12" s="5"/>
      <c r="SBL12" s="8"/>
      <c r="SBM12" s="5"/>
      <c r="SBN12" s="8"/>
      <c r="SBO12" s="5"/>
      <c r="SBP12" s="8"/>
      <c r="SBQ12" s="5"/>
      <c r="SBR12" s="8"/>
      <c r="SBS12" s="5"/>
      <c r="SBT12" s="8"/>
      <c r="SBU12" s="5"/>
      <c r="SBV12" s="8"/>
      <c r="SBW12" s="5"/>
      <c r="SBX12" s="8"/>
      <c r="SBY12" s="5"/>
      <c r="SBZ12" s="8"/>
      <c r="SCA12" s="5"/>
      <c r="SCB12" s="8"/>
      <c r="SCC12" s="5"/>
      <c r="SCD12" s="8"/>
      <c r="SCE12" s="5"/>
      <c r="SCF12" s="8"/>
      <c r="SCG12" s="5"/>
      <c r="SCH12" s="8"/>
      <c r="SCI12" s="5"/>
      <c r="SCJ12" s="8"/>
      <c r="SCK12" s="5"/>
      <c r="SCL12" s="8"/>
      <c r="SCM12" s="5"/>
      <c r="SCN12" s="8"/>
      <c r="SCO12" s="5"/>
      <c r="SCP12" s="8"/>
      <c r="SCQ12" s="5"/>
      <c r="SCR12" s="8"/>
      <c r="SCS12" s="5"/>
      <c r="SCT12" s="8"/>
      <c r="SCU12" s="5"/>
      <c r="SCV12" s="8"/>
      <c r="SCW12" s="5"/>
      <c r="SCX12" s="8"/>
      <c r="SCY12" s="5"/>
      <c r="SCZ12" s="8"/>
      <c r="SDA12" s="5"/>
      <c r="SDB12" s="8"/>
      <c r="SDC12" s="5"/>
      <c r="SDD12" s="8"/>
      <c r="SDE12" s="5"/>
      <c r="SDF12" s="8"/>
      <c r="SDG12" s="5"/>
      <c r="SDH12" s="8"/>
      <c r="SDI12" s="5"/>
      <c r="SDJ12" s="8"/>
      <c r="SDK12" s="5"/>
      <c r="SDL12" s="8"/>
      <c r="SDM12" s="5"/>
      <c r="SDN12" s="8"/>
      <c r="SDO12" s="5"/>
      <c r="SDP12" s="8"/>
      <c r="SDQ12" s="5"/>
      <c r="SDR12" s="8"/>
      <c r="SDS12" s="5"/>
      <c r="SDT12" s="8"/>
      <c r="SDU12" s="5"/>
      <c r="SDV12" s="8"/>
      <c r="SDW12" s="5"/>
      <c r="SDX12" s="8"/>
      <c r="SDY12" s="5"/>
      <c r="SDZ12" s="8"/>
      <c r="SEA12" s="5"/>
      <c r="SEB12" s="8"/>
      <c r="SEC12" s="5"/>
      <c r="SED12" s="8"/>
      <c r="SEE12" s="5"/>
      <c r="SEF12" s="8"/>
      <c r="SEG12" s="5"/>
      <c r="SEH12" s="8"/>
      <c r="SEI12" s="5"/>
      <c r="SEJ12" s="8"/>
      <c r="SEK12" s="5"/>
      <c r="SEL12" s="8"/>
      <c r="SEM12" s="5"/>
      <c r="SEN12" s="8"/>
      <c r="SEO12" s="5"/>
      <c r="SEP12" s="8"/>
      <c r="SEQ12" s="5"/>
      <c r="SER12" s="8"/>
      <c r="SES12" s="5"/>
      <c r="SET12" s="8"/>
      <c r="SEU12" s="5"/>
      <c r="SEV12" s="8"/>
      <c r="SEW12" s="5"/>
      <c r="SEX12" s="8"/>
      <c r="SEY12" s="5"/>
      <c r="SEZ12" s="8"/>
      <c r="SFA12" s="5"/>
      <c r="SFB12" s="8"/>
      <c r="SFC12" s="5"/>
      <c r="SFD12" s="8"/>
      <c r="SFE12" s="5"/>
      <c r="SFF12" s="8"/>
      <c r="SFG12" s="5"/>
      <c r="SFH12" s="8"/>
      <c r="SFI12" s="5"/>
      <c r="SFJ12" s="8"/>
      <c r="SFK12" s="5"/>
      <c r="SFL12" s="8"/>
      <c r="SFM12" s="5"/>
      <c r="SFN12" s="8"/>
      <c r="SFO12" s="5"/>
      <c r="SFP12" s="8"/>
      <c r="SFQ12" s="5"/>
      <c r="SFR12" s="8"/>
      <c r="SFS12" s="5"/>
      <c r="SFT12" s="8"/>
      <c r="SFU12" s="5"/>
      <c r="SFV12" s="8"/>
      <c r="SFW12" s="5"/>
      <c r="SFX12" s="8"/>
      <c r="SFY12" s="5"/>
      <c r="SFZ12" s="8"/>
      <c r="SGA12" s="5"/>
      <c r="SGB12" s="8"/>
      <c r="SGC12" s="5"/>
      <c r="SGD12" s="8"/>
      <c r="SGE12" s="5"/>
      <c r="SGF12" s="8"/>
      <c r="SGG12" s="5"/>
      <c r="SGH12" s="8"/>
      <c r="SGI12" s="5"/>
      <c r="SGJ12" s="8"/>
      <c r="SGK12" s="5"/>
      <c r="SGL12" s="8"/>
      <c r="SGM12" s="5"/>
      <c r="SGN12" s="8"/>
      <c r="SGO12" s="5"/>
      <c r="SGP12" s="8"/>
      <c r="SGQ12" s="5"/>
      <c r="SGR12" s="8"/>
      <c r="SGS12" s="5"/>
      <c r="SGT12" s="8"/>
      <c r="SGU12" s="5"/>
      <c r="SGV12" s="8"/>
      <c r="SGW12" s="5"/>
      <c r="SGX12" s="8"/>
      <c r="SGY12" s="5"/>
      <c r="SGZ12" s="8"/>
      <c r="SHA12" s="5"/>
      <c r="SHB12" s="8"/>
      <c r="SHC12" s="5"/>
      <c r="SHD12" s="8"/>
      <c r="SHE12" s="5"/>
      <c r="SHF12" s="8"/>
      <c r="SHG12" s="5"/>
      <c r="SHH12" s="8"/>
      <c r="SHI12" s="5"/>
      <c r="SHJ12" s="8"/>
      <c r="SHK12" s="5"/>
      <c r="SHL12" s="8"/>
      <c r="SHM12" s="5"/>
      <c r="SHN12" s="8"/>
      <c r="SHO12" s="5"/>
      <c r="SHP12" s="8"/>
      <c r="SHQ12" s="5"/>
      <c r="SHR12" s="8"/>
      <c r="SHS12" s="5"/>
      <c r="SHT12" s="8"/>
      <c r="SHU12" s="5"/>
      <c r="SHV12" s="8"/>
      <c r="SHW12" s="5"/>
      <c r="SHX12" s="8"/>
      <c r="SHY12" s="5"/>
      <c r="SHZ12" s="8"/>
      <c r="SIA12" s="5"/>
      <c r="SIB12" s="8"/>
      <c r="SIC12" s="5"/>
      <c r="SID12" s="8"/>
      <c r="SIE12" s="5"/>
      <c r="SIF12" s="8"/>
      <c r="SIG12" s="5"/>
      <c r="SIH12" s="8"/>
      <c r="SII12" s="5"/>
      <c r="SIJ12" s="8"/>
      <c r="SIK12" s="5"/>
      <c r="SIL12" s="8"/>
      <c r="SIM12" s="5"/>
      <c r="SIN12" s="8"/>
      <c r="SIO12" s="5"/>
      <c r="SIP12" s="8"/>
      <c r="SIQ12" s="5"/>
      <c r="SIR12" s="8"/>
      <c r="SIS12" s="5"/>
      <c r="SIT12" s="8"/>
      <c r="SIU12" s="5"/>
      <c r="SIV12" s="8"/>
      <c r="SIW12" s="5"/>
      <c r="SIX12" s="8"/>
      <c r="SIY12" s="5"/>
      <c r="SIZ12" s="8"/>
      <c r="SJA12" s="5"/>
      <c r="SJB12" s="8"/>
      <c r="SJC12" s="5"/>
      <c r="SJD12" s="8"/>
      <c r="SJE12" s="5"/>
      <c r="SJF12" s="8"/>
      <c r="SJG12" s="5"/>
      <c r="SJH12" s="8"/>
      <c r="SJI12" s="5"/>
      <c r="SJJ12" s="8"/>
      <c r="SJK12" s="5"/>
      <c r="SJL12" s="8"/>
      <c r="SJM12" s="5"/>
      <c r="SJN12" s="8"/>
      <c r="SJO12" s="5"/>
      <c r="SJP12" s="8"/>
      <c r="SJQ12" s="5"/>
      <c r="SJR12" s="8"/>
      <c r="SJS12" s="5"/>
      <c r="SJT12" s="8"/>
      <c r="SJU12" s="5"/>
      <c r="SJV12" s="8"/>
      <c r="SJW12" s="5"/>
      <c r="SJX12" s="8"/>
      <c r="SJY12" s="5"/>
      <c r="SJZ12" s="8"/>
      <c r="SKA12" s="5"/>
      <c r="SKB12" s="8"/>
      <c r="SKC12" s="5"/>
      <c r="SKD12" s="8"/>
      <c r="SKE12" s="5"/>
      <c r="SKF12" s="8"/>
      <c r="SKG12" s="5"/>
      <c r="SKH12" s="8"/>
      <c r="SKI12" s="5"/>
      <c r="SKJ12" s="8"/>
      <c r="SKK12" s="5"/>
      <c r="SKL12" s="8"/>
      <c r="SKM12" s="5"/>
      <c r="SKN12" s="8"/>
      <c r="SKO12" s="5"/>
      <c r="SKP12" s="8"/>
      <c r="SKQ12" s="5"/>
      <c r="SKR12" s="8"/>
      <c r="SKS12" s="5"/>
      <c r="SKT12" s="8"/>
      <c r="SKU12" s="5"/>
      <c r="SKV12" s="8"/>
      <c r="SKW12" s="5"/>
      <c r="SKX12" s="8"/>
      <c r="SKY12" s="5"/>
      <c r="SKZ12" s="8"/>
      <c r="SLA12" s="5"/>
      <c r="SLB12" s="8"/>
      <c r="SLC12" s="5"/>
      <c r="SLD12" s="8"/>
      <c r="SLE12" s="5"/>
      <c r="SLF12" s="8"/>
      <c r="SLG12" s="5"/>
      <c r="SLH12" s="8"/>
      <c r="SLI12" s="5"/>
      <c r="SLJ12" s="8"/>
      <c r="SLK12" s="5"/>
      <c r="SLL12" s="8"/>
      <c r="SLM12" s="5"/>
      <c r="SLN12" s="8"/>
      <c r="SLO12" s="5"/>
      <c r="SLP12" s="8"/>
      <c r="SLQ12" s="5"/>
      <c r="SLR12" s="8"/>
      <c r="SLS12" s="5"/>
      <c r="SLT12" s="8"/>
      <c r="SLU12" s="5"/>
      <c r="SLV12" s="8"/>
      <c r="SLW12" s="5"/>
      <c r="SLX12" s="8"/>
      <c r="SLY12" s="5"/>
      <c r="SLZ12" s="8"/>
      <c r="SMA12" s="5"/>
      <c r="SMB12" s="8"/>
      <c r="SMC12" s="5"/>
      <c r="SMD12" s="8"/>
      <c r="SME12" s="5"/>
      <c r="SMF12" s="8"/>
      <c r="SMG12" s="5"/>
      <c r="SMH12" s="8"/>
      <c r="SMI12" s="5"/>
      <c r="SMJ12" s="8"/>
      <c r="SMK12" s="5"/>
      <c r="SML12" s="8"/>
      <c r="SMM12" s="5"/>
      <c r="SMN12" s="8"/>
      <c r="SMO12" s="5"/>
      <c r="SMP12" s="8"/>
      <c r="SMQ12" s="5"/>
      <c r="SMR12" s="8"/>
      <c r="SMS12" s="5"/>
      <c r="SMT12" s="8"/>
      <c r="SMU12" s="5"/>
      <c r="SMV12" s="8"/>
      <c r="SMW12" s="5"/>
      <c r="SMX12" s="8"/>
      <c r="SMY12" s="5"/>
      <c r="SMZ12" s="8"/>
      <c r="SNA12" s="5"/>
      <c r="SNB12" s="8"/>
      <c r="SNC12" s="5"/>
      <c r="SND12" s="8"/>
      <c r="SNE12" s="5"/>
      <c r="SNF12" s="8"/>
      <c r="SNG12" s="5"/>
      <c r="SNH12" s="8"/>
      <c r="SNI12" s="5"/>
      <c r="SNJ12" s="8"/>
      <c r="SNK12" s="5"/>
      <c r="SNL12" s="8"/>
      <c r="SNM12" s="5"/>
      <c r="SNN12" s="8"/>
      <c r="SNO12" s="5"/>
      <c r="SNP12" s="8"/>
      <c r="SNQ12" s="5"/>
      <c r="SNR12" s="8"/>
      <c r="SNS12" s="5"/>
      <c r="SNT12" s="8"/>
      <c r="SNU12" s="5"/>
      <c r="SNV12" s="8"/>
      <c r="SNW12" s="5"/>
      <c r="SNX12" s="8"/>
      <c r="SNY12" s="5"/>
      <c r="SNZ12" s="8"/>
      <c r="SOA12" s="5"/>
      <c r="SOB12" s="8"/>
      <c r="SOC12" s="5"/>
      <c r="SOD12" s="8"/>
      <c r="SOE12" s="5"/>
      <c r="SOF12" s="8"/>
      <c r="SOG12" s="5"/>
      <c r="SOH12" s="8"/>
      <c r="SOI12" s="5"/>
      <c r="SOJ12" s="8"/>
      <c r="SOK12" s="5"/>
      <c r="SOL12" s="8"/>
      <c r="SOM12" s="5"/>
      <c r="SON12" s="8"/>
      <c r="SOO12" s="5"/>
      <c r="SOP12" s="8"/>
      <c r="SOQ12" s="5"/>
      <c r="SOR12" s="8"/>
      <c r="SOS12" s="5"/>
      <c r="SOT12" s="8"/>
      <c r="SOU12" s="5"/>
      <c r="SOV12" s="8"/>
      <c r="SOW12" s="5"/>
      <c r="SOX12" s="8"/>
      <c r="SOY12" s="5"/>
      <c r="SOZ12" s="8"/>
      <c r="SPA12" s="5"/>
      <c r="SPB12" s="8"/>
      <c r="SPC12" s="5"/>
      <c r="SPD12" s="8"/>
      <c r="SPE12" s="5"/>
      <c r="SPF12" s="8"/>
      <c r="SPG12" s="5"/>
      <c r="SPH12" s="8"/>
      <c r="SPI12" s="5"/>
      <c r="SPJ12" s="8"/>
      <c r="SPK12" s="5"/>
      <c r="SPL12" s="8"/>
      <c r="SPM12" s="5"/>
      <c r="SPN12" s="8"/>
      <c r="SPO12" s="5"/>
      <c r="SPP12" s="8"/>
      <c r="SPQ12" s="5"/>
      <c r="SPR12" s="8"/>
      <c r="SPS12" s="5"/>
      <c r="SPT12" s="8"/>
      <c r="SPU12" s="5"/>
      <c r="SPV12" s="8"/>
      <c r="SPW12" s="5"/>
      <c r="SPX12" s="8"/>
      <c r="SPY12" s="5"/>
      <c r="SPZ12" s="8"/>
      <c r="SQA12" s="5"/>
      <c r="SQB12" s="8"/>
      <c r="SQC12" s="5"/>
      <c r="SQD12" s="8"/>
      <c r="SQE12" s="5"/>
      <c r="SQF12" s="8"/>
      <c r="SQG12" s="5"/>
      <c r="SQH12" s="8"/>
      <c r="SQI12" s="5"/>
      <c r="SQJ12" s="8"/>
      <c r="SQK12" s="5"/>
      <c r="SQL12" s="8"/>
      <c r="SQM12" s="5"/>
      <c r="SQN12" s="8"/>
      <c r="SQO12" s="5"/>
      <c r="SQP12" s="8"/>
      <c r="SQQ12" s="5"/>
      <c r="SQR12" s="8"/>
      <c r="SQS12" s="5"/>
      <c r="SQT12" s="8"/>
      <c r="SQU12" s="5"/>
      <c r="SQV12" s="8"/>
      <c r="SQW12" s="5"/>
      <c r="SQX12" s="8"/>
      <c r="SQY12" s="5"/>
      <c r="SQZ12" s="8"/>
      <c r="SRA12" s="5"/>
      <c r="SRB12" s="8"/>
      <c r="SRC12" s="5"/>
      <c r="SRD12" s="8"/>
      <c r="SRE12" s="5"/>
      <c r="SRF12" s="8"/>
      <c r="SRG12" s="5"/>
      <c r="SRH12" s="8"/>
      <c r="SRI12" s="5"/>
      <c r="SRJ12" s="8"/>
      <c r="SRK12" s="5"/>
      <c r="SRL12" s="8"/>
      <c r="SRM12" s="5"/>
      <c r="SRN12" s="8"/>
      <c r="SRO12" s="5"/>
      <c r="SRP12" s="8"/>
      <c r="SRQ12" s="5"/>
      <c r="SRR12" s="8"/>
      <c r="SRS12" s="5"/>
      <c r="SRT12" s="8"/>
      <c r="SRU12" s="5"/>
      <c r="SRV12" s="8"/>
      <c r="SRW12" s="5"/>
      <c r="SRX12" s="8"/>
      <c r="SRY12" s="5"/>
      <c r="SRZ12" s="8"/>
      <c r="SSA12" s="5"/>
      <c r="SSB12" s="8"/>
      <c r="SSC12" s="5"/>
      <c r="SSD12" s="8"/>
      <c r="SSE12" s="5"/>
      <c r="SSF12" s="8"/>
      <c r="SSG12" s="5"/>
      <c r="SSH12" s="8"/>
      <c r="SSI12" s="5"/>
      <c r="SSJ12" s="8"/>
      <c r="SSK12" s="5"/>
      <c r="SSL12" s="8"/>
      <c r="SSM12" s="5"/>
      <c r="SSN12" s="8"/>
      <c r="SSO12" s="5"/>
      <c r="SSP12" s="8"/>
      <c r="SSQ12" s="5"/>
      <c r="SSR12" s="8"/>
      <c r="SSS12" s="5"/>
      <c r="SST12" s="8"/>
      <c r="SSU12" s="5"/>
      <c r="SSV12" s="8"/>
      <c r="SSW12" s="5"/>
      <c r="SSX12" s="8"/>
      <c r="SSY12" s="5"/>
      <c r="SSZ12" s="8"/>
      <c r="STA12" s="5"/>
      <c r="STB12" s="8"/>
      <c r="STC12" s="5"/>
      <c r="STD12" s="8"/>
      <c r="STE12" s="5"/>
      <c r="STF12" s="8"/>
      <c r="STG12" s="5"/>
      <c r="STH12" s="8"/>
      <c r="STI12" s="5"/>
      <c r="STJ12" s="8"/>
      <c r="STK12" s="5"/>
      <c r="STL12" s="8"/>
      <c r="STM12" s="5"/>
      <c r="STN12" s="8"/>
      <c r="STO12" s="5"/>
      <c r="STP12" s="8"/>
      <c r="STQ12" s="5"/>
      <c r="STR12" s="8"/>
      <c r="STS12" s="5"/>
      <c r="STT12" s="8"/>
      <c r="STU12" s="5"/>
      <c r="STV12" s="8"/>
      <c r="STW12" s="5"/>
      <c r="STX12" s="8"/>
      <c r="STY12" s="5"/>
      <c r="STZ12" s="8"/>
      <c r="SUA12" s="5"/>
      <c r="SUB12" s="8"/>
      <c r="SUC12" s="5"/>
      <c r="SUD12" s="8"/>
      <c r="SUE12" s="5"/>
      <c r="SUF12" s="8"/>
      <c r="SUG12" s="5"/>
      <c r="SUH12" s="8"/>
      <c r="SUI12" s="5"/>
      <c r="SUJ12" s="8"/>
      <c r="SUK12" s="5"/>
      <c r="SUL12" s="8"/>
      <c r="SUM12" s="5"/>
      <c r="SUN12" s="8"/>
      <c r="SUO12" s="5"/>
      <c r="SUP12" s="8"/>
      <c r="SUQ12" s="5"/>
      <c r="SUR12" s="8"/>
      <c r="SUS12" s="5"/>
      <c r="SUT12" s="8"/>
      <c r="SUU12" s="5"/>
      <c r="SUV12" s="8"/>
      <c r="SUW12" s="5"/>
      <c r="SUX12" s="8"/>
      <c r="SUY12" s="5"/>
      <c r="SUZ12" s="8"/>
      <c r="SVA12" s="5"/>
      <c r="SVB12" s="8"/>
      <c r="SVC12" s="5"/>
      <c r="SVD12" s="8"/>
      <c r="SVE12" s="5"/>
      <c r="SVF12" s="8"/>
      <c r="SVG12" s="5"/>
      <c r="SVH12" s="8"/>
      <c r="SVI12" s="5"/>
      <c r="SVJ12" s="8"/>
      <c r="SVK12" s="5"/>
      <c r="SVL12" s="8"/>
      <c r="SVM12" s="5"/>
      <c r="SVN12" s="8"/>
      <c r="SVO12" s="5"/>
      <c r="SVP12" s="8"/>
      <c r="SVQ12" s="5"/>
      <c r="SVR12" s="8"/>
      <c r="SVS12" s="5"/>
      <c r="SVT12" s="8"/>
      <c r="SVU12" s="5"/>
      <c r="SVV12" s="8"/>
      <c r="SVW12" s="5"/>
      <c r="SVX12" s="8"/>
      <c r="SVY12" s="5"/>
      <c r="SVZ12" s="8"/>
      <c r="SWA12" s="5"/>
      <c r="SWB12" s="8"/>
      <c r="SWC12" s="5"/>
      <c r="SWD12" s="8"/>
      <c r="SWE12" s="5"/>
      <c r="SWF12" s="8"/>
      <c r="SWG12" s="5"/>
      <c r="SWH12" s="8"/>
      <c r="SWI12" s="5"/>
      <c r="SWJ12" s="8"/>
      <c r="SWK12" s="5"/>
      <c r="SWL12" s="8"/>
      <c r="SWM12" s="5"/>
      <c r="SWN12" s="8"/>
      <c r="SWO12" s="5"/>
      <c r="SWP12" s="8"/>
      <c r="SWQ12" s="5"/>
      <c r="SWR12" s="8"/>
      <c r="SWS12" s="5"/>
      <c r="SWT12" s="8"/>
      <c r="SWU12" s="5"/>
      <c r="SWV12" s="8"/>
      <c r="SWW12" s="5"/>
      <c r="SWX12" s="8"/>
      <c r="SWY12" s="5"/>
      <c r="SWZ12" s="8"/>
      <c r="SXA12" s="5"/>
      <c r="SXB12" s="8"/>
      <c r="SXC12" s="5"/>
      <c r="SXD12" s="8"/>
      <c r="SXE12" s="5"/>
      <c r="SXF12" s="8"/>
      <c r="SXG12" s="5"/>
      <c r="SXH12" s="8"/>
      <c r="SXI12" s="5"/>
      <c r="SXJ12" s="8"/>
      <c r="SXK12" s="5"/>
      <c r="SXL12" s="8"/>
      <c r="SXM12" s="5"/>
      <c r="SXN12" s="8"/>
      <c r="SXO12" s="5"/>
      <c r="SXP12" s="8"/>
      <c r="SXQ12" s="5"/>
      <c r="SXR12" s="8"/>
      <c r="SXS12" s="5"/>
      <c r="SXT12" s="8"/>
      <c r="SXU12" s="5"/>
      <c r="SXV12" s="8"/>
      <c r="SXW12" s="5"/>
      <c r="SXX12" s="8"/>
      <c r="SXY12" s="5"/>
      <c r="SXZ12" s="8"/>
      <c r="SYA12" s="5"/>
      <c r="SYB12" s="8"/>
      <c r="SYC12" s="5"/>
      <c r="SYD12" s="8"/>
      <c r="SYE12" s="5"/>
      <c r="SYF12" s="8"/>
      <c r="SYG12" s="5"/>
      <c r="SYH12" s="8"/>
      <c r="SYI12" s="5"/>
      <c r="SYJ12" s="8"/>
      <c r="SYK12" s="5"/>
      <c r="SYL12" s="8"/>
      <c r="SYM12" s="5"/>
      <c r="SYN12" s="8"/>
      <c r="SYO12" s="5"/>
      <c r="SYP12" s="8"/>
      <c r="SYQ12" s="5"/>
      <c r="SYR12" s="8"/>
      <c r="SYS12" s="5"/>
      <c r="SYT12" s="8"/>
      <c r="SYU12" s="5"/>
      <c r="SYV12" s="8"/>
      <c r="SYW12" s="5"/>
      <c r="SYX12" s="8"/>
      <c r="SYY12" s="5"/>
      <c r="SYZ12" s="8"/>
      <c r="SZA12" s="5"/>
      <c r="SZB12" s="8"/>
      <c r="SZC12" s="5"/>
      <c r="SZD12" s="8"/>
      <c r="SZE12" s="5"/>
      <c r="SZF12" s="8"/>
      <c r="SZG12" s="5"/>
      <c r="SZH12" s="8"/>
      <c r="SZI12" s="5"/>
      <c r="SZJ12" s="8"/>
      <c r="SZK12" s="5"/>
      <c r="SZL12" s="8"/>
      <c r="SZM12" s="5"/>
      <c r="SZN12" s="8"/>
      <c r="SZO12" s="5"/>
      <c r="SZP12" s="8"/>
      <c r="SZQ12" s="5"/>
      <c r="SZR12" s="8"/>
      <c r="SZS12" s="5"/>
      <c r="SZT12" s="8"/>
      <c r="SZU12" s="5"/>
      <c r="SZV12" s="8"/>
      <c r="SZW12" s="5"/>
      <c r="SZX12" s="8"/>
      <c r="SZY12" s="5"/>
      <c r="SZZ12" s="8"/>
      <c r="TAA12" s="5"/>
      <c r="TAB12" s="8"/>
      <c r="TAC12" s="5"/>
      <c r="TAD12" s="8"/>
      <c r="TAE12" s="5"/>
      <c r="TAF12" s="8"/>
      <c r="TAG12" s="5"/>
      <c r="TAH12" s="8"/>
      <c r="TAI12" s="5"/>
      <c r="TAJ12" s="8"/>
      <c r="TAK12" s="5"/>
      <c r="TAL12" s="8"/>
      <c r="TAM12" s="5"/>
      <c r="TAN12" s="8"/>
      <c r="TAO12" s="5"/>
      <c r="TAP12" s="8"/>
      <c r="TAQ12" s="5"/>
      <c r="TAR12" s="8"/>
      <c r="TAS12" s="5"/>
      <c r="TAT12" s="8"/>
      <c r="TAU12" s="5"/>
      <c r="TAV12" s="8"/>
      <c r="TAW12" s="5"/>
      <c r="TAX12" s="8"/>
      <c r="TAY12" s="5"/>
      <c r="TAZ12" s="8"/>
      <c r="TBA12" s="5"/>
      <c r="TBB12" s="8"/>
      <c r="TBC12" s="5"/>
      <c r="TBD12" s="8"/>
      <c r="TBE12" s="5"/>
      <c r="TBF12" s="8"/>
      <c r="TBG12" s="5"/>
      <c r="TBH12" s="8"/>
      <c r="TBI12" s="5"/>
      <c r="TBJ12" s="8"/>
      <c r="TBK12" s="5"/>
      <c r="TBL12" s="8"/>
      <c r="TBM12" s="5"/>
      <c r="TBN12" s="8"/>
      <c r="TBO12" s="5"/>
      <c r="TBP12" s="8"/>
      <c r="TBQ12" s="5"/>
      <c r="TBR12" s="8"/>
      <c r="TBS12" s="5"/>
      <c r="TBT12" s="8"/>
      <c r="TBU12" s="5"/>
      <c r="TBV12" s="8"/>
      <c r="TBW12" s="5"/>
      <c r="TBX12" s="8"/>
      <c r="TBY12" s="5"/>
      <c r="TBZ12" s="8"/>
      <c r="TCA12" s="5"/>
      <c r="TCB12" s="8"/>
      <c r="TCC12" s="5"/>
      <c r="TCD12" s="8"/>
      <c r="TCE12" s="5"/>
      <c r="TCF12" s="8"/>
      <c r="TCG12" s="5"/>
      <c r="TCH12" s="8"/>
      <c r="TCI12" s="5"/>
      <c r="TCJ12" s="8"/>
      <c r="TCK12" s="5"/>
      <c r="TCL12" s="8"/>
      <c r="TCM12" s="5"/>
      <c r="TCN12" s="8"/>
      <c r="TCO12" s="5"/>
      <c r="TCP12" s="8"/>
      <c r="TCQ12" s="5"/>
      <c r="TCR12" s="8"/>
      <c r="TCS12" s="5"/>
      <c r="TCT12" s="8"/>
      <c r="TCU12" s="5"/>
      <c r="TCV12" s="8"/>
      <c r="TCW12" s="5"/>
      <c r="TCX12" s="8"/>
      <c r="TCY12" s="5"/>
      <c r="TCZ12" s="8"/>
      <c r="TDA12" s="5"/>
      <c r="TDB12" s="8"/>
      <c r="TDC12" s="5"/>
      <c r="TDD12" s="8"/>
      <c r="TDE12" s="5"/>
      <c r="TDF12" s="8"/>
      <c r="TDG12" s="5"/>
      <c r="TDH12" s="8"/>
      <c r="TDI12" s="5"/>
      <c r="TDJ12" s="8"/>
      <c r="TDK12" s="5"/>
      <c r="TDL12" s="8"/>
      <c r="TDM12" s="5"/>
      <c r="TDN12" s="8"/>
      <c r="TDO12" s="5"/>
      <c r="TDP12" s="8"/>
      <c r="TDQ12" s="5"/>
      <c r="TDR12" s="8"/>
      <c r="TDS12" s="5"/>
      <c r="TDT12" s="8"/>
      <c r="TDU12" s="5"/>
      <c r="TDV12" s="8"/>
      <c r="TDW12" s="5"/>
      <c r="TDX12" s="8"/>
      <c r="TDY12" s="5"/>
      <c r="TDZ12" s="8"/>
      <c r="TEA12" s="5"/>
      <c r="TEB12" s="8"/>
      <c r="TEC12" s="5"/>
      <c r="TED12" s="8"/>
      <c r="TEE12" s="5"/>
      <c r="TEF12" s="8"/>
      <c r="TEG12" s="5"/>
      <c r="TEH12" s="8"/>
      <c r="TEI12" s="5"/>
      <c r="TEJ12" s="8"/>
      <c r="TEK12" s="5"/>
      <c r="TEL12" s="8"/>
      <c r="TEM12" s="5"/>
      <c r="TEN12" s="8"/>
      <c r="TEO12" s="5"/>
      <c r="TEP12" s="8"/>
      <c r="TEQ12" s="5"/>
      <c r="TER12" s="8"/>
      <c r="TES12" s="5"/>
      <c r="TET12" s="8"/>
      <c r="TEU12" s="5"/>
      <c r="TEV12" s="8"/>
      <c r="TEW12" s="5"/>
      <c r="TEX12" s="8"/>
      <c r="TEY12" s="5"/>
      <c r="TEZ12" s="8"/>
      <c r="TFA12" s="5"/>
      <c r="TFB12" s="8"/>
      <c r="TFC12" s="5"/>
      <c r="TFD12" s="8"/>
      <c r="TFE12" s="5"/>
      <c r="TFF12" s="8"/>
      <c r="TFG12" s="5"/>
      <c r="TFH12" s="8"/>
      <c r="TFI12" s="5"/>
      <c r="TFJ12" s="8"/>
      <c r="TFK12" s="5"/>
      <c r="TFL12" s="8"/>
      <c r="TFM12" s="5"/>
      <c r="TFN12" s="8"/>
      <c r="TFO12" s="5"/>
      <c r="TFP12" s="8"/>
      <c r="TFQ12" s="5"/>
      <c r="TFR12" s="8"/>
      <c r="TFS12" s="5"/>
      <c r="TFT12" s="8"/>
      <c r="TFU12" s="5"/>
      <c r="TFV12" s="8"/>
      <c r="TFW12" s="5"/>
      <c r="TFX12" s="8"/>
      <c r="TFY12" s="5"/>
      <c r="TFZ12" s="8"/>
      <c r="TGA12" s="5"/>
      <c r="TGB12" s="8"/>
      <c r="TGC12" s="5"/>
      <c r="TGD12" s="8"/>
      <c r="TGE12" s="5"/>
      <c r="TGF12" s="8"/>
      <c r="TGG12" s="5"/>
      <c r="TGH12" s="8"/>
      <c r="TGI12" s="5"/>
      <c r="TGJ12" s="8"/>
      <c r="TGK12" s="5"/>
      <c r="TGL12" s="8"/>
      <c r="TGM12" s="5"/>
      <c r="TGN12" s="8"/>
      <c r="TGO12" s="5"/>
      <c r="TGP12" s="8"/>
      <c r="TGQ12" s="5"/>
      <c r="TGR12" s="8"/>
      <c r="TGS12" s="5"/>
      <c r="TGT12" s="8"/>
      <c r="TGU12" s="5"/>
      <c r="TGV12" s="8"/>
      <c r="TGW12" s="5"/>
      <c r="TGX12" s="8"/>
      <c r="TGY12" s="5"/>
      <c r="TGZ12" s="8"/>
      <c r="THA12" s="5"/>
      <c r="THB12" s="8"/>
      <c r="THC12" s="5"/>
      <c r="THD12" s="8"/>
      <c r="THE12" s="5"/>
      <c r="THF12" s="8"/>
      <c r="THG12" s="5"/>
      <c r="THH12" s="8"/>
      <c r="THI12" s="5"/>
      <c r="THJ12" s="8"/>
      <c r="THK12" s="5"/>
      <c r="THL12" s="8"/>
      <c r="THM12" s="5"/>
      <c r="THN12" s="8"/>
      <c r="THO12" s="5"/>
      <c r="THP12" s="8"/>
      <c r="THQ12" s="5"/>
      <c r="THR12" s="8"/>
      <c r="THS12" s="5"/>
      <c r="THT12" s="8"/>
      <c r="THU12" s="5"/>
      <c r="THV12" s="8"/>
      <c r="THW12" s="5"/>
      <c r="THX12" s="8"/>
      <c r="THY12" s="5"/>
      <c r="THZ12" s="8"/>
      <c r="TIA12" s="5"/>
      <c r="TIB12" s="8"/>
      <c r="TIC12" s="5"/>
      <c r="TID12" s="8"/>
      <c r="TIE12" s="5"/>
      <c r="TIF12" s="8"/>
      <c r="TIG12" s="5"/>
      <c r="TIH12" s="8"/>
      <c r="TII12" s="5"/>
      <c r="TIJ12" s="8"/>
      <c r="TIK12" s="5"/>
      <c r="TIL12" s="8"/>
      <c r="TIM12" s="5"/>
      <c r="TIN12" s="8"/>
      <c r="TIO12" s="5"/>
      <c r="TIP12" s="8"/>
      <c r="TIQ12" s="5"/>
      <c r="TIR12" s="8"/>
      <c r="TIS12" s="5"/>
      <c r="TIT12" s="8"/>
      <c r="TIU12" s="5"/>
      <c r="TIV12" s="8"/>
      <c r="TIW12" s="5"/>
      <c r="TIX12" s="8"/>
      <c r="TIY12" s="5"/>
      <c r="TIZ12" s="8"/>
      <c r="TJA12" s="5"/>
      <c r="TJB12" s="8"/>
      <c r="TJC12" s="5"/>
      <c r="TJD12" s="8"/>
      <c r="TJE12" s="5"/>
      <c r="TJF12" s="8"/>
      <c r="TJG12" s="5"/>
      <c r="TJH12" s="8"/>
      <c r="TJI12" s="5"/>
      <c r="TJJ12" s="8"/>
      <c r="TJK12" s="5"/>
      <c r="TJL12" s="8"/>
      <c r="TJM12" s="5"/>
      <c r="TJN12" s="8"/>
      <c r="TJO12" s="5"/>
      <c r="TJP12" s="8"/>
      <c r="TJQ12" s="5"/>
      <c r="TJR12" s="8"/>
      <c r="TJS12" s="5"/>
      <c r="TJT12" s="8"/>
      <c r="TJU12" s="5"/>
      <c r="TJV12" s="8"/>
      <c r="TJW12" s="5"/>
      <c r="TJX12" s="8"/>
      <c r="TJY12" s="5"/>
      <c r="TJZ12" s="8"/>
      <c r="TKA12" s="5"/>
      <c r="TKB12" s="8"/>
      <c r="TKC12" s="5"/>
      <c r="TKD12" s="8"/>
      <c r="TKE12" s="5"/>
      <c r="TKF12" s="8"/>
      <c r="TKG12" s="5"/>
      <c r="TKH12" s="8"/>
      <c r="TKI12" s="5"/>
      <c r="TKJ12" s="8"/>
      <c r="TKK12" s="5"/>
      <c r="TKL12" s="8"/>
      <c r="TKM12" s="5"/>
      <c r="TKN12" s="8"/>
      <c r="TKO12" s="5"/>
      <c r="TKP12" s="8"/>
      <c r="TKQ12" s="5"/>
      <c r="TKR12" s="8"/>
      <c r="TKS12" s="5"/>
      <c r="TKT12" s="8"/>
      <c r="TKU12" s="5"/>
      <c r="TKV12" s="8"/>
      <c r="TKW12" s="5"/>
      <c r="TKX12" s="8"/>
      <c r="TKY12" s="5"/>
      <c r="TKZ12" s="8"/>
      <c r="TLA12" s="5"/>
      <c r="TLB12" s="8"/>
      <c r="TLC12" s="5"/>
      <c r="TLD12" s="8"/>
      <c r="TLE12" s="5"/>
      <c r="TLF12" s="8"/>
      <c r="TLG12" s="5"/>
      <c r="TLH12" s="8"/>
      <c r="TLI12" s="5"/>
      <c r="TLJ12" s="8"/>
      <c r="TLK12" s="5"/>
      <c r="TLL12" s="8"/>
      <c r="TLM12" s="5"/>
      <c r="TLN12" s="8"/>
      <c r="TLO12" s="5"/>
      <c r="TLP12" s="8"/>
      <c r="TLQ12" s="5"/>
      <c r="TLR12" s="8"/>
      <c r="TLS12" s="5"/>
      <c r="TLT12" s="8"/>
      <c r="TLU12" s="5"/>
      <c r="TLV12" s="8"/>
      <c r="TLW12" s="5"/>
      <c r="TLX12" s="8"/>
      <c r="TLY12" s="5"/>
      <c r="TLZ12" s="8"/>
      <c r="TMA12" s="5"/>
      <c r="TMB12" s="8"/>
      <c r="TMC12" s="5"/>
      <c r="TMD12" s="8"/>
      <c r="TME12" s="5"/>
      <c r="TMF12" s="8"/>
      <c r="TMG12" s="5"/>
      <c r="TMH12" s="8"/>
      <c r="TMI12" s="5"/>
      <c r="TMJ12" s="8"/>
      <c r="TMK12" s="5"/>
      <c r="TML12" s="8"/>
      <c r="TMM12" s="5"/>
      <c r="TMN12" s="8"/>
      <c r="TMO12" s="5"/>
      <c r="TMP12" s="8"/>
      <c r="TMQ12" s="5"/>
      <c r="TMR12" s="8"/>
      <c r="TMS12" s="5"/>
      <c r="TMT12" s="8"/>
      <c r="TMU12" s="5"/>
      <c r="TMV12" s="8"/>
      <c r="TMW12" s="5"/>
      <c r="TMX12" s="8"/>
      <c r="TMY12" s="5"/>
      <c r="TMZ12" s="8"/>
      <c r="TNA12" s="5"/>
      <c r="TNB12" s="8"/>
      <c r="TNC12" s="5"/>
      <c r="TND12" s="8"/>
      <c r="TNE12" s="5"/>
      <c r="TNF12" s="8"/>
      <c r="TNG12" s="5"/>
      <c r="TNH12" s="8"/>
      <c r="TNI12" s="5"/>
      <c r="TNJ12" s="8"/>
      <c r="TNK12" s="5"/>
      <c r="TNL12" s="8"/>
      <c r="TNM12" s="5"/>
      <c r="TNN12" s="8"/>
      <c r="TNO12" s="5"/>
      <c r="TNP12" s="8"/>
      <c r="TNQ12" s="5"/>
      <c r="TNR12" s="8"/>
      <c r="TNS12" s="5"/>
      <c r="TNT12" s="8"/>
      <c r="TNU12" s="5"/>
      <c r="TNV12" s="8"/>
      <c r="TNW12" s="5"/>
      <c r="TNX12" s="8"/>
      <c r="TNY12" s="5"/>
      <c r="TNZ12" s="8"/>
      <c r="TOA12" s="5"/>
      <c r="TOB12" s="8"/>
      <c r="TOC12" s="5"/>
      <c r="TOD12" s="8"/>
      <c r="TOE12" s="5"/>
      <c r="TOF12" s="8"/>
      <c r="TOG12" s="5"/>
      <c r="TOH12" s="8"/>
      <c r="TOI12" s="5"/>
      <c r="TOJ12" s="8"/>
      <c r="TOK12" s="5"/>
      <c r="TOL12" s="8"/>
      <c r="TOM12" s="5"/>
      <c r="TON12" s="8"/>
      <c r="TOO12" s="5"/>
      <c r="TOP12" s="8"/>
      <c r="TOQ12" s="5"/>
      <c r="TOR12" s="8"/>
      <c r="TOS12" s="5"/>
      <c r="TOT12" s="8"/>
      <c r="TOU12" s="5"/>
      <c r="TOV12" s="8"/>
      <c r="TOW12" s="5"/>
      <c r="TOX12" s="8"/>
      <c r="TOY12" s="5"/>
      <c r="TOZ12" s="8"/>
      <c r="TPA12" s="5"/>
      <c r="TPB12" s="8"/>
      <c r="TPC12" s="5"/>
      <c r="TPD12" s="8"/>
      <c r="TPE12" s="5"/>
      <c r="TPF12" s="8"/>
      <c r="TPG12" s="5"/>
      <c r="TPH12" s="8"/>
      <c r="TPI12" s="5"/>
      <c r="TPJ12" s="8"/>
      <c r="TPK12" s="5"/>
      <c r="TPL12" s="8"/>
      <c r="TPM12" s="5"/>
      <c r="TPN12" s="8"/>
      <c r="TPO12" s="5"/>
      <c r="TPP12" s="8"/>
      <c r="TPQ12" s="5"/>
      <c r="TPR12" s="8"/>
      <c r="TPS12" s="5"/>
      <c r="TPT12" s="8"/>
      <c r="TPU12" s="5"/>
      <c r="TPV12" s="8"/>
      <c r="TPW12" s="5"/>
      <c r="TPX12" s="8"/>
      <c r="TPY12" s="5"/>
      <c r="TPZ12" s="8"/>
      <c r="TQA12" s="5"/>
      <c r="TQB12" s="8"/>
      <c r="TQC12" s="5"/>
      <c r="TQD12" s="8"/>
      <c r="TQE12" s="5"/>
      <c r="TQF12" s="8"/>
      <c r="TQG12" s="5"/>
      <c r="TQH12" s="8"/>
      <c r="TQI12" s="5"/>
      <c r="TQJ12" s="8"/>
      <c r="TQK12" s="5"/>
      <c r="TQL12" s="8"/>
      <c r="TQM12" s="5"/>
      <c r="TQN12" s="8"/>
      <c r="TQO12" s="5"/>
      <c r="TQP12" s="8"/>
      <c r="TQQ12" s="5"/>
      <c r="TQR12" s="8"/>
      <c r="TQS12" s="5"/>
      <c r="TQT12" s="8"/>
      <c r="TQU12" s="5"/>
      <c r="TQV12" s="8"/>
      <c r="TQW12" s="5"/>
      <c r="TQX12" s="8"/>
      <c r="TQY12" s="5"/>
      <c r="TQZ12" s="8"/>
      <c r="TRA12" s="5"/>
      <c r="TRB12" s="8"/>
      <c r="TRC12" s="5"/>
      <c r="TRD12" s="8"/>
      <c r="TRE12" s="5"/>
      <c r="TRF12" s="8"/>
      <c r="TRG12" s="5"/>
      <c r="TRH12" s="8"/>
      <c r="TRI12" s="5"/>
      <c r="TRJ12" s="8"/>
      <c r="TRK12" s="5"/>
      <c r="TRL12" s="8"/>
      <c r="TRM12" s="5"/>
      <c r="TRN12" s="8"/>
      <c r="TRO12" s="5"/>
      <c r="TRP12" s="8"/>
      <c r="TRQ12" s="5"/>
      <c r="TRR12" s="8"/>
      <c r="TRS12" s="5"/>
      <c r="TRT12" s="8"/>
      <c r="TRU12" s="5"/>
      <c r="TRV12" s="8"/>
      <c r="TRW12" s="5"/>
      <c r="TRX12" s="8"/>
      <c r="TRY12" s="5"/>
      <c r="TRZ12" s="8"/>
      <c r="TSA12" s="5"/>
      <c r="TSB12" s="8"/>
      <c r="TSC12" s="5"/>
      <c r="TSD12" s="8"/>
      <c r="TSE12" s="5"/>
      <c r="TSF12" s="8"/>
      <c r="TSG12" s="5"/>
      <c r="TSH12" s="8"/>
      <c r="TSI12" s="5"/>
      <c r="TSJ12" s="8"/>
      <c r="TSK12" s="5"/>
      <c r="TSL12" s="8"/>
      <c r="TSM12" s="5"/>
      <c r="TSN12" s="8"/>
      <c r="TSO12" s="5"/>
      <c r="TSP12" s="8"/>
      <c r="TSQ12" s="5"/>
      <c r="TSR12" s="8"/>
      <c r="TSS12" s="5"/>
      <c r="TST12" s="8"/>
      <c r="TSU12" s="5"/>
      <c r="TSV12" s="8"/>
      <c r="TSW12" s="5"/>
      <c r="TSX12" s="8"/>
      <c r="TSY12" s="5"/>
      <c r="TSZ12" s="8"/>
      <c r="TTA12" s="5"/>
      <c r="TTB12" s="8"/>
      <c r="TTC12" s="5"/>
      <c r="TTD12" s="8"/>
      <c r="TTE12" s="5"/>
      <c r="TTF12" s="8"/>
      <c r="TTG12" s="5"/>
      <c r="TTH12" s="8"/>
      <c r="TTI12" s="5"/>
      <c r="TTJ12" s="8"/>
      <c r="TTK12" s="5"/>
      <c r="TTL12" s="8"/>
      <c r="TTM12" s="5"/>
      <c r="TTN12" s="8"/>
      <c r="TTO12" s="5"/>
      <c r="TTP12" s="8"/>
      <c r="TTQ12" s="5"/>
      <c r="TTR12" s="8"/>
      <c r="TTS12" s="5"/>
      <c r="TTT12" s="8"/>
      <c r="TTU12" s="5"/>
      <c r="TTV12" s="8"/>
      <c r="TTW12" s="5"/>
      <c r="TTX12" s="8"/>
      <c r="TTY12" s="5"/>
      <c r="TTZ12" s="8"/>
      <c r="TUA12" s="5"/>
      <c r="TUB12" s="8"/>
      <c r="TUC12" s="5"/>
      <c r="TUD12" s="8"/>
      <c r="TUE12" s="5"/>
      <c r="TUF12" s="8"/>
      <c r="TUG12" s="5"/>
      <c r="TUH12" s="8"/>
      <c r="TUI12" s="5"/>
      <c r="TUJ12" s="8"/>
      <c r="TUK12" s="5"/>
      <c r="TUL12" s="8"/>
      <c r="TUM12" s="5"/>
      <c r="TUN12" s="8"/>
      <c r="TUO12" s="5"/>
      <c r="TUP12" s="8"/>
      <c r="TUQ12" s="5"/>
      <c r="TUR12" s="8"/>
      <c r="TUS12" s="5"/>
      <c r="TUT12" s="8"/>
      <c r="TUU12" s="5"/>
      <c r="TUV12" s="8"/>
      <c r="TUW12" s="5"/>
      <c r="TUX12" s="8"/>
      <c r="TUY12" s="5"/>
      <c r="TUZ12" s="8"/>
      <c r="TVA12" s="5"/>
      <c r="TVB12" s="8"/>
      <c r="TVC12" s="5"/>
      <c r="TVD12" s="8"/>
      <c r="TVE12" s="5"/>
      <c r="TVF12" s="8"/>
      <c r="TVG12" s="5"/>
      <c r="TVH12" s="8"/>
      <c r="TVI12" s="5"/>
      <c r="TVJ12" s="8"/>
      <c r="TVK12" s="5"/>
      <c r="TVL12" s="8"/>
      <c r="TVM12" s="5"/>
      <c r="TVN12" s="8"/>
      <c r="TVO12" s="5"/>
      <c r="TVP12" s="8"/>
      <c r="TVQ12" s="5"/>
      <c r="TVR12" s="8"/>
      <c r="TVS12" s="5"/>
      <c r="TVT12" s="8"/>
      <c r="TVU12" s="5"/>
      <c r="TVV12" s="8"/>
      <c r="TVW12" s="5"/>
      <c r="TVX12" s="8"/>
      <c r="TVY12" s="5"/>
      <c r="TVZ12" s="8"/>
      <c r="TWA12" s="5"/>
      <c r="TWB12" s="8"/>
      <c r="TWC12" s="5"/>
      <c r="TWD12" s="8"/>
      <c r="TWE12" s="5"/>
      <c r="TWF12" s="8"/>
      <c r="TWG12" s="5"/>
      <c r="TWH12" s="8"/>
      <c r="TWI12" s="5"/>
      <c r="TWJ12" s="8"/>
      <c r="TWK12" s="5"/>
      <c r="TWL12" s="8"/>
      <c r="TWM12" s="5"/>
      <c r="TWN12" s="8"/>
      <c r="TWO12" s="5"/>
      <c r="TWP12" s="8"/>
      <c r="TWQ12" s="5"/>
      <c r="TWR12" s="8"/>
      <c r="TWS12" s="5"/>
      <c r="TWT12" s="8"/>
      <c r="TWU12" s="5"/>
      <c r="TWV12" s="8"/>
      <c r="TWW12" s="5"/>
      <c r="TWX12" s="8"/>
      <c r="TWY12" s="5"/>
      <c r="TWZ12" s="8"/>
      <c r="TXA12" s="5"/>
      <c r="TXB12" s="8"/>
      <c r="TXC12" s="5"/>
      <c r="TXD12" s="8"/>
      <c r="TXE12" s="5"/>
      <c r="TXF12" s="8"/>
      <c r="TXG12" s="5"/>
      <c r="TXH12" s="8"/>
      <c r="TXI12" s="5"/>
      <c r="TXJ12" s="8"/>
      <c r="TXK12" s="5"/>
      <c r="TXL12" s="8"/>
      <c r="TXM12" s="5"/>
      <c r="TXN12" s="8"/>
      <c r="TXO12" s="5"/>
      <c r="TXP12" s="8"/>
      <c r="TXQ12" s="5"/>
      <c r="TXR12" s="8"/>
      <c r="TXS12" s="5"/>
      <c r="TXT12" s="8"/>
      <c r="TXU12" s="5"/>
      <c r="TXV12" s="8"/>
      <c r="TXW12" s="5"/>
      <c r="TXX12" s="8"/>
      <c r="TXY12" s="5"/>
      <c r="TXZ12" s="8"/>
      <c r="TYA12" s="5"/>
      <c r="TYB12" s="8"/>
      <c r="TYC12" s="5"/>
      <c r="TYD12" s="8"/>
      <c r="TYE12" s="5"/>
      <c r="TYF12" s="8"/>
      <c r="TYG12" s="5"/>
      <c r="TYH12" s="8"/>
      <c r="TYI12" s="5"/>
      <c r="TYJ12" s="8"/>
      <c r="TYK12" s="5"/>
      <c r="TYL12" s="8"/>
      <c r="TYM12" s="5"/>
      <c r="TYN12" s="8"/>
      <c r="TYO12" s="5"/>
      <c r="TYP12" s="8"/>
      <c r="TYQ12" s="5"/>
      <c r="TYR12" s="8"/>
      <c r="TYS12" s="5"/>
      <c r="TYT12" s="8"/>
      <c r="TYU12" s="5"/>
      <c r="TYV12" s="8"/>
      <c r="TYW12" s="5"/>
      <c r="TYX12" s="8"/>
      <c r="TYY12" s="5"/>
      <c r="TYZ12" s="8"/>
      <c r="TZA12" s="5"/>
      <c r="TZB12" s="8"/>
      <c r="TZC12" s="5"/>
      <c r="TZD12" s="8"/>
      <c r="TZE12" s="5"/>
      <c r="TZF12" s="8"/>
      <c r="TZG12" s="5"/>
      <c r="TZH12" s="8"/>
      <c r="TZI12" s="5"/>
      <c r="TZJ12" s="8"/>
      <c r="TZK12" s="5"/>
      <c r="TZL12" s="8"/>
      <c r="TZM12" s="5"/>
      <c r="TZN12" s="8"/>
      <c r="TZO12" s="5"/>
      <c r="TZP12" s="8"/>
      <c r="TZQ12" s="5"/>
      <c r="TZR12" s="8"/>
      <c r="TZS12" s="5"/>
      <c r="TZT12" s="8"/>
      <c r="TZU12" s="5"/>
      <c r="TZV12" s="8"/>
      <c r="TZW12" s="5"/>
      <c r="TZX12" s="8"/>
      <c r="TZY12" s="5"/>
      <c r="TZZ12" s="8"/>
      <c r="UAA12" s="5"/>
      <c r="UAB12" s="8"/>
      <c r="UAC12" s="5"/>
      <c r="UAD12" s="8"/>
      <c r="UAE12" s="5"/>
      <c r="UAF12" s="8"/>
      <c r="UAG12" s="5"/>
      <c r="UAH12" s="8"/>
      <c r="UAI12" s="5"/>
      <c r="UAJ12" s="8"/>
      <c r="UAK12" s="5"/>
      <c r="UAL12" s="8"/>
      <c r="UAM12" s="5"/>
      <c r="UAN12" s="8"/>
      <c r="UAO12" s="5"/>
      <c r="UAP12" s="8"/>
      <c r="UAQ12" s="5"/>
      <c r="UAR12" s="8"/>
      <c r="UAS12" s="5"/>
      <c r="UAT12" s="8"/>
      <c r="UAU12" s="5"/>
      <c r="UAV12" s="8"/>
      <c r="UAW12" s="5"/>
      <c r="UAX12" s="8"/>
      <c r="UAY12" s="5"/>
      <c r="UAZ12" s="8"/>
      <c r="UBA12" s="5"/>
      <c r="UBB12" s="8"/>
      <c r="UBC12" s="5"/>
      <c r="UBD12" s="8"/>
      <c r="UBE12" s="5"/>
      <c r="UBF12" s="8"/>
      <c r="UBG12" s="5"/>
      <c r="UBH12" s="8"/>
      <c r="UBI12" s="5"/>
      <c r="UBJ12" s="8"/>
      <c r="UBK12" s="5"/>
      <c r="UBL12" s="8"/>
      <c r="UBM12" s="5"/>
      <c r="UBN12" s="8"/>
      <c r="UBO12" s="5"/>
      <c r="UBP12" s="8"/>
      <c r="UBQ12" s="5"/>
      <c r="UBR12" s="8"/>
      <c r="UBS12" s="5"/>
      <c r="UBT12" s="8"/>
      <c r="UBU12" s="5"/>
      <c r="UBV12" s="8"/>
      <c r="UBW12" s="5"/>
      <c r="UBX12" s="8"/>
      <c r="UBY12" s="5"/>
      <c r="UBZ12" s="8"/>
      <c r="UCA12" s="5"/>
      <c r="UCB12" s="8"/>
      <c r="UCC12" s="5"/>
      <c r="UCD12" s="8"/>
      <c r="UCE12" s="5"/>
      <c r="UCF12" s="8"/>
      <c r="UCG12" s="5"/>
      <c r="UCH12" s="8"/>
      <c r="UCI12" s="5"/>
      <c r="UCJ12" s="8"/>
      <c r="UCK12" s="5"/>
      <c r="UCL12" s="8"/>
      <c r="UCM12" s="5"/>
      <c r="UCN12" s="8"/>
      <c r="UCO12" s="5"/>
      <c r="UCP12" s="8"/>
      <c r="UCQ12" s="5"/>
      <c r="UCR12" s="8"/>
      <c r="UCS12" s="5"/>
      <c r="UCT12" s="8"/>
      <c r="UCU12" s="5"/>
      <c r="UCV12" s="8"/>
      <c r="UCW12" s="5"/>
      <c r="UCX12" s="8"/>
      <c r="UCY12" s="5"/>
      <c r="UCZ12" s="8"/>
      <c r="UDA12" s="5"/>
      <c r="UDB12" s="8"/>
      <c r="UDC12" s="5"/>
      <c r="UDD12" s="8"/>
      <c r="UDE12" s="5"/>
      <c r="UDF12" s="8"/>
      <c r="UDG12" s="5"/>
      <c r="UDH12" s="8"/>
      <c r="UDI12" s="5"/>
      <c r="UDJ12" s="8"/>
      <c r="UDK12" s="5"/>
      <c r="UDL12" s="8"/>
      <c r="UDM12" s="5"/>
      <c r="UDN12" s="8"/>
      <c r="UDO12" s="5"/>
      <c r="UDP12" s="8"/>
      <c r="UDQ12" s="5"/>
      <c r="UDR12" s="8"/>
      <c r="UDS12" s="5"/>
      <c r="UDT12" s="8"/>
      <c r="UDU12" s="5"/>
      <c r="UDV12" s="8"/>
      <c r="UDW12" s="5"/>
      <c r="UDX12" s="8"/>
      <c r="UDY12" s="5"/>
      <c r="UDZ12" s="8"/>
      <c r="UEA12" s="5"/>
      <c r="UEB12" s="8"/>
      <c r="UEC12" s="5"/>
      <c r="UED12" s="8"/>
      <c r="UEE12" s="5"/>
      <c r="UEF12" s="8"/>
      <c r="UEG12" s="5"/>
      <c r="UEH12" s="8"/>
      <c r="UEI12" s="5"/>
      <c r="UEJ12" s="8"/>
      <c r="UEK12" s="5"/>
      <c r="UEL12" s="8"/>
      <c r="UEM12" s="5"/>
      <c r="UEN12" s="8"/>
      <c r="UEO12" s="5"/>
      <c r="UEP12" s="8"/>
      <c r="UEQ12" s="5"/>
      <c r="UER12" s="8"/>
      <c r="UES12" s="5"/>
      <c r="UET12" s="8"/>
      <c r="UEU12" s="5"/>
      <c r="UEV12" s="8"/>
      <c r="UEW12" s="5"/>
      <c r="UEX12" s="8"/>
      <c r="UEY12" s="5"/>
      <c r="UEZ12" s="8"/>
      <c r="UFA12" s="5"/>
      <c r="UFB12" s="8"/>
      <c r="UFC12" s="5"/>
      <c r="UFD12" s="8"/>
      <c r="UFE12" s="5"/>
      <c r="UFF12" s="8"/>
      <c r="UFG12" s="5"/>
      <c r="UFH12" s="8"/>
      <c r="UFI12" s="5"/>
      <c r="UFJ12" s="8"/>
      <c r="UFK12" s="5"/>
      <c r="UFL12" s="8"/>
      <c r="UFM12" s="5"/>
      <c r="UFN12" s="8"/>
      <c r="UFO12" s="5"/>
      <c r="UFP12" s="8"/>
      <c r="UFQ12" s="5"/>
      <c r="UFR12" s="8"/>
      <c r="UFS12" s="5"/>
      <c r="UFT12" s="8"/>
      <c r="UFU12" s="5"/>
      <c r="UFV12" s="8"/>
      <c r="UFW12" s="5"/>
      <c r="UFX12" s="8"/>
      <c r="UFY12" s="5"/>
      <c r="UFZ12" s="8"/>
      <c r="UGA12" s="5"/>
      <c r="UGB12" s="8"/>
      <c r="UGC12" s="5"/>
      <c r="UGD12" s="8"/>
      <c r="UGE12" s="5"/>
      <c r="UGF12" s="8"/>
      <c r="UGG12" s="5"/>
      <c r="UGH12" s="8"/>
      <c r="UGI12" s="5"/>
      <c r="UGJ12" s="8"/>
      <c r="UGK12" s="5"/>
      <c r="UGL12" s="8"/>
      <c r="UGM12" s="5"/>
      <c r="UGN12" s="8"/>
      <c r="UGO12" s="5"/>
      <c r="UGP12" s="8"/>
      <c r="UGQ12" s="5"/>
      <c r="UGR12" s="8"/>
      <c r="UGS12" s="5"/>
      <c r="UGT12" s="8"/>
      <c r="UGU12" s="5"/>
      <c r="UGV12" s="8"/>
      <c r="UGW12" s="5"/>
      <c r="UGX12" s="8"/>
      <c r="UGY12" s="5"/>
      <c r="UGZ12" s="8"/>
      <c r="UHA12" s="5"/>
      <c r="UHB12" s="8"/>
      <c r="UHC12" s="5"/>
      <c r="UHD12" s="8"/>
      <c r="UHE12" s="5"/>
      <c r="UHF12" s="8"/>
      <c r="UHG12" s="5"/>
      <c r="UHH12" s="8"/>
      <c r="UHI12" s="5"/>
      <c r="UHJ12" s="8"/>
      <c r="UHK12" s="5"/>
      <c r="UHL12" s="8"/>
      <c r="UHM12" s="5"/>
      <c r="UHN12" s="8"/>
      <c r="UHO12" s="5"/>
      <c r="UHP12" s="8"/>
      <c r="UHQ12" s="5"/>
      <c r="UHR12" s="8"/>
      <c r="UHS12" s="5"/>
      <c r="UHT12" s="8"/>
      <c r="UHU12" s="5"/>
      <c r="UHV12" s="8"/>
      <c r="UHW12" s="5"/>
      <c r="UHX12" s="8"/>
      <c r="UHY12" s="5"/>
      <c r="UHZ12" s="8"/>
      <c r="UIA12" s="5"/>
      <c r="UIB12" s="8"/>
      <c r="UIC12" s="5"/>
      <c r="UID12" s="8"/>
      <c r="UIE12" s="5"/>
      <c r="UIF12" s="8"/>
      <c r="UIG12" s="5"/>
      <c r="UIH12" s="8"/>
      <c r="UII12" s="5"/>
      <c r="UIJ12" s="8"/>
      <c r="UIK12" s="5"/>
      <c r="UIL12" s="8"/>
      <c r="UIM12" s="5"/>
      <c r="UIN12" s="8"/>
      <c r="UIO12" s="5"/>
      <c r="UIP12" s="8"/>
      <c r="UIQ12" s="5"/>
      <c r="UIR12" s="8"/>
      <c r="UIS12" s="5"/>
      <c r="UIT12" s="8"/>
      <c r="UIU12" s="5"/>
      <c r="UIV12" s="8"/>
      <c r="UIW12" s="5"/>
      <c r="UIX12" s="8"/>
      <c r="UIY12" s="5"/>
      <c r="UIZ12" s="8"/>
      <c r="UJA12" s="5"/>
      <c r="UJB12" s="8"/>
      <c r="UJC12" s="5"/>
      <c r="UJD12" s="8"/>
      <c r="UJE12" s="5"/>
      <c r="UJF12" s="8"/>
      <c r="UJG12" s="5"/>
      <c r="UJH12" s="8"/>
      <c r="UJI12" s="5"/>
      <c r="UJJ12" s="8"/>
      <c r="UJK12" s="5"/>
      <c r="UJL12" s="8"/>
      <c r="UJM12" s="5"/>
      <c r="UJN12" s="8"/>
      <c r="UJO12" s="5"/>
      <c r="UJP12" s="8"/>
      <c r="UJQ12" s="5"/>
      <c r="UJR12" s="8"/>
      <c r="UJS12" s="5"/>
      <c r="UJT12" s="8"/>
      <c r="UJU12" s="5"/>
      <c r="UJV12" s="8"/>
      <c r="UJW12" s="5"/>
      <c r="UJX12" s="8"/>
      <c r="UJY12" s="5"/>
      <c r="UJZ12" s="8"/>
      <c r="UKA12" s="5"/>
      <c r="UKB12" s="8"/>
      <c r="UKC12" s="5"/>
      <c r="UKD12" s="8"/>
      <c r="UKE12" s="5"/>
      <c r="UKF12" s="8"/>
      <c r="UKG12" s="5"/>
      <c r="UKH12" s="8"/>
      <c r="UKI12" s="5"/>
      <c r="UKJ12" s="8"/>
      <c r="UKK12" s="5"/>
      <c r="UKL12" s="8"/>
      <c r="UKM12" s="5"/>
      <c r="UKN12" s="8"/>
      <c r="UKO12" s="5"/>
      <c r="UKP12" s="8"/>
      <c r="UKQ12" s="5"/>
      <c r="UKR12" s="8"/>
      <c r="UKS12" s="5"/>
      <c r="UKT12" s="8"/>
      <c r="UKU12" s="5"/>
      <c r="UKV12" s="8"/>
      <c r="UKW12" s="5"/>
      <c r="UKX12" s="8"/>
      <c r="UKY12" s="5"/>
      <c r="UKZ12" s="8"/>
      <c r="ULA12" s="5"/>
      <c r="ULB12" s="8"/>
      <c r="ULC12" s="5"/>
      <c r="ULD12" s="8"/>
      <c r="ULE12" s="5"/>
      <c r="ULF12" s="8"/>
      <c r="ULG12" s="5"/>
      <c r="ULH12" s="8"/>
      <c r="ULI12" s="5"/>
      <c r="ULJ12" s="8"/>
      <c r="ULK12" s="5"/>
      <c r="ULL12" s="8"/>
      <c r="ULM12" s="5"/>
      <c r="ULN12" s="8"/>
      <c r="ULO12" s="5"/>
      <c r="ULP12" s="8"/>
      <c r="ULQ12" s="5"/>
      <c r="ULR12" s="8"/>
      <c r="ULS12" s="5"/>
      <c r="ULT12" s="8"/>
      <c r="ULU12" s="5"/>
      <c r="ULV12" s="8"/>
      <c r="ULW12" s="5"/>
      <c r="ULX12" s="8"/>
      <c r="ULY12" s="5"/>
      <c r="ULZ12" s="8"/>
      <c r="UMA12" s="5"/>
      <c r="UMB12" s="8"/>
      <c r="UMC12" s="5"/>
      <c r="UMD12" s="8"/>
      <c r="UME12" s="5"/>
      <c r="UMF12" s="8"/>
      <c r="UMG12" s="5"/>
      <c r="UMH12" s="8"/>
      <c r="UMI12" s="5"/>
      <c r="UMJ12" s="8"/>
      <c r="UMK12" s="5"/>
      <c r="UML12" s="8"/>
      <c r="UMM12" s="5"/>
      <c r="UMN12" s="8"/>
      <c r="UMO12" s="5"/>
      <c r="UMP12" s="8"/>
      <c r="UMQ12" s="5"/>
      <c r="UMR12" s="8"/>
      <c r="UMS12" s="5"/>
      <c r="UMT12" s="8"/>
      <c r="UMU12" s="5"/>
      <c r="UMV12" s="8"/>
      <c r="UMW12" s="5"/>
      <c r="UMX12" s="8"/>
      <c r="UMY12" s="5"/>
      <c r="UMZ12" s="8"/>
      <c r="UNA12" s="5"/>
      <c r="UNB12" s="8"/>
      <c r="UNC12" s="5"/>
      <c r="UND12" s="8"/>
      <c r="UNE12" s="5"/>
      <c r="UNF12" s="8"/>
      <c r="UNG12" s="5"/>
      <c r="UNH12" s="8"/>
      <c r="UNI12" s="5"/>
      <c r="UNJ12" s="8"/>
      <c r="UNK12" s="5"/>
      <c r="UNL12" s="8"/>
      <c r="UNM12" s="5"/>
      <c r="UNN12" s="8"/>
      <c r="UNO12" s="5"/>
      <c r="UNP12" s="8"/>
      <c r="UNQ12" s="5"/>
      <c r="UNR12" s="8"/>
      <c r="UNS12" s="5"/>
      <c r="UNT12" s="8"/>
      <c r="UNU12" s="5"/>
      <c r="UNV12" s="8"/>
      <c r="UNW12" s="5"/>
      <c r="UNX12" s="8"/>
      <c r="UNY12" s="5"/>
      <c r="UNZ12" s="8"/>
      <c r="UOA12" s="5"/>
      <c r="UOB12" s="8"/>
      <c r="UOC12" s="5"/>
      <c r="UOD12" s="8"/>
      <c r="UOE12" s="5"/>
      <c r="UOF12" s="8"/>
      <c r="UOG12" s="5"/>
      <c r="UOH12" s="8"/>
      <c r="UOI12" s="5"/>
      <c r="UOJ12" s="8"/>
      <c r="UOK12" s="5"/>
      <c r="UOL12" s="8"/>
      <c r="UOM12" s="5"/>
      <c r="UON12" s="8"/>
      <c r="UOO12" s="5"/>
      <c r="UOP12" s="8"/>
      <c r="UOQ12" s="5"/>
      <c r="UOR12" s="8"/>
      <c r="UOS12" s="5"/>
      <c r="UOT12" s="8"/>
      <c r="UOU12" s="5"/>
      <c r="UOV12" s="8"/>
      <c r="UOW12" s="5"/>
      <c r="UOX12" s="8"/>
      <c r="UOY12" s="5"/>
      <c r="UOZ12" s="8"/>
      <c r="UPA12" s="5"/>
      <c r="UPB12" s="8"/>
      <c r="UPC12" s="5"/>
      <c r="UPD12" s="8"/>
      <c r="UPE12" s="5"/>
      <c r="UPF12" s="8"/>
      <c r="UPG12" s="5"/>
      <c r="UPH12" s="8"/>
      <c r="UPI12" s="5"/>
      <c r="UPJ12" s="8"/>
      <c r="UPK12" s="5"/>
      <c r="UPL12" s="8"/>
      <c r="UPM12" s="5"/>
      <c r="UPN12" s="8"/>
      <c r="UPO12" s="5"/>
      <c r="UPP12" s="8"/>
      <c r="UPQ12" s="5"/>
      <c r="UPR12" s="8"/>
      <c r="UPS12" s="5"/>
      <c r="UPT12" s="8"/>
      <c r="UPU12" s="5"/>
      <c r="UPV12" s="8"/>
      <c r="UPW12" s="5"/>
      <c r="UPX12" s="8"/>
      <c r="UPY12" s="5"/>
      <c r="UPZ12" s="8"/>
      <c r="UQA12" s="5"/>
      <c r="UQB12" s="8"/>
      <c r="UQC12" s="5"/>
      <c r="UQD12" s="8"/>
      <c r="UQE12" s="5"/>
      <c r="UQF12" s="8"/>
      <c r="UQG12" s="5"/>
      <c r="UQH12" s="8"/>
      <c r="UQI12" s="5"/>
      <c r="UQJ12" s="8"/>
      <c r="UQK12" s="5"/>
      <c r="UQL12" s="8"/>
      <c r="UQM12" s="5"/>
      <c r="UQN12" s="8"/>
      <c r="UQO12" s="5"/>
      <c r="UQP12" s="8"/>
      <c r="UQQ12" s="5"/>
      <c r="UQR12" s="8"/>
      <c r="UQS12" s="5"/>
      <c r="UQT12" s="8"/>
      <c r="UQU12" s="5"/>
      <c r="UQV12" s="8"/>
      <c r="UQW12" s="5"/>
      <c r="UQX12" s="8"/>
      <c r="UQY12" s="5"/>
      <c r="UQZ12" s="8"/>
      <c r="URA12" s="5"/>
      <c r="URB12" s="8"/>
      <c r="URC12" s="5"/>
      <c r="URD12" s="8"/>
      <c r="URE12" s="5"/>
      <c r="URF12" s="8"/>
      <c r="URG12" s="5"/>
      <c r="URH12" s="8"/>
      <c r="URI12" s="5"/>
      <c r="URJ12" s="8"/>
      <c r="URK12" s="5"/>
      <c r="URL12" s="8"/>
      <c r="URM12" s="5"/>
      <c r="URN12" s="8"/>
      <c r="URO12" s="5"/>
      <c r="URP12" s="8"/>
      <c r="URQ12" s="5"/>
      <c r="URR12" s="8"/>
      <c r="URS12" s="5"/>
      <c r="URT12" s="8"/>
      <c r="URU12" s="5"/>
      <c r="URV12" s="8"/>
      <c r="URW12" s="5"/>
      <c r="URX12" s="8"/>
      <c r="URY12" s="5"/>
      <c r="URZ12" s="8"/>
      <c r="USA12" s="5"/>
      <c r="USB12" s="8"/>
      <c r="USC12" s="5"/>
      <c r="USD12" s="8"/>
      <c r="USE12" s="5"/>
      <c r="USF12" s="8"/>
      <c r="USG12" s="5"/>
      <c r="USH12" s="8"/>
      <c r="USI12" s="5"/>
      <c r="USJ12" s="8"/>
      <c r="USK12" s="5"/>
      <c r="USL12" s="8"/>
      <c r="USM12" s="5"/>
      <c r="USN12" s="8"/>
      <c r="USO12" s="5"/>
      <c r="USP12" s="8"/>
      <c r="USQ12" s="5"/>
      <c r="USR12" s="8"/>
      <c r="USS12" s="5"/>
      <c r="UST12" s="8"/>
      <c r="USU12" s="5"/>
      <c r="USV12" s="8"/>
      <c r="USW12" s="5"/>
      <c r="USX12" s="8"/>
      <c r="USY12" s="5"/>
      <c r="USZ12" s="8"/>
      <c r="UTA12" s="5"/>
      <c r="UTB12" s="8"/>
      <c r="UTC12" s="5"/>
      <c r="UTD12" s="8"/>
      <c r="UTE12" s="5"/>
      <c r="UTF12" s="8"/>
      <c r="UTG12" s="5"/>
      <c r="UTH12" s="8"/>
      <c r="UTI12" s="5"/>
      <c r="UTJ12" s="8"/>
      <c r="UTK12" s="5"/>
      <c r="UTL12" s="8"/>
      <c r="UTM12" s="5"/>
      <c r="UTN12" s="8"/>
      <c r="UTO12" s="5"/>
      <c r="UTP12" s="8"/>
      <c r="UTQ12" s="5"/>
      <c r="UTR12" s="8"/>
      <c r="UTS12" s="5"/>
      <c r="UTT12" s="8"/>
      <c r="UTU12" s="5"/>
      <c r="UTV12" s="8"/>
      <c r="UTW12" s="5"/>
      <c r="UTX12" s="8"/>
      <c r="UTY12" s="5"/>
      <c r="UTZ12" s="8"/>
      <c r="UUA12" s="5"/>
      <c r="UUB12" s="8"/>
      <c r="UUC12" s="5"/>
      <c r="UUD12" s="8"/>
      <c r="UUE12" s="5"/>
      <c r="UUF12" s="8"/>
      <c r="UUG12" s="5"/>
      <c r="UUH12" s="8"/>
      <c r="UUI12" s="5"/>
      <c r="UUJ12" s="8"/>
      <c r="UUK12" s="5"/>
      <c r="UUL12" s="8"/>
      <c r="UUM12" s="5"/>
      <c r="UUN12" s="8"/>
      <c r="UUO12" s="5"/>
      <c r="UUP12" s="8"/>
      <c r="UUQ12" s="5"/>
      <c r="UUR12" s="8"/>
      <c r="UUS12" s="5"/>
      <c r="UUT12" s="8"/>
      <c r="UUU12" s="5"/>
      <c r="UUV12" s="8"/>
      <c r="UUW12" s="5"/>
      <c r="UUX12" s="8"/>
      <c r="UUY12" s="5"/>
      <c r="UUZ12" s="8"/>
      <c r="UVA12" s="5"/>
      <c r="UVB12" s="8"/>
      <c r="UVC12" s="5"/>
      <c r="UVD12" s="8"/>
      <c r="UVE12" s="5"/>
      <c r="UVF12" s="8"/>
      <c r="UVG12" s="5"/>
      <c r="UVH12" s="8"/>
      <c r="UVI12" s="5"/>
      <c r="UVJ12" s="8"/>
      <c r="UVK12" s="5"/>
      <c r="UVL12" s="8"/>
      <c r="UVM12" s="5"/>
      <c r="UVN12" s="8"/>
      <c r="UVO12" s="5"/>
      <c r="UVP12" s="8"/>
      <c r="UVQ12" s="5"/>
      <c r="UVR12" s="8"/>
      <c r="UVS12" s="5"/>
      <c r="UVT12" s="8"/>
      <c r="UVU12" s="5"/>
      <c r="UVV12" s="8"/>
      <c r="UVW12" s="5"/>
      <c r="UVX12" s="8"/>
      <c r="UVY12" s="5"/>
      <c r="UVZ12" s="8"/>
      <c r="UWA12" s="5"/>
      <c r="UWB12" s="8"/>
      <c r="UWC12" s="5"/>
      <c r="UWD12" s="8"/>
      <c r="UWE12" s="5"/>
      <c r="UWF12" s="8"/>
      <c r="UWG12" s="5"/>
      <c r="UWH12" s="8"/>
      <c r="UWI12" s="5"/>
      <c r="UWJ12" s="8"/>
      <c r="UWK12" s="5"/>
      <c r="UWL12" s="8"/>
      <c r="UWM12" s="5"/>
      <c r="UWN12" s="8"/>
      <c r="UWO12" s="5"/>
      <c r="UWP12" s="8"/>
      <c r="UWQ12" s="5"/>
      <c r="UWR12" s="8"/>
      <c r="UWS12" s="5"/>
      <c r="UWT12" s="8"/>
      <c r="UWU12" s="5"/>
      <c r="UWV12" s="8"/>
      <c r="UWW12" s="5"/>
      <c r="UWX12" s="8"/>
      <c r="UWY12" s="5"/>
      <c r="UWZ12" s="8"/>
      <c r="UXA12" s="5"/>
      <c r="UXB12" s="8"/>
      <c r="UXC12" s="5"/>
      <c r="UXD12" s="8"/>
      <c r="UXE12" s="5"/>
      <c r="UXF12" s="8"/>
      <c r="UXG12" s="5"/>
      <c r="UXH12" s="8"/>
      <c r="UXI12" s="5"/>
      <c r="UXJ12" s="8"/>
      <c r="UXK12" s="5"/>
      <c r="UXL12" s="8"/>
      <c r="UXM12" s="5"/>
      <c r="UXN12" s="8"/>
      <c r="UXO12" s="5"/>
      <c r="UXP12" s="8"/>
      <c r="UXQ12" s="5"/>
      <c r="UXR12" s="8"/>
      <c r="UXS12" s="5"/>
      <c r="UXT12" s="8"/>
      <c r="UXU12" s="5"/>
      <c r="UXV12" s="8"/>
      <c r="UXW12" s="5"/>
      <c r="UXX12" s="8"/>
      <c r="UXY12" s="5"/>
      <c r="UXZ12" s="8"/>
      <c r="UYA12" s="5"/>
      <c r="UYB12" s="8"/>
      <c r="UYC12" s="5"/>
      <c r="UYD12" s="8"/>
      <c r="UYE12" s="5"/>
      <c r="UYF12" s="8"/>
      <c r="UYG12" s="5"/>
      <c r="UYH12" s="8"/>
      <c r="UYI12" s="5"/>
      <c r="UYJ12" s="8"/>
      <c r="UYK12" s="5"/>
      <c r="UYL12" s="8"/>
      <c r="UYM12" s="5"/>
      <c r="UYN12" s="8"/>
      <c r="UYO12" s="5"/>
      <c r="UYP12" s="8"/>
      <c r="UYQ12" s="5"/>
      <c r="UYR12" s="8"/>
      <c r="UYS12" s="5"/>
      <c r="UYT12" s="8"/>
      <c r="UYU12" s="5"/>
      <c r="UYV12" s="8"/>
      <c r="UYW12" s="5"/>
      <c r="UYX12" s="8"/>
      <c r="UYY12" s="5"/>
      <c r="UYZ12" s="8"/>
      <c r="UZA12" s="5"/>
      <c r="UZB12" s="8"/>
      <c r="UZC12" s="5"/>
      <c r="UZD12" s="8"/>
      <c r="UZE12" s="5"/>
      <c r="UZF12" s="8"/>
      <c r="UZG12" s="5"/>
      <c r="UZH12" s="8"/>
      <c r="UZI12" s="5"/>
      <c r="UZJ12" s="8"/>
      <c r="UZK12" s="5"/>
      <c r="UZL12" s="8"/>
      <c r="UZM12" s="5"/>
      <c r="UZN12" s="8"/>
      <c r="UZO12" s="5"/>
      <c r="UZP12" s="8"/>
      <c r="UZQ12" s="5"/>
      <c r="UZR12" s="8"/>
      <c r="UZS12" s="5"/>
      <c r="UZT12" s="8"/>
      <c r="UZU12" s="5"/>
      <c r="UZV12" s="8"/>
      <c r="UZW12" s="5"/>
      <c r="UZX12" s="8"/>
      <c r="UZY12" s="5"/>
      <c r="UZZ12" s="8"/>
      <c r="VAA12" s="5"/>
      <c r="VAB12" s="8"/>
      <c r="VAC12" s="5"/>
      <c r="VAD12" s="8"/>
      <c r="VAE12" s="5"/>
      <c r="VAF12" s="8"/>
      <c r="VAG12" s="5"/>
      <c r="VAH12" s="8"/>
      <c r="VAI12" s="5"/>
      <c r="VAJ12" s="8"/>
      <c r="VAK12" s="5"/>
      <c r="VAL12" s="8"/>
      <c r="VAM12" s="5"/>
      <c r="VAN12" s="8"/>
      <c r="VAO12" s="5"/>
      <c r="VAP12" s="8"/>
      <c r="VAQ12" s="5"/>
      <c r="VAR12" s="8"/>
      <c r="VAS12" s="5"/>
      <c r="VAT12" s="8"/>
      <c r="VAU12" s="5"/>
      <c r="VAV12" s="8"/>
      <c r="VAW12" s="5"/>
      <c r="VAX12" s="8"/>
      <c r="VAY12" s="5"/>
      <c r="VAZ12" s="8"/>
      <c r="VBA12" s="5"/>
      <c r="VBB12" s="8"/>
      <c r="VBC12" s="5"/>
      <c r="VBD12" s="8"/>
      <c r="VBE12" s="5"/>
      <c r="VBF12" s="8"/>
      <c r="VBG12" s="5"/>
      <c r="VBH12" s="8"/>
      <c r="VBI12" s="5"/>
      <c r="VBJ12" s="8"/>
      <c r="VBK12" s="5"/>
      <c r="VBL12" s="8"/>
      <c r="VBM12" s="5"/>
      <c r="VBN12" s="8"/>
      <c r="VBO12" s="5"/>
      <c r="VBP12" s="8"/>
      <c r="VBQ12" s="5"/>
      <c r="VBR12" s="8"/>
      <c r="VBS12" s="5"/>
      <c r="VBT12" s="8"/>
      <c r="VBU12" s="5"/>
      <c r="VBV12" s="8"/>
      <c r="VBW12" s="5"/>
      <c r="VBX12" s="8"/>
      <c r="VBY12" s="5"/>
      <c r="VBZ12" s="8"/>
      <c r="VCA12" s="5"/>
      <c r="VCB12" s="8"/>
      <c r="VCC12" s="5"/>
      <c r="VCD12" s="8"/>
      <c r="VCE12" s="5"/>
      <c r="VCF12" s="8"/>
      <c r="VCG12" s="5"/>
      <c r="VCH12" s="8"/>
      <c r="VCI12" s="5"/>
      <c r="VCJ12" s="8"/>
      <c r="VCK12" s="5"/>
      <c r="VCL12" s="8"/>
      <c r="VCM12" s="5"/>
      <c r="VCN12" s="8"/>
      <c r="VCO12" s="5"/>
      <c r="VCP12" s="8"/>
      <c r="VCQ12" s="5"/>
      <c r="VCR12" s="8"/>
      <c r="VCS12" s="5"/>
      <c r="VCT12" s="8"/>
      <c r="VCU12" s="5"/>
      <c r="VCV12" s="8"/>
      <c r="VCW12" s="5"/>
      <c r="VCX12" s="8"/>
      <c r="VCY12" s="5"/>
      <c r="VCZ12" s="8"/>
      <c r="VDA12" s="5"/>
      <c r="VDB12" s="8"/>
      <c r="VDC12" s="5"/>
      <c r="VDD12" s="8"/>
      <c r="VDE12" s="5"/>
      <c r="VDF12" s="8"/>
      <c r="VDG12" s="5"/>
      <c r="VDH12" s="8"/>
      <c r="VDI12" s="5"/>
      <c r="VDJ12" s="8"/>
      <c r="VDK12" s="5"/>
      <c r="VDL12" s="8"/>
      <c r="VDM12" s="5"/>
      <c r="VDN12" s="8"/>
      <c r="VDO12" s="5"/>
      <c r="VDP12" s="8"/>
      <c r="VDQ12" s="5"/>
      <c r="VDR12" s="8"/>
      <c r="VDS12" s="5"/>
      <c r="VDT12" s="8"/>
      <c r="VDU12" s="5"/>
      <c r="VDV12" s="8"/>
      <c r="VDW12" s="5"/>
      <c r="VDX12" s="8"/>
      <c r="VDY12" s="5"/>
      <c r="VDZ12" s="8"/>
      <c r="VEA12" s="5"/>
      <c r="VEB12" s="8"/>
      <c r="VEC12" s="5"/>
      <c r="VED12" s="8"/>
      <c r="VEE12" s="5"/>
      <c r="VEF12" s="8"/>
      <c r="VEG12" s="5"/>
      <c r="VEH12" s="8"/>
      <c r="VEI12" s="5"/>
      <c r="VEJ12" s="8"/>
      <c r="VEK12" s="5"/>
      <c r="VEL12" s="8"/>
      <c r="VEM12" s="5"/>
      <c r="VEN12" s="8"/>
      <c r="VEO12" s="5"/>
      <c r="VEP12" s="8"/>
      <c r="VEQ12" s="5"/>
      <c r="VER12" s="8"/>
      <c r="VES12" s="5"/>
      <c r="VET12" s="8"/>
      <c r="VEU12" s="5"/>
      <c r="VEV12" s="8"/>
      <c r="VEW12" s="5"/>
      <c r="VEX12" s="8"/>
      <c r="VEY12" s="5"/>
      <c r="VEZ12" s="8"/>
      <c r="VFA12" s="5"/>
      <c r="VFB12" s="8"/>
      <c r="VFC12" s="5"/>
      <c r="VFD12" s="8"/>
      <c r="VFE12" s="5"/>
      <c r="VFF12" s="8"/>
      <c r="VFG12" s="5"/>
      <c r="VFH12" s="8"/>
      <c r="VFI12" s="5"/>
      <c r="VFJ12" s="8"/>
      <c r="VFK12" s="5"/>
      <c r="VFL12" s="8"/>
      <c r="VFM12" s="5"/>
      <c r="VFN12" s="8"/>
      <c r="VFO12" s="5"/>
      <c r="VFP12" s="8"/>
      <c r="VFQ12" s="5"/>
      <c r="VFR12" s="8"/>
      <c r="VFS12" s="5"/>
      <c r="VFT12" s="8"/>
      <c r="VFU12" s="5"/>
      <c r="VFV12" s="8"/>
      <c r="VFW12" s="5"/>
      <c r="VFX12" s="8"/>
      <c r="VFY12" s="5"/>
      <c r="VFZ12" s="8"/>
      <c r="VGA12" s="5"/>
      <c r="VGB12" s="8"/>
      <c r="VGC12" s="5"/>
      <c r="VGD12" s="8"/>
      <c r="VGE12" s="5"/>
      <c r="VGF12" s="8"/>
      <c r="VGG12" s="5"/>
      <c r="VGH12" s="8"/>
      <c r="VGI12" s="5"/>
      <c r="VGJ12" s="8"/>
      <c r="VGK12" s="5"/>
      <c r="VGL12" s="8"/>
      <c r="VGM12" s="5"/>
      <c r="VGN12" s="8"/>
      <c r="VGO12" s="5"/>
      <c r="VGP12" s="8"/>
      <c r="VGQ12" s="5"/>
      <c r="VGR12" s="8"/>
      <c r="VGS12" s="5"/>
      <c r="VGT12" s="8"/>
      <c r="VGU12" s="5"/>
      <c r="VGV12" s="8"/>
      <c r="VGW12" s="5"/>
      <c r="VGX12" s="8"/>
      <c r="VGY12" s="5"/>
      <c r="VGZ12" s="8"/>
      <c r="VHA12" s="5"/>
      <c r="VHB12" s="8"/>
      <c r="VHC12" s="5"/>
      <c r="VHD12" s="8"/>
      <c r="VHE12" s="5"/>
      <c r="VHF12" s="8"/>
      <c r="VHG12" s="5"/>
      <c r="VHH12" s="8"/>
      <c r="VHI12" s="5"/>
      <c r="VHJ12" s="8"/>
      <c r="VHK12" s="5"/>
      <c r="VHL12" s="8"/>
      <c r="VHM12" s="5"/>
      <c r="VHN12" s="8"/>
      <c r="VHO12" s="5"/>
      <c r="VHP12" s="8"/>
      <c r="VHQ12" s="5"/>
      <c r="VHR12" s="8"/>
      <c r="VHS12" s="5"/>
      <c r="VHT12" s="8"/>
      <c r="VHU12" s="5"/>
      <c r="VHV12" s="8"/>
      <c r="VHW12" s="5"/>
      <c r="VHX12" s="8"/>
      <c r="VHY12" s="5"/>
      <c r="VHZ12" s="8"/>
      <c r="VIA12" s="5"/>
      <c r="VIB12" s="8"/>
      <c r="VIC12" s="5"/>
      <c r="VID12" s="8"/>
      <c r="VIE12" s="5"/>
      <c r="VIF12" s="8"/>
      <c r="VIG12" s="5"/>
      <c r="VIH12" s="8"/>
      <c r="VII12" s="5"/>
      <c r="VIJ12" s="8"/>
      <c r="VIK12" s="5"/>
      <c r="VIL12" s="8"/>
      <c r="VIM12" s="5"/>
      <c r="VIN12" s="8"/>
      <c r="VIO12" s="5"/>
      <c r="VIP12" s="8"/>
      <c r="VIQ12" s="5"/>
      <c r="VIR12" s="8"/>
      <c r="VIS12" s="5"/>
      <c r="VIT12" s="8"/>
      <c r="VIU12" s="5"/>
      <c r="VIV12" s="8"/>
      <c r="VIW12" s="5"/>
      <c r="VIX12" s="8"/>
      <c r="VIY12" s="5"/>
      <c r="VIZ12" s="8"/>
      <c r="VJA12" s="5"/>
      <c r="VJB12" s="8"/>
      <c r="VJC12" s="5"/>
      <c r="VJD12" s="8"/>
      <c r="VJE12" s="5"/>
      <c r="VJF12" s="8"/>
      <c r="VJG12" s="5"/>
      <c r="VJH12" s="8"/>
      <c r="VJI12" s="5"/>
      <c r="VJJ12" s="8"/>
      <c r="VJK12" s="5"/>
      <c r="VJL12" s="8"/>
      <c r="VJM12" s="5"/>
      <c r="VJN12" s="8"/>
      <c r="VJO12" s="5"/>
      <c r="VJP12" s="8"/>
      <c r="VJQ12" s="5"/>
      <c r="VJR12" s="8"/>
      <c r="VJS12" s="5"/>
      <c r="VJT12" s="8"/>
      <c r="VJU12" s="5"/>
      <c r="VJV12" s="8"/>
      <c r="VJW12" s="5"/>
      <c r="VJX12" s="8"/>
      <c r="VJY12" s="5"/>
      <c r="VJZ12" s="8"/>
      <c r="VKA12" s="5"/>
      <c r="VKB12" s="8"/>
      <c r="VKC12" s="5"/>
      <c r="VKD12" s="8"/>
      <c r="VKE12" s="5"/>
      <c r="VKF12" s="8"/>
      <c r="VKG12" s="5"/>
      <c r="VKH12" s="8"/>
      <c r="VKI12" s="5"/>
      <c r="VKJ12" s="8"/>
      <c r="VKK12" s="5"/>
      <c r="VKL12" s="8"/>
      <c r="VKM12" s="5"/>
      <c r="VKN12" s="8"/>
      <c r="VKO12" s="5"/>
      <c r="VKP12" s="8"/>
      <c r="VKQ12" s="5"/>
      <c r="VKR12" s="8"/>
      <c r="VKS12" s="5"/>
      <c r="VKT12" s="8"/>
      <c r="VKU12" s="5"/>
      <c r="VKV12" s="8"/>
      <c r="VKW12" s="5"/>
      <c r="VKX12" s="8"/>
      <c r="VKY12" s="5"/>
      <c r="VKZ12" s="8"/>
      <c r="VLA12" s="5"/>
      <c r="VLB12" s="8"/>
      <c r="VLC12" s="5"/>
      <c r="VLD12" s="8"/>
      <c r="VLE12" s="5"/>
      <c r="VLF12" s="8"/>
      <c r="VLG12" s="5"/>
      <c r="VLH12" s="8"/>
      <c r="VLI12" s="5"/>
      <c r="VLJ12" s="8"/>
      <c r="VLK12" s="5"/>
      <c r="VLL12" s="8"/>
      <c r="VLM12" s="5"/>
      <c r="VLN12" s="8"/>
      <c r="VLO12" s="5"/>
      <c r="VLP12" s="8"/>
      <c r="VLQ12" s="5"/>
      <c r="VLR12" s="8"/>
      <c r="VLS12" s="5"/>
      <c r="VLT12" s="8"/>
      <c r="VLU12" s="5"/>
      <c r="VLV12" s="8"/>
      <c r="VLW12" s="5"/>
      <c r="VLX12" s="8"/>
      <c r="VLY12" s="5"/>
      <c r="VLZ12" s="8"/>
      <c r="VMA12" s="5"/>
      <c r="VMB12" s="8"/>
      <c r="VMC12" s="5"/>
      <c r="VMD12" s="8"/>
      <c r="VME12" s="5"/>
      <c r="VMF12" s="8"/>
      <c r="VMG12" s="5"/>
      <c r="VMH12" s="8"/>
      <c r="VMI12" s="5"/>
      <c r="VMJ12" s="8"/>
      <c r="VMK12" s="5"/>
      <c r="VML12" s="8"/>
      <c r="VMM12" s="5"/>
      <c r="VMN12" s="8"/>
      <c r="VMO12" s="5"/>
      <c r="VMP12" s="8"/>
      <c r="VMQ12" s="5"/>
      <c r="VMR12" s="8"/>
      <c r="VMS12" s="5"/>
      <c r="VMT12" s="8"/>
      <c r="VMU12" s="5"/>
      <c r="VMV12" s="8"/>
      <c r="VMW12" s="5"/>
      <c r="VMX12" s="8"/>
      <c r="VMY12" s="5"/>
      <c r="VMZ12" s="8"/>
      <c r="VNA12" s="5"/>
      <c r="VNB12" s="8"/>
      <c r="VNC12" s="5"/>
      <c r="VND12" s="8"/>
      <c r="VNE12" s="5"/>
      <c r="VNF12" s="8"/>
      <c r="VNG12" s="5"/>
      <c r="VNH12" s="8"/>
      <c r="VNI12" s="5"/>
      <c r="VNJ12" s="8"/>
      <c r="VNK12" s="5"/>
      <c r="VNL12" s="8"/>
      <c r="VNM12" s="5"/>
      <c r="VNN12" s="8"/>
      <c r="VNO12" s="5"/>
      <c r="VNP12" s="8"/>
      <c r="VNQ12" s="5"/>
      <c r="VNR12" s="8"/>
      <c r="VNS12" s="5"/>
      <c r="VNT12" s="8"/>
      <c r="VNU12" s="5"/>
      <c r="VNV12" s="8"/>
      <c r="VNW12" s="5"/>
      <c r="VNX12" s="8"/>
      <c r="VNY12" s="5"/>
      <c r="VNZ12" s="8"/>
      <c r="VOA12" s="5"/>
      <c r="VOB12" s="8"/>
      <c r="VOC12" s="5"/>
      <c r="VOD12" s="8"/>
      <c r="VOE12" s="5"/>
      <c r="VOF12" s="8"/>
      <c r="VOG12" s="5"/>
      <c r="VOH12" s="8"/>
      <c r="VOI12" s="5"/>
      <c r="VOJ12" s="8"/>
      <c r="VOK12" s="5"/>
      <c r="VOL12" s="8"/>
      <c r="VOM12" s="5"/>
      <c r="VON12" s="8"/>
      <c r="VOO12" s="5"/>
      <c r="VOP12" s="8"/>
      <c r="VOQ12" s="5"/>
      <c r="VOR12" s="8"/>
      <c r="VOS12" s="5"/>
      <c r="VOT12" s="8"/>
      <c r="VOU12" s="5"/>
      <c r="VOV12" s="8"/>
      <c r="VOW12" s="5"/>
      <c r="VOX12" s="8"/>
      <c r="VOY12" s="5"/>
      <c r="VOZ12" s="8"/>
      <c r="VPA12" s="5"/>
      <c r="VPB12" s="8"/>
      <c r="VPC12" s="5"/>
      <c r="VPD12" s="8"/>
      <c r="VPE12" s="5"/>
      <c r="VPF12" s="8"/>
      <c r="VPG12" s="5"/>
      <c r="VPH12" s="8"/>
      <c r="VPI12" s="5"/>
      <c r="VPJ12" s="8"/>
      <c r="VPK12" s="5"/>
      <c r="VPL12" s="8"/>
      <c r="VPM12" s="5"/>
      <c r="VPN12" s="8"/>
      <c r="VPO12" s="5"/>
      <c r="VPP12" s="8"/>
      <c r="VPQ12" s="5"/>
      <c r="VPR12" s="8"/>
      <c r="VPS12" s="5"/>
      <c r="VPT12" s="8"/>
      <c r="VPU12" s="5"/>
      <c r="VPV12" s="8"/>
      <c r="VPW12" s="5"/>
      <c r="VPX12" s="8"/>
      <c r="VPY12" s="5"/>
      <c r="VPZ12" s="8"/>
      <c r="VQA12" s="5"/>
      <c r="VQB12" s="8"/>
      <c r="VQC12" s="5"/>
      <c r="VQD12" s="8"/>
      <c r="VQE12" s="5"/>
      <c r="VQF12" s="8"/>
      <c r="VQG12" s="5"/>
      <c r="VQH12" s="8"/>
      <c r="VQI12" s="5"/>
      <c r="VQJ12" s="8"/>
      <c r="VQK12" s="5"/>
      <c r="VQL12" s="8"/>
      <c r="VQM12" s="5"/>
      <c r="VQN12" s="8"/>
      <c r="VQO12" s="5"/>
      <c r="VQP12" s="8"/>
      <c r="VQQ12" s="5"/>
      <c r="VQR12" s="8"/>
      <c r="VQS12" s="5"/>
      <c r="VQT12" s="8"/>
      <c r="VQU12" s="5"/>
      <c r="VQV12" s="8"/>
      <c r="VQW12" s="5"/>
      <c r="VQX12" s="8"/>
      <c r="VQY12" s="5"/>
      <c r="VQZ12" s="8"/>
      <c r="VRA12" s="5"/>
      <c r="VRB12" s="8"/>
      <c r="VRC12" s="5"/>
      <c r="VRD12" s="8"/>
      <c r="VRE12" s="5"/>
      <c r="VRF12" s="8"/>
      <c r="VRG12" s="5"/>
      <c r="VRH12" s="8"/>
      <c r="VRI12" s="5"/>
      <c r="VRJ12" s="8"/>
      <c r="VRK12" s="5"/>
      <c r="VRL12" s="8"/>
      <c r="VRM12" s="5"/>
      <c r="VRN12" s="8"/>
      <c r="VRO12" s="5"/>
      <c r="VRP12" s="8"/>
      <c r="VRQ12" s="5"/>
      <c r="VRR12" s="8"/>
      <c r="VRS12" s="5"/>
      <c r="VRT12" s="8"/>
      <c r="VRU12" s="5"/>
      <c r="VRV12" s="8"/>
      <c r="VRW12" s="5"/>
      <c r="VRX12" s="8"/>
      <c r="VRY12" s="5"/>
      <c r="VRZ12" s="8"/>
      <c r="VSA12" s="5"/>
      <c r="VSB12" s="8"/>
      <c r="VSC12" s="5"/>
      <c r="VSD12" s="8"/>
      <c r="VSE12" s="5"/>
      <c r="VSF12" s="8"/>
      <c r="VSG12" s="5"/>
      <c r="VSH12" s="8"/>
      <c r="VSI12" s="5"/>
      <c r="VSJ12" s="8"/>
      <c r="VSK12" s="5"/>
      <c r="VSL12" s="8"/>
      <c r="VSM12" s="5"/>
      <c r="VSN12" s="8"/>
      <c r="VSO12" s="5"/>
      <c r="VSP12" s="8"/>
      <c r="VSQ12" s="5"/>
      <c r="VSR12" s="8"/>
      <c r="VSS12" s="5"/>
      <c r="VST12" s="8"/>
      <c r="VSU12" s="5"/>
      <c r="VSV12" s="8"/>
      <c r="VSW12" s="5"/>
      <c r="VSX12" s="8"/>
      <c r="VSY12" s="5"/>
      <c r="VSZ12" s="8"/>
      <c r="VTA12" s="5"/>
      <c r="VTB12" s="8"/>
      <c r="VTC12" s="5"/>
      <c r="VTD12" s="8"/>
      <c r="VTE12" s="5"/>
      <c r="VTF12" s="8"/>
      <c r="VTG12" s="5"/>
      <c r="VTH12" s="8"/>
      <c r="VTI12" s="5"/>
      <c r="VTJ12" s="8"/>
      <c r="VTK12" s="5"/>
      <c r="VTL12" s="8"/>
      <c r="VTM12" s="5"/>
      <c r="VTN12" s="8"/>
      <c r="VTO12" s="5"/>
      <c r="VTP12" s="8"/>
      <c r="VTQ12" s="5"/>
      <c r="VTR12" s="8"/>
      <c r="VTS12" s="5"/>
      <c r="VTT12" s="8"/>
      <c r="VTU12" s="5"/>
      <c r="VTV12" s="8"/>
      <c r="VTW12" s="5"/>
      <c r="VTX12" s="8"/>
      <c r="VTY12" s="5"/>
      <c r="VTZ12" s="8"/>
      <c r="VUA12" s="5"/>
      <c r="VUB12" s="8"/>
      <c r="VUC12" s="5"/>
      <c r="VUD12" s="8"/>
      <c r="VUE12" s="5"/>
      <c r="VUF12" s="8"/>
      <c r="VUG12" s="5"/>
      <c r="VUH12" s="8"/>
      <c r="VUI12" s="5"/>
      <c r="VUJ12" s="8"/>
      <c r="VUK12" s="5"/>
      <c r="VUL12" s="8"/>
      <c r="VUM12" s="5"/>
      <c r="VUN12" s="8"/>
      <c r="VUO12" s="5"/>
      <c r="VUP12" s="8"/>
      <c r="VUQ12" s="5"/>
      <c r="VUR12" s="8"/>
      <c r="VUS12" s="5"/>
      <c r="VUT12" s="8"/>
      <c r="VUU12" s="5"/>
      <c r="VUV12" s="8"/>
      <c r="VUW12" s="5"/>
      <c r="VUX12" s="8"/>
      <c r="VUY12" s="5"/>
      <c r="VUZ12" s="8"/>
      <c r="VVA12" s="5"/>
      <c r="VVB12" s="8"/>
      <c r="VVC12" s="5"/>
      <c r="VVD12" s="8"/>
      <c r="VVE12" s="5"/>
      <c r="VVF12" s="8"/>
      <c r="VVG12" s="5"/>
      <c r="VVH12" s="8"/>
      <c r="VVI12" s="5"/>
      <c r="VVJ12" s="8"/>
      <c r="VVK12" s="5"/>
      <c r="VVL12" s="8"/>
      <c r="VVM12" s="5"/>
      <c r="VVN12" s="8"/>
      <c r="VVO12" s="5"/>
      <c r="VVP12" s="8"/>
      <c r="VVQ12" s="5"/>
      <c r="VVR12" s="8"/>
      <c r="VVS12" s="5"/>
      <c r="VVT12" s="8"/>
      <c r="VVU12" s="5"/>
      <c r="VVV12" s="8"/>
      <c r="VVW12" s="5"/>
      <c r="VVX12" s="8"/>
      <c r="VVY12" s="5"/>
      <c r="VVZ12" s="8"/>
      <c r="VWA12" s="5"/>
      <c r="VWB12" s="8"/>
      <c r="VWC12" s="5"/>
      <c r="VWD12" s="8"/>
      <c r="VWE12" s="5"/>
      <c r="VWF12" s="8"/>
      <c r="VWG12" s="5"/>
      <c r="VWH12" s="8"/>
      <c r="VWI12" s="5"/>
      <c r="VWJ12" s="8"/>
      <c r="VWK12" s="5"/>
      <c r="VWL12" s="8"/>
      <c r="VWM12" s="5"/>
      <c r="VWN12" s="8"/>
      <c r="VWO12" s="5"/>
      <c r="VWP12" s="8"/>
      <c r="VWQ12" s="5"/>
      <c r="VWR12" s="8"/>
      <c r="VWS12" s="5"/>
      <c r="VWT12" s="8"/>
      <c r="VWU12" s="5"/>
      <c r="VWV12" s="8"/>
      <c r="VWW12" s="5"/>
      <c r="VWX12" s="8"/>
      <c r="VWY12" s="5"/>
      <c r="VWZ12" s="8"/>
      <c r="VXA12" s="5"/>
      <c r="VXB12" s="8"/>
      <c r="VXC12" s="5"/>
      <c r="VXD12" s="8"/>
      <c r="VXE12" s="5"/>
      <c r="VXF12" s="8"/>
      <c r="VXG12" s="5"/>
      <c r="VXH12" s="8"/>
      <c r="VXI12" s="5"/>
      <c r="VXJ12" s="8"/>
      <c r="VXK12" s="5"/>
      <c r="VXL12" s="8"/>
      <c r="VXM12" s="5"/>
      <c r="VXN12" s="8"/>
      <c r="VXO12" s="5"/>
      <c r="VXP12" s="8"/>
      <c r="VXQ12" s="5"/>
      <c r="VXR12" s="8"/>
      <c r="VXS12" s="5"/>
      <c r="VXT12" s="8"/>
      <c r="VXU12" s="5"/>
      <c r="VXV12" s="8"/>
      <c r="VXW12" s="5"/>
      <c r="VXX12" s="8"/>
      <c r="VXY12" s="5"/>
      <c r="VXZ12" s="8"/>
      <c r="VYA12" s="5"/>
      <c r="VYB12" s="8"/>
      <c r="VYC12" s="5"/>
      <c r="VYD12" s="8"/>
      <c r="VYE12" s="5"/>
      <c r="VYF12" s="8"/>
      <c r="VYG12" s="5"/>
      <c r="VYH12" s="8"/>
      <c r="VYI12" s="5"/>
      <c r="VYJ12" s="8"/>
      <c r="VYK12" s="5"/>
      <c r="VYL12" s="8"/>
      <c r="VYM12" s="5"/>
      <c r="VYN12" s="8"/>
      <c r="VYO12" s="5"/>
      <c r="VYP12" s="8"/>
      <c r="VYQ12" s="5"/>
      <c r="VYR12" s="8"/>
      <c r="VYS12" s="5"/>
      <c r="VYT12" s="8"/>
      <c r="VYU12" s="5"/>
      <c r="VYV12" s="8"/>
      <c r="VYW12" s="5"/>
      <c r="VYX12" s="8"/>
      <c r="VYY12" s="5"/>
      <c r="VYZ12" s="8"/>
      <c r="VZA12" s="5"/>
      <c r="VZB12" s="8"/>
      <c r="VZC12" s="5"/>
      <c r="VZD12" s="8"/>
      <c r="VZE12" s="5"/>
      <c r="VZF12" s="8"/>
      <c r="VZG12" s="5"/>
      <c r="VZH12" s="8"/>
      <c r="VZI12" s="5"/>
      <c r="VZJ12" s="8"/>
      <c r="VZK12" s="5"/>
      <c r="VZL12" s="8"/>
      <c r="VZM12" s="5"/>
      <c r="VZN12" s="8"/>
      <c r="VZO12" s="5"/>
      <c r="VZP12" s="8"/>
      <c r="VZQ12" s="5"/>
      <c r="VZR12" s="8"/>
      <c r="VZS12" s="5"/>
      <c r="VZT12" s="8"/>
      <c r="VZU12" s="5"/>
      <c r="VZV12" s="8"/>
      <c r="VZW12" s="5"/>
      <c r="VZX12" s="8"/>
      <c r="VZY12" s="5"/>
      <c r="VZZ12" s="8"/>
      <c r="WAA12" s="5"/>
      <c r="WAB12" s="8"/>
      <c r="WAC12" s="5"/>
      <c r="WAD12" s="8"/>
      <c r="WAE12" s="5"/>
      <c r="WAF12" s="8"/>
      <c r="WAG12" s="5"/>
      <c r="WAH12" s="8"/>
      <c r="WAI12" s="5"/>
      <c r="WAJ12" s="8"/>
      <c r="WAK12" s="5"/>
      <c r="WAL12" s="8"/>
      <c r="WAM12" s="5"/>
      <c r="WAN12" s="8"/>
      <c r="WAO12" s="5"/>
      <c r="WAP12" s="8"/>
      <c r="WAQ12" s="5"/>
      <c r="WAR12" s="8"/>
      <c r="WAS12" s="5"/>
      <c r="WAT12" s="8"/>
      <c r="WAU12" s="5"/>
      <c r="WAV12" s="8"/>
      <c r="WAW12" s="5"/>
      <c r="WAX12" s="8"/>
      <c r="WAY12" s="5"/>
      <c r="WAZ12" s="8"/>
      <c r="WBA12" s="5"/>
      <c r="WBB12" s="8"/>
      <c r="WBC12" s="5"/>
      <c r="WBD12" s="8"/>
      <c r="WBE12" s="5"/>
      <c r="WBF12" s="8"/>
      <c r="WBG12" s="5"/>
      <c r="WBH12" s="8"/>
      <c r="WBI12" s="5"/>
      <c r="WBJ12" s="8"/>
      <c r="WBK12" s="5"/>
      <c r="WBL12" s="8"/>
      <c r="WBM12" s="5"/>
      <c r="WBN12" s="8"/>
      <c r="WBO12" s="5"/>
      <c r="WBP12" s="8"/>
      <c r="WBQ12" s="5"/>
      <c r="WBR12" s="8"/>
      <c r="WBS12" s="5"/>
      <c r="WBT12" s="8"/>
      <c r="WBU12" s="5"/>
      <c r="WBV12" s="8"/>
      <c r="WBW12" s="5"/>
      <c r="WBX12" s="8"/>
      <c r="WBY12" s="5"/>
      <c r="WBZ12" s="8"/>
      <c r="WCA12" s="5"/>
      <c r="WCB12" s="8"/>
      <c r="WCC12" s="5"/>
      <c r="WCD12" s="8"/>
      <c r="WCE12" s="5"/>
      <c r="WCF12" s="8"/>
      <c r="WCG12" s="5"/>
      <c r="WCH12" s="8"/>
      <c r="WCI12" s="5"/>
      <c r="WCJ12" s="8"/>
      <c r="WCK12" s="5"/>
      <c r="WCL12" s="8"/>
      <c r="WCM12" s="5"/>
      <c r="WCN12" s="8"/>
      <c r="WCO12" s="5"/>
      <c r="WCP12" s="8"/>
      <c r="WCQ12" s="5"/>
      <c r="WCR12" s="8"/>
      <c r="WCS12" s="5"/>
      <c r="WCT12" s="8"/>
      <c r="WCU12" s="5"/>
      <c r="WCV12" s="8"/>
      <c r="WCW12" s="5"/>
      <c r="WCX12" s="8"/>
      <c r="WCY12" s="5"/>
      <c r="WCZ12" s="8"/>
      <c r="WDA12" s="5"/>
      <c r="WDB12" s="8"/>
      <c r="WDC12" s="5"/>
      <c r="WDD12" s="8"/>
      <c r="WDE12" s="5"/>
      <c r="WDF12" s="8"/>
      <c r="WDG12" s="5"/>
      <c r="WDH12" s="8"/>
      <c r="WDI12" s="5"/>
      <c r="WDJ12" s="8"/>
      <c r="WDK12" s="5"/>
      <c r="WDL12" s="8"/>
      <c r="WDM12" s="5"/>
      <c r="WDN12" s="8"/>
      <c r="WDO12" s="5"/>
      <c r="WDP12" s="8"/>
      <c r="WDQ12" s="5"/>
      <c r="WDR12" s="8"/>
      <c r="WDS12" s="5"/>
      <c r="WDT12" s="8"/>
      <c r="WDU12" s="5"/>
      <c r="WDV12" s="8"/>
      <c r="WDW12" s="5"/>
      <c r="WDX12" s="8"/>
      <c r="WDY12" s="5"/>
      <c r="WDZ12" s="8"/>
      <c r="WEA12" s="5"/>
      <c r="WEB12" s="8"/>
      <c r="WEC12" s="5"/>
      <c r="WED12" s="8"/>
      <c r="WEE12" s="5"/>
      <c r="WEF12" s="8"/>
      <c r="WEG12" s="5"/>
      <c r="WEH12" s="8"/>
      <c r="WEI12" s="5"/>
      <c r="WEJ12" s="8"/>
      <c r="WEK12" s="5"/>
      <c r="WEL12" s="8"/>
      <c r="WEM12" s="5"/>
      <c r="WEN12" s="8"/>
      <c r="WEO12" s="5"/>
      <c r="WEP12" s="8"/>
      <c r="WEQ12" s="5"/>
      <c r="WER12" s="8"/>
      <c r="WES12" s="5"/>
      <c r="WET12" s="8"/>
      <c r="WEU12" s="5"/>
      <c r="WEV12" s="8"/>
      <c r="WEW12" s="5"/>
      <c r="WEX12" s="8"/>
      <c r="WEY12" s="5"/>
      <c r="WEZ12" s="8"/>
      <c r="WFA12" s="5"/>
      <c r="WFB12" s="8"/>
      <c r="WFC12" s="5"/>
      <c r="WFD12" s="8"/>
      <c r="WFE12" s="5"/>
      <c r="WFF12" s="8"/>
      <c r="WFG12" s="5"/>
      <c r="WFH12" s="8"/>
      <c r="WFI12" s="5"/>
      <c r="WFJ12" s="8"/>
      <c r="WFK12" s="5"/>
      <c r="WFL12" s="8"/>
      <c r="WFM12" s="5"/>
      <c r="WFN12" s="8"/>
      <c r="WFO12" s="5"/>
      <c r="WFP12" s="8"/>
      <c r="WFQ12" s="5"/>
      <c r="WFR12" s="8"/>
      <c r="WFS12" s="5"/>
      <c r="WFT12" s="8"/>
      <c r="WFU12" s="5"/>
      <c r="WFV12" s="8"/>
      <c r="WFW12" s="5"/>
      <c r="WFX12" s="8"/>
      <c r="WFY12" s="5"/>
      <c r="WFZ12" s="8"/>
      <c r="WGA12" s="5"/>
      <c r="WGB12" s="8"/>
      <c r="WGC12" s="5"/>
      <c r="WGD12" s="8"/>
      <c r="WGE12" s="5"/>
      <c r="WGF12" s="8"/>
      <c r="WGG12" s="5"/>
      <c r="WGH12" s="8"/>
      <c r="WGI12" s="5"/>
      <c r="WGJ12" s="8"/>
      <c r="WGK12" s="5"/>
      <c r="WGL12" s="8"/>
      <c r="WGM12" s="5"/>
      <c r="WGN12" s="8"/>
      <c r="WGO12" s="5"/>
      <c r="WGP12" s="8"/>
      <c r="WGQ12" s="5"/>
      <c r="WGR12" s="8"/>
      <c r="WGS12" s="5"/>
      <c r="WGT12" s="8"/>
      <c r="WGU12" s="5"/>
      <c r="WGV12" s="8"/>
      <c r="WGW12" s="5"/>
      <c r="WGX12" s="8"/>
      <c r="WGY12" s="5"/>
      <c r="WGZ12" s="8"/>
      <c r="WHA12" s="5"/>
      <c r="WHB12" s="8"/>
      <c r="WHC12" s="5"/>
      <c r="WHD12" s="8"/>
      <c r="WHE12" s="5"/>
      <c r="WHF12" s="8"/>
      <c r="WHG12" s="5"/>
      <c r="WHH12" s="8"/>
      <c r="WHI12" s="5"/>
      <c r="WHJ12" s="8"/>
      <c r="WHK12" s="5"/>
      <c r="WHL12" s="8"/>
      <c r="WHM12" s="5"/>
      <c r="WHN12" s="8"/>
      <c r="WHO12" s="5"/>
      <c r="WHP12" s="8"/>
      <c r="WHQ12" s="5"/>
      <c r="WHR12" s="8"/>
      <c r="WHS12" s="5"/>
      <c r="WHT12" s="8"/>
      <c r="WHU12" s="5"/>
      <c r="WHV12" s="8"/>
      <c r="WHW12" s="5"/>
      <c r="WHX12" s="8"/>
      <c r="WHY12" s="5"/>
      <c r="WHZ12" s="8"/>
      <c r="WIA12" s="5"/>
      <c r="WIB12" s="8"/>
      <c r="WIC12" s="5"/>
      <c r="WID12" s="8"/>
      <c r="WIE12" s="5"/>
      <c r="WIF12" s="8"/>
      <c r="WIG12" s="5"/>
      <c r="WIH12" s="8"/>
      <c r="WII12" s="5"/>
      <c r="WIJ12" s="8"/>
      <c r="WIK12" s="5"/>
      <c r="WIL12" s="8"/>
      <c r="WIM12" s="5"/>
      <c r="WIN12" s="8"/>
      <c r="WIO12" s="5"/>
      <c r="WIP12" s="8"/>
      <c r="WIQ12" s="5"/>
      <c r="WIR12" s="8"/>
      <c r="WIS12" s="5"/>
      <c r="WIT12" s="8"/>
      <c r="WIU12" s="5"/>
      <c r="WIV12" s="8"/>
      <c r="WIW12" s="5"/>
      <c r="WIX12" s="8"/>
      <c r="WIY12" s="5"/>
      <c r="WIZ12" s="8"/>
      <c r="WJA12" s="5"/>
      <c r="WJB12" s="8"/>
      <c r="WJC12" s="5"/>
      <c r="WJD12" s="8"/>
      <c r="WJE12" s="5"/>
      <c r="WJF12" s="8"/>
      <c r="WJG12" s="5"/>
      <c r="WJH12" s="8"/>
      <c r="WJI12" s="5"/>
      <c r="WJJ12" s="8"/>
      <c r="WJK12" s="5"/>
      <c r="WJL12" s="8"/>
      <c r="WJM12" s="5"/>
      <c r="WJN12" s="8"/>
      <c r="WJO12" s="5"/>
      <c r="WJP12" s="8"/>
      <c r="WJQ12" s="5"/>
      <c r="WJR12" s="8"/>
      <c r="WJS12" s="5"/>
      <c r="WJT12" s="8"/>
      <c r="WJU12" s="5"/>
      <c r="WJV12" s="8"/>
      <c r="WJW12" s="5"/>
      <c r="WJX12" s="8"/>
      <c r="WJY12" s="5"/>
      <c r="WJZ12" s="8"/>
      <c r="WKA12" s="5"/>
      <c r="WKB12" s="8"/>
      <c r="WKC12" s="5"/>
      <c r="WKD12" s="8"/>
      <c r="WKE12" s="5"/>
      <c r="WKF12" s="8"/>
      <c r="WKG12" s="5"/>
      <c r="WKH12" s="8"/>
      <c r="WKI12" s="5"/>
      <c r="WKJ12" s="8"/>
      <c r="WKK12" s="5"/>
      <c r="WKL12" s="8"/>
      <c r="WKM12" s="5"/>
      <c r="WKN12" s="8"/>
      <c r="WKO12" s="5"/>
      <c r="WKP12" s="8"/>
      <c r="WKQ12" s="5"/>
      <c r="WKR12" s="8"/>
      <c r="WKS12" s="5"/>
      <c r="WKT12" s="8"/>
      <c r="WKU12" s="5"/>
      <c r="WKV12" s="8"/>
      <c r="WKW12" s="5"/>
      <c r="WKX12" s="8"/>
      <c r="WKY12" s="5"/>
      <c r="WKZ12" s="8"/>
      <c r="WLA12" s="5"/>
      <c r="WLB12" s="8"/>
      <c r="WLC12" s="5"/>
      <c r="WLD12" s="8"/>
      <c r="WLE12" s="5"/>
      <c r="WLF12" s="8"/>
      <c r="WLG12" s="5"/>
      <c r="WLH12" s="8"/>
      <c r="WLI12" s="5"/>
      <c r="WLJ12" s="8"/>
      <c r="WLK12" s="5"/>
      <c r="WLL12" s="8"/>
      <c r="WLM12" s="5"/>
      <c r="WLN12" s="8"/>
      <c r="WLO12" s="5"/>
      <c r="WLP12" s="8"/>
      <c r="WLQ12" s="5"/>
      <c r="WLR12" s="8"/>
      <c r="WLS12" s="5"/>
      <c r="WLT12" s="8"/>
      <c r="WLU12" s="5"/>
      <c r="WLV12" s="8"/>
      <c r="WLW12" s="5"/>
      <c r="WLX12" s="8"/>
      <c r="WLY12" s="5"/>
      <c r="WLZ12" s="8"/>
      <c r="WMA12" s="5"/>
      <c r="WMB12" s="8"/>
      <c r="WMC12" s="5"/>
      <c r="WMD12" s="8"/>
      <c r="WME12" s="5"/>
      <c r="WMF12" s="8"/>
      <c r="WMG12" s="5"/>
      <c r="WMH12" s="8"/>
      <c r="WMI12" s="5"/>
      <c r="WMJ12" s="8"/>
      <c r="WMK12" s="5"/>
      <c r="WML12" s="8"/>
      <c r="WMM12" s="5"/>
      <c r="WMN12" s="8"/>
      <c r="WMO12" s="5"/>
      <c r="WMP12" s="8"/>
      <c r="WMQ12" s="5"/>
      <c r="WMR12" s="8"/>
      <c r="WMS12" s="5"/>
      <c r="WMT12" s="8"/>
      <c r="WMU12" s="5"/>
      <c r="WMV12" s="8"/>
      <c r="WMW12" s="5"/>
      <c r="WMX12" s="8"/>
      <c r="WMY12" s="5"/>
      <c r="WMZ12" s="8"/>
      <c r="WNA12" s="5"/>
      <c r="WNB12" s="8"/>
      <c r="WNC12" s="5"/>
      <c r="WND12" s="8"/>
      <c r="WNE12" s="5"/>
      <c r="WNF12" s="8"/>
      <c r="WNG12" s="5"/>
      <c r="WNH12" s="8"/>
      <c r="WNI12" s="5"/>
      <c r="WNJ12" s="8"/>
      <c r="WNK12" s="5"/>
      <c r="WNL12" s="8"/>
      <c r="WNM12" s="5"/>
      <c r="WNN12" s="8"/>
      <c r="WNO12" s="5"/>
      <c r="WNP12" s="8"/>
      <c r="WNQ12" s="5"/>
      <c r="WNR12" s="8"/>
      <c r="WNS12" s="5"/>
      <c r="WNT12" s="8"/>
      <c r="WNU12" s="5"/>
      <c r="WNV12" s="8"/>
      <c r="WNW12" s="5"/>
      <c r="WNX12" s="8"/>
      <c r="WNY12" s="5"/>
      <c r="WNZ12" s="8"/>
      <c r="WOA12" s="5"/>
      <c r="WOB12" s="8"/>
      <c r="WOC12" s="5"/>
      <c r="WOD12" s="8"/>
      <c r="WOE12" s="5"/>
      <c r="WOF12" s="8"/>
      <c r="WOG12" s="5"/>
      <c r="WOH12" s="8"/>
      <c r="WOI12" s="5"/>
      <c r="WOJ12" s="8"/>
      <c r="WOK12" s="5"/>
      <c r="WOL12" s="8"/>
      <c r="WOM12" s="5"/>
      <c r="WON12" s="8"/>
      <c r="WOO12" s="5"/>
      <c r="WOP12" s="8"/>
      <c r="WOQ12" s="5"/>
      <c r="WOR12" s="8"/>
      <c r="WOS12" s="5"/>
      <c r="WOT12" s="8"/>
      <c r="WOU12" s="5"/>
      <c r="WOV12" s="8"/>
      <c r="WOW12" s="5"/>
      <c r="WOX12" s="8"/>
      <c r="WOY12" s="5"/>
      <c r="WOZ12" s="8"/>
      <c r="WPA12" s="5"/>
      <c r="WPB12" s="8"/>
      <c r="WPC12" s="5"/>
      <c r="WPD12" s="8"/>
      <c r="WPE12" s="5"/>
      <c r="WPF12" s="8"/>
      <c r="WPG12" s="5"/>
      <c r="WPH12" s="8"/>
      <c r="WPI12" s="5"/>
      <c r="WPJ12" s="8"/>
      <c r="WPK12" s="5"/>
      <c r="WPL12" s="8"/>
      <c r="WPM12" s="5"/>
      <c r="WPN12" s="8"/>
      <c r="WPO12" s="5"/>
      <c r="WPP12" s="8"/>
      <c r="WPQ12" s="5"/>
      <c r="WPR12" s="8"/>
      <c r="WPS12" s="5"/>
      <c r="WPT12" s="8"/>
      <c r="WPU12" s="5"/>
      <c r="WPV12" s="8"/>
      <c r="WPW12" s="5"/>
      <c r="WPX12" s="8"/>
      <c r="WPY12" s="5"/>
      <c r="WPZ12" s="8"/>
      <c r="WQA12" s="5"/>
      <c r="WQB12" s="8"/>
      <c r="WQC12" s="5"/>
      <c r="WQD12" s="8"/>
      <c r="WQE12" s="5"/>
      <c r="WQF12" s="8"/>
      <c r="WQG12" s="5"/>
      <c r="WQH12" s="8"/>
      <c r="WQI12" s="5"/>
      <c r="WQJ12" s="8"/>
      <c r="WQK12" s="5"/>
      <c r="WQL12" s="8"/>
      <c r="WQM12" s="5"/>
      <c r="WQN12" s="8"/>
      <c r="WQO12" s="5"/>
      <c r="WQP12" s="8"/>
      <c r="WQQ12" s="5"/>
      <c r="WQR12" s="8"/>
      <c r="WQS12" s="5"/>
      <c r="WQT12" s="8"/>
      <c r="WQU12" s="5"/>
      <c r="WQV12" s="8"/>
      <c r="WQW12" s="5"/>
      <c r="WQX12" s="8"/>
      <c r="WQY12" s="5"/>
      <c r="WQZ12" s="8"/>
      <c r="WRA12" s="5"/>
      <c r="WRB12" s="8"/>
      <c r="WRC12" s="5"/>
      <c r="WRD12" s="8"/>
      <c r="WRE12" s="5"/>
      <c r="WRF12" s="8"/>
      <c r="WRG12" s="5"/>
      <c r="WRH12" s="8"/>
      <c r="WRI12" s="5"/>
      <c r="WRJ12" s="8"/>
      <c r="WRK12" s="5"/>
      <c r="WRL12" s="8"/>
      <c r="WRM12" s="5"/>
      <c r="WRN12" s="8"/>
      <c r="WRO12" s="5"/>
      <c r="WRP12" s="8"/>
      <c r="WRQ12" s="5"/>
      <c r="WRR12" s="8"/>
      <c r="WRS12" s="5"/>
      <c r="WRT12" s="8"/>
      <c r="WRU12" s="5"/>
      <c r="WRV12" s="8"/>
      <c r="WRW12" s="5"/>
      <c r="WRX12" s="8"/>
      <c r="WRY12" s="5"/>
      <c r="WRZ12" s="8"/>
      <c r="WSA12" s="5"/>
      <c r="WSB12" s="8"/>
      <c r="WSC12" s="5"/>
      <c r="WSD12" s="8"/>
      <c r="WSE12" s="5"/>
      <c r="WSF12" s="8"/>
      <c r="WSG12" s="5"/>
      <c r="WSH12" s="8"/>
      <c r="WSI12" s="5"/>
      <c r="WSJ12" s="8"/>
      <c r="WSK12" s="5"/>
      <c r="WSL12" s="8"/>
      <c r="WSM12" s="5"/>
      <c r="WSN12" s="8"/>
      <c r="WSO12" s="5"/>
      <c r="WSP12" s="8"/>
      <c r="WSQ12" s="5"/>
      <c r="WSR12" s="8"/>
      <c r="WSS12" s="5"/>
      <c r="WST12" s="8"/>
      <c r="WSU12" s="5"/>
      <c r="WSV12" s="8"/>
      <c r="WSW12" s="5"/>
      <c r="WSX12" s="8"/>
      <c r="WSY12" s="5"/>
      <c r="WSZ12" s="8"/>
      <c r="WTA12" s="5"/>
      <c r="WTB12" s="8"/>
      <c r="WTC12" s="5"/>
      <c r="WTD12" s="8"/>
      <c r="WTE12" s="5"/>
      <c r="WTF12" s="8"/>
      <c r="WTG12" s="5"/>
      <c r="WTH12" s="8"/>
      <c r="WTI12" s="5"/>
      <c r="WTJ12" s="8"/>
      <c r="WTK12" s="5"/>
      <c r="WTL12" s="8"/>
      <c r="WTM12" s="5"/>
      <c r="WTN12" s="8"/>
      <c r="WTO12" s="5"/>
      <c r="WTP12" s="8"/>
      <c r="WTQ12" s="5"/>
      <c r="WTR12" s="8"/>
      <c r="WTS12" s="5"/>
      <c r="WTT12" s="8"/>
      <c r="WTU12" s="5"/>
      <c r="WTV12" s="8"/>
      <c r="WTW12" s="5"/>
      <c r="WTX12" s="8"/>
      <c r="WTY12" s="5"/>
      <c r="WTZ12" s="8"/>
      <c r="WUA12" s="5"/>
      <c r="WUB12" s="8"/>
      <c r="WUC12" s="5"/>
      <c r="WUD12" s="8"/>
      <c r="WUE12" s="5"/>
      <c r="WUF12" s="8"/>
      <c r="WUG12" s="5"/>
      <c r="WUH12" s="8"/>
      <c r="WUI12" s="5"/>
      <c r="WUJ12" s="8"/>
      <c r="WUK12" s="5"/>
      <c r="WUL12" s="8"/>
      <c r="WUM12" s="5"/>
      <c r="WUN12" s="8"/>
      <c r="WUO12" s="5"/>
      <c r="WUP12" s="8"/>
      <c r="WUQ12" s="5"/>
      <c r="WUR12" s="8"/>
      <c r="WUS12" s="5"/>
      <c r="WUT12" s="8"/>
      <c r="WUU12" s="5"/>
      <c r="WUV12" s="8"/>
      <c r="WUW12" s="5"/>
      <c r="WUX12" s="8"/>
      <c r="WUY12" s="5"/>
      <c r="WUZ12" s="8"/>
      <c r="WVA12" s="5"/>
      <c r="WVB12" s="8"/>
      <c r="WVC12" s="5"/>
      <c r="WVD12" s="8"/>
      <c r="WVE12" s="5"/>
      <c r="WVF12" s="8"/>
      <c r="WVG12" s="5"/>
      <c r="WVH12" s="8"/>
      <c r="WVI12" s="5"/>
      <c r="WVJ12" s="8"/>
      <c r="WVK12" s="5"/>
      <c r="WVL12" s="8"/>
      <c r="WVM12" s="5"/>
      <c r="WVN12" s="8"/>
      <c r="WVO12" s="5"/>
      <c r="WVP12" s="8"/>
      <c r="WVQ12" s="5"/>
      <c r="WVR12" s="8"/>
      <c r="WVS12" s="5"/>
      <c r="WVT12" s="8"/>
      <c r="WVU12" s="5"/>
      <c r="WVV12" s="8"/>
      <c r="WVW12" s="5"/>
      <c r="WVX12" s="8"/>
      <c r="WVY12" s="5"/>
      <c r="WVZ12" s="8"/>
      <c r="WWA12" s="5"/>
      <c r="WWB12" s="8"/>
      <c r="WWC12" s="5"/>
      <c r="WWD12" s="8"/>
      <c r="WWE12" s="5"/>
      <c r="WWF12" s="8"/>
      <c r="WWG12" s="5"/>
      <c r="WWH12" s="8"/>
      <c r="WWI12" s="5"/>
      <c r="WWJ12" s="8"/>
      <c r="WWK12" s="5"/>
      <c r="WWL12" s="8"/>
      <c r="WWM12" s="5"/>
      <c r="WWN12" s="8"/>
      <c r="WWO12" s="5"/>
      <c r="WWP12" s="8"/>
      <c r="WWQ12" s="5"/>
      <c r="WWR12" s="8"/>
      <c r="WWS12" s="5"/>
      <c r="WWT12" s="8"/>
      <c r="WWU12" s="5"/>
      <c r="WWV12" s="8"/>
      <c r="WWW12" s="5"/>
      <c r="WWX12" s="8"/>
      <c r="WWY12" s="5"/>
      <c r="WWZ12" s="8"/>
      <c r="WXA12" s="5"/>
      <c r="WXB12" s="8"/>
      <c r="WXC12" s="5"/>
      <c r="WXD12" s="8"/>
      <c r="WXE12" s="5"/>
      <c r="WXF12" s="8"/>
      <c r="WXG12" s="5"/>
      <c r="WXH12" s="8"/>
      <c r="WXI12" s="5"/>
      <c r="WXJ12" s="8"/>
      <c r="WXK12" s="5"/>
      <c r="WXL12" s="8"/>
      <c r="WXM12" s="5"/>
      <c r="WXN12" s="8"/>
      <c r="WXO12" s="5"/>
      <c r="WXP12" s="8"/>
      <c r="WXQ12" s="5"/>
      <c r="WXR12" s="8"/>
      <c r="WXS12" s="5"/>
      <c r="WXT12" s="8"/>
      <c r="WXU12" s="5"/>
      <c r="WXV12" s="8"/>
      <c r="WXW12" s="5"/>
      <c r="WXX12" s="8"/>
      <c r="WXY12" s="5"/>
      <c r="WXZ12" s="8"/>
      <c r="WYA12" s="5"/>
      <c r="WYB12" s="8"/>
      <c r="WYC12" s="5"/>
      <c r="WYD12" s="8"/>
      <c r="WYE12" s="5"/>
      <c r="WYF12" s="8"/>
      <c r="WYG12" s="5"/>
      <c r="WYH12" s="8"/>
      <c r="WYI12" s="5"/>
      <c r="WYJ12" s="8"/>
      <c r="WYK12" s="5"/>
      <c r="WYL12" s="8"/>
      <c r="WYM12" s="5"/>
      <c r="WYN12" s="8"/>
      <c r="WYO12" s="5"/>
      <c r="WYP12" s="8"/>
      <c r="WYQ12" s="5"/>
      <c r="WYR12" s="8"/>
      <c r="WYS12" s="5"/>
      <c r="WYT12" s="8"/>
      <c r="WYU12" s="5"/>
      <c r="WYV12" s="8"/>
      <c r="WYW12" s="5"/>
      <c r="WYX12" s="8"/>
      <c r="WYY12" s="5"/>
      <c r="WYZ12" s="8"/>
      <c r="WZA12" s="5"/>
      <c r="WZB12" s="8"/>
      <c r="WZC12" s="5"/>
      <c r="WZD12" s="8"/>
      <c r="WZE12" s="5"/>
      <c r="WZF12" s="8"/>
      <c r="WZG12" s="5"/>
      <c r="WZH12" s="8"/>
      <c r="WZI12" s="5"/>
      <c r="WZJ12" s="8"/>
      <c r="WZK12" s="5"/>
      <c r="WZL12" s="8"/>
      <c r="WZM12" s="5"/>
      <c r="WZN12" s="8"/>
      <c r="WZO12" s="5"/>
      <c r="WZP12" s="8"/>
      <c r="WZQ12" s="5"/>
      <c r="WZR12" s="8"/>
      <c r="WZS12" s="5"/>
      <c r="WZT12" s="8"/>
      <c r="WZU12" s="5"/>
      <c r="WZV12" s="8"/>
      <c r="WZW12" s="5"/>
      <c r="WZX12" s="8"/>
      <c r="WZY12" s="5"/>
      <c r="WZZ12" s="8"/>
      <c r="XAA12" s="5"/>
      <c r="XAB12" s="8"/>
      <c r="XAC12" s="5"/>
      <c r="XAD12" s="8"/>
      <c r="XAE12" s="5"/>
      <c r="XAF12" s="8"/>
      <c r="XAG12" s="5"/>
      <c r="XAH12" s="8"/>
      <c r="XAI12" s="5"/>
      <c r="XAJ12" s="8"/>
      <c r="XAK12" s="5"/>
      <c r="XAL12" s="8"/>
      <c r="XAM12" s="5"/>
      <c r="XAN12" s="8"/>
      <c r="XAO12" s="5"/>
      <c r="XAP12" s="8"/>
      <c r="XAQ12" s="5"/>
      <c r="XAR12" s="8"/>
      <c r="XAS12" s="5"/>
      <c r="XAT12" s="8"/>
      <c r="XAU12" s="5"/>
      <c r="XAV12" s="8"/>
      <c r="XAW12" s="5"/>
      <c r="XAX12" s="8"/>
      <c r="XAY12" s="5"/>
      <c r="XAZ12" s="8"/>
      <c r="XBA12" s="5"/>
      <c r="XBB12" s="8"/>
      <c r="XBC12" s="5"/>
      <c r="XBD12" s="8"/>
      <c r="XBE12" s="5"/>
      <c r="XBF12" s="8"/>
      <c r="XBG12" s="5"/>
      <c r="XBH12" s="8"/>
      <c r="XBI12" s="5"/>
      <c r="XBJ12" s="8"/>
      <c r="XBK12" s="5"/>
      <c r="XBL12" s="8"/>
      <c r="XBM12" s="5"/>
      <c r="XBN12" s="8"/>
      <c r="XBO12" s="5"/>
      <c r="XBP12" s="8"/>
      <c r="XBQ12" s="5"/>
      <c r="XBR12" s="8"/>
      <c r="XBS12" s="5"/>
      <c r="XBT12" s="8"/>
      <c r="XBU12" s="5"/>
      <c r="XBV12" s="8"/>
      <c r="XBW12" s="5"/>
      <c r="XBX12" s="8"/>
      <c r="XBY12" s="5"/>
      <c r="XBZ12" s="8"/>
      <c r="XCA12" s="5"/>
      <c r="XCB12" s="8"/>
      <c r="XCC12" s="5"/>
      <c r="XCD12" s="8"/>
      <c r="XCE12" s="5"/>
      <c r="XCF12" s="8"/>
      <c r="XCG12" s="5"/>
      <c r="XCH12" s="8"/>
      <c r="XCI12" s="5"/>
      <c r="XCJ12" s="8"/>
      <c r="XCK12" s="5"/>
      <c r="XCL12" s="8"/>
      <c r="XCM12" s="5"/>
      <c r="XCN12" s="8"/>
      <c r="XCO12" s="5"/>
      <c r="XCP12" s="8"/>
      <c r="XCQ12" s="5"/>
      <c r="XCR12" s="8"/>
      <c r="XCS12" s="5"/>
      <c r="XCT12" s="8"/>
      <c r="XCU12" s="5"/>
      <c r="XCV12" s="8"/>
      <c r="XCW12" s="5"/>
      <c r="XCX12" s="8"/>
      <c r="XCY12" s="5"/>
      <c r="XCZ12" s="8"/>
      <c r="XDA12" s="5"/>
      <c r="XDB12" s="8"/>
      <c r="XDC12" s="5"/>
      <c r="XDD12" s="8"/>
      <c r="XDE12" s="5"/>
      <c r="XDF12" s="8"/>
      <c r="XDG12" s="5"/>
      <c r="XDH12" s="8"/>
      <c r="XDI12" s="5"/>
      <c r="XDJ12" s="8"/>
      <c r="XDK12" s="5"/>
      <c r="XDL12" s="8"/>
      <c r="XDM12" s="5"/>
      <c r="XDN12" s="8"/>
      <c r="XDO12" s="5"/>
      <c r="XDP12" s="8"/>
      <c r="XDQ12" s="5"/>
      <c r="XDR12" s="8"/>
      <c r="XDS12" s="5"/>
      <c r="XDT12" s="8"/>
      <c r="XDU12" s="5"/>
      <c r="XDV12" s="8"/>
      <c r="XDW12" s="5"/>
      <c r="XDX12" s="8"/>
      <c r="XDY12" s="5"/>
      <c r="XDZ12" s="8"/>
      <c r="XEA12" s="5"/>
      <c r="XEB12" s="8"/>
      <c r="XEC12" s="5"/>
      <c r="XED12" s="8"/>
      <c r="XEE12" s="5"/>
      <c r="XEF12" s="8"/>
      <c r="XEG12" s="5"/>
      <c r="XEH12" s="8"/>
      <c r="XEI12" s="5"/>
      <c r="XEJ12" s="8"/>
      <c r="XEK12" s="5"/>
      <c r="XEL12" s="8"/>
      <c r="XEM12" s="5"/>
      <c r="XEN12" s="8"/>
      <c r="XEO12" s="5"/>
      <c r="XEP12" s="8"/>
      <c r="XEQ12" s="5"/>
      <c r="XER12" s="8"/>
      <c r="XES12" s="5"/>
      <c r="XET12" s="8"/>
      <c r="XEU12" s="5"/>
      <c r="XEV12" s="8"/>
      <c r="XEW12" s="5"/>
      <c r="XEX12" s="8"/>
      <c r="XEY12" s="5"/>
      <c r="XEZ12" s="8"/>
      <c r="XFA12" s="5"/>
      <c r="XFB12" s="8"/>
      <c r="XFC12" s="5"/>
      <c r="XFD12" s="8"/>
    </row>
    <row r="14" spans="1:16384" x14ac:dyDescent="0.2">
      <c r="A14" t="s">
        <v>41</v>
      </c>
      <c r="B14">
        <f>Inventory_End</f>
        <v>1500</v>
      </c>
      <c r="C14">
        <f>Inventory_End</f>
        <v>-5145.1797088530029</v>
      </c>
      <c r="D14">
        <f>Inventory_End</f>
        <v>-12771.006881312631</v>
      </c>
      <c r="E14">
        <f>Inventory_End</f>
        <v>-21377.481517378885</v>
      </c>
      <c r="F14">
        <f>Inventory_End</f>
        <v>-34887.193471478269</v>
      </c>
      <c r="G14">
        <f>Inventory_End</f>
        <v>-44474.31557115115</v>
      </c>
      <c r="H14">
        <f>Inventory_End</f>
        <v>-50138.847816397531</v>
      </c>
      <c r="I14">
        <f>Inventory_End</f>
        <v>-53842.085134430657</v>
      </c>
      <c r="J14">
        <f>Inventory_End</f>
        <v>-62448.559770496911</v>
      </c>
      <c r="K14">
        <f>Inventory_End</f>
        <v>-67132.444552136658</v>
      </c>
      <c r="L14">
        <f>Inventory_End</f>
        <v>-70835.681870169792</v>
      </c>
      <c r="M14">
        <f>Inventory_End</f>
        <v>-75519.566651809539</v>
      </c>
      <c r="N14">
        <f>Inventory_End</f>
        <v>-82164.746360662539</v>
      </c>
    </row>
    <row r="15" spans="1:16384" s="8" customFormat="1" x14ac:dyDescent="0.2">
      <c r="A15" s="5" t="s">
        <v>39</v>
      </c>
      <c r="C15" s="9">
        <f>B14</f>
        <v>1500</v>
      </c>
      <c r="D15" s="9">
        <f t="shared" ref="D15:Q15" si="2">C14</f>
        <v>-5145.1797088530029</v>
      </c>
      <c r="E15" s="9">
        <f t="shared" si="2"/>
        <v>-12771.006881312631</v>
      </c>
      <c r="F15" s="9">
        <f t="shared" si="2"/>
        <v>-21377.481517378885</v>
      </c>
      <c r="G15" s="9">
        <f t="shared" si="2"/>
        <v>-34887.193471478269</v>
      </c>
      <c r="H15" s="9">
        <f t="shared" si="2"/>
        <v>-44474.31557115115</v>
      </c>
      <c r="I15" s="9">
        <f t="shared" si="2"/>
        <v>-50138.847816397531</v>
      </c>
      <c r="J15" s="9">
        <f t="shared" si="2"/>
        <v>-53842.085134430657</v>
      </c>
      <c r="K15" s="9">
        <f t="shared" si="2"/>
        <v>-62448.559770496911</v>
      </c>
      <c r="L15" s="9">
        <f t="shared" si="2"/>
        <v>-67132.444552136658</v>
      </c>
      <c r="M15" s="9">
        <f t="shared" si="2"/>
        <v>-70835.681870169792</v>
      </c>
      <c r="N15" s="9">
        <f t="shared" si="2"/>
        <v>-75519.566651809539</v>
      </c>
      <c r="O15" s="9"/>
      <c r="P15" s="9"/>
      <c r="Q15" s="9"/>
      <c r="S15" s="5"/>
      <c r="U15" s="5"/>
      <c r="W15" s="5"/>
      <c r="Y15" s="5"/>
      <c r="AA15" s="5"/>
      <c r="AC15" s="5"/>
      <c r="AE15" s="5"/>
      <c r="AG15" s="5"/>
      <c r="AI15" s="5"/>
      <c r="AK15" s="5"/>
      <c r="AM15" s="5"/>
      <c r="AO15" s="5"/>
      <c r="AQ15" s="5"/>
      <c r="AS15" s="5"/>
      <c r="AU15" s="5"/>
      <c r="AW15" s="5"/>
      <c r="AY15" s="5"/>
      <c r="BA15" s="5"/>
      <c r="BC15" s="5"/>
      <c r="BE15" s="5"/>
      <c r="BG15" s="5"/>
      <c r="BI15" s="5"/>
      <c r="BK15" s="5"/>
      <c r="BM15" s="5"/>
      <c r="BO15" s="5"/>
      <c r="BQ15" s="5"/>
      <c r="BS15" s="5"/>
      <c r="BU15" s="5"/>
      <c r="BW15" s="5"/>
      <c r="BY15" s="5"/>
      <c r="CA15" s="5"/>
      <c r="CC15" s="5"/>
      <c r="CE15" s="5"/>
      <c r="CG15" s="5"/>
      <c r="CI15" s="5"/>
      <c r="CK15" s="5"/>
      <c r="CM15" s="5"/>
      <c r="CO15" s="5"/>
      <c r="CQ15" s="5"/>
      <c r="CS15" s="5"/>
      <c r="CU15" s="5"/>
      <c r="CW15" s="5"/>
      <c r="CY15" s="5"/>
      <c r="DA15" s="5"/>
      <c r="DC15" s="5"/>
      <c r="DE15" s="5"/>
      <c r="DG15" s="5"/>
      <c r="DI15" s="5"/>
      <c r="DK15" s="5"/>
      <c r="DM15" s="5"/>
      <c r="DO15" s="5"/>
      <c r="DQ15" s="5"/>
      <c r="DS15" s="5"/>
      <c r="DU15" s="5"/>
      <c r="DW15" s="5"/>
      <c r="DY15" s="5"/>
      <c r="EA15" s="5"/>
      <c r="EC15" s="5"/>
      <c r="EE15" s="5"/>
      <c r="EG15" s="5"/>
      <c r="EI15" s="5"/>
      <c r="EK15" s="5"/>
      <c r="EM15" s="5"/>
      <c r="EO15" s="5"/>
      <c r="EQ15" s="5"/>
      <c r="ES15" s="5"/>
      <c r="EU15" s="5"/>
      <c r="EW15" s="5"/>
      <c r="EY15" s="5"/>
      <c r="FA15" s="5"/>
      <c r="FC15" s="5"/>
      <c r="FE15" s="5"/>
      <c r="FG15" s="5"/>
      <c r="FI15" s="5"/>
      <c r="FK15" s="5"/>
      <c r="FM15" s="5"/>
      <c r="FO15" s="5"/>
      <c r="FQ15" s="5"/>
      <c r="FS15" s="5"/>
      <c r="FU15" s="5"/>
      <c r="FW15" s="5"/>
      <c r="FY15" s="5"/>
      <c r="GA15" s="5"/>
      <c r="GC15" s="5"/>
      <c r="GE15" s="5"/>
      <c r="GG15" s="5"/>
      <c r="GI15" s="5"/>
      <c r="GK15" s="5"/>
      <c r="GM15" s="5"/>
      <c r="GO15" s="5"/>
      <c r="GQ15" s="5"/>
      <c r="GS15" s="5"/>
      <c r="GU15" s="5"/>
      <c r="GW15" s="5"/>
      <c r="GY15" s="5"/>
      <c r="HA15" s="5"/>
      <c r="HC15" s="5"/>
      <c r="HE15" s="5"/>
      <c r="HG15" s="5"/>
      <c r="HI15" s="5"/>
      <c r="HK15" s="5"/>
      <c r="HM15" s="5"/>
      <c r="HO15" s="5"/>
      <c r="HQ15" s="5"/>
      <c r="HS15" s="5"/>
      <c r="HU15" s="5"/>
      <c r="HW15" s="5"/>
      <c r="HY15" s="5"/>
      <c r="IA15" s="5"/>
      <c r="IC15" s="5"/>
      <c r="IE15" s="5"/>
      <c r="IG15" s="5"/>
      <c r="II15" s="5"/>
      <c r="IK15" s="5"/>
      <c r="IM15" s="5"/>
      <c r="IO15" s="5"/>
      <c r="IQ15" s="5"/>
      <c r="IS15" s="5"/>
      <c r="IU15" s="5"/>
      <c r="IW15" s="5"/>
      <c r="IY15" s="5"/>
      <c r="JA15" s="5"/>
      <c r="JC15" s="5"/>
      <c r="JE15" s="5"/>
      <c r="JG15" s="5"/>
      <c r="JI15" s="5"/>
      <c r="JK15" s="5"/>
      <c r="JM15" s="5"/>
      <c r="JO15" s="5"/>
      <c r="JQ15" s="5"/>
      <c r="JS15" s="5"/>
      <c r="JU15" s="5"/>
      <c r="JW15" s="5"/>
      <c r="JY15" s="5"/>
      <c r="KA15" s="5"/>
      <c r="KC15" s="5"/>
      <c r="KE15" s="5"/>
      <c r="KG15" s="5"/>
      <c r="KI15" s="5"/>
      <c r="KK15" s="5"/>
      <c r="KM15" s="5"/>
      <c r="KO15" s="5"/>
      <c r="KQ15" s="5"/>
      <c r="KS15" s="5"/>
      <c r="KU15" s="5"/>
      <c r="KW15" s="5"/>
      <c r="KY15" s="5"/>
      <c r="LA15" s="5"/>
      <c r="LC15" s="5"/>
      <c r="LE15" s="5"/>
      <c r="LG15" s="5"/>
      <c r="LI15" s="5"/>
      <c r="LK15" s="5"/>
      <c r="LM15" s="5"/>
      <c r="LO15" s="5"/>
      <c r="LQ15" s="5"/>
      <c r="LS15" s="5"/>
      <c r="LU15" s="5"/>
      <c r="LW15" s="5"/>
      <c r="LY15" s="5"/>
      <c r="MA15" s="5"/>
      <c r="MC15" s="5"/>
      <c r="ME15" s="5"/>
      <c r="MG15" s="5"/>
      <c r="MI15" s="5"/>
      <c r="MK15" s="5"/>
      <c r="MM15" s="5"/>
      <c r="MO15" s="5"/>
      <c r="MQ15" s="5"/>
      <c r="MS15" s="5"/>
      <c r="MU15" s="5"/>
      <c r="MW15" s="5"/>
      <c r="MY15" s="5"/>
      <c r="NA15" s="5"/>
      <c r="NC15" s="5"/>
      <c r="NE15" s="5"/>
      <c r="NG15" s="5"/>
      <c r="NI15" s="5"/>
      <c r="NK15" s="5"/>
      <c r="NM15" s="5"/>
      <c r="NO15" s="5"/>
      <c r="NQ15" s="5"/>
      <c r="NS15" s="5"/>
      <c r="NU15" s="5"/>
      <c r="NW15" s="5"/>
      <c r="NY15" s="5"/>
      <c r="OA15" s="5"/>
      <c r="OC15" s="5"/>
      <c r="OE15" s="5"/>
      <c r="OG15" s="5"/>
      <c r="OI15" s="5"/>
      <c r="OK15" s="5"/>
      <c r="OM15" s="5"/>
      <c r="OO15" s="5"/>
      <c r="OQ15" s="5"/>
      <c r="OS15" s="5"/>
      <c r="OU15" s="5"/>
      <c r="OW15" s="5"/>
      <c r="OY15" s="5"/>
      <c r="PA15" s="5"/>
      <c r="PC15" s="5"/>
      <c r="PE15" s="5"/>
      <c r="PG15" s="5"/>
      <c r="PI15" s="5"/>
      <c r="PK15" s="5"/>
      <c r="PM15" s="5"/>
      <c r="PO15" s="5"/>
      <c r="PQ15" s="5"/>
      <c r="PS15" s="5"/>
      <c r="PU15" s="5"/>
      <c r="PW15" s="5"/>
      <c r="PY15" s="5"/>
      <c r="QA15" s="5"/>
      <c r="QC15" s="5"/>
      <c r="QE15" s="5"/>
      <c r="QG15" s="5"/>
      <c r="QI15" s="5"/>
      <c r="QK15" s="5"/>
      <c r="QM15" s="5"/>
      <c r="QO15" s="5"/>
      <c r="QQ15" s="5"/>
      <c r="QS15" s="5"/>
      <c r="QU15" s="5"/>
      <c r="QW15" s="5"/>
      <c r="QY15" s="5"/>
      <c r="RA15" s="5"/>
      <c r="RC15" s="5"/>
      <c r="RE15" s="5"/>
      <c r="RG15" s="5"/>
      <c r="RI15" s="5"/>
      <c r="RK15" s="5"/>
      <c r="RM15" s="5"/>
      <c r="RO15" s="5"/>
      <c r="RQ15" s="5"/>
      <c r="RS15" s="5"/>
      <c r="RU15" s="5"/>
      <c r="RW15" s="5"/>
      <c r="RY15" s="5"/>
      <c r="SA15" s="5"/>
      <c r="SC15" s="5"/>
      <c r="SE15" s="5"/>
      <c r="SG15" s="5"/>
      <c r="SI15" s="5"/>
      <c r="SK15" s="5"/>
      <c r="SM15" s="5"/>
      <c r="SO15" s="5"/>
      <c r="SQ15" s="5"/>
      <c r="SS15" s="5"/>
      <c r="SU15" s="5"/>
      <c r="SW15" s="5"/>
      <c r="SY15" s="5"/>
      <c r="TA15" s="5"/>
      <c r="TC15" s="5"/>
      <c r="TE15" s="5"/>
      <c r="TG15" s="5"/>
      <c r="TI15" s="5"/>
      <c r="TK15" s="5"/>
      <c r="TM15" s="5"/>
      <c r="TO15" s="5"/>
      <c r="TQ15" s="5"/>
      <c r="TS15" s="5"/>
      <c r="TU15" s="5"/>
      <c r="TW15" s="5"/>
      <c r="TY15" s="5"/>
      <c r="UA15" s="5"/>
      <c r="UC15" s="5"/>
      <c r="UE15" s="5"/>
      <c r="UG15" s="5"/>
      <c r="UI15" s="5"/>
      <c r="UK15" s="5"/>
      <c r="UM15" s="5"/>
      <c r="UO15" s="5"/>
      <c r="UQ15" s="5"/>
      <c r="US15" s="5"/>
      <c r="UU15" s="5"/>
      <c r="UW15" s="5"/>
      <c r="UY15" s="5"/>
      <c r="VA15" s="5"/>
      <c r="VC15" s="5"/>
      <c r="VE15" s="5"/>
      <c r="VG15" s="5"/>
      <c r="VI15" s="5"/>
      <c r="VK15" s="5"/>
      <c r="VM15" s="5"/>
      <c r="VO15" s="5"/>
      <c r="VQ15" s="5"/>
      <c r="VS15" s="5"/>
      <c r="VU15" s="5"/>
      <c r="VW15" s="5"/>
      <c r="VY15" s="5"/>
      <c r="WA15" s="5"/>
      <c r="WC15" s="5"/>
      <c r="WE15" s="5"/>
      <c r="WG15" s="5"/>
      <c r="WI15" s="5"/>
      <c r="WK15" s="5"/>
      <c r="WM15" s="5"/>
      <c r="WO15" s="5"/>
      <c r="WQ15" s="5"/>
      <c r="WS15" s="5"/>
      <c r="WU15" s="5"/>
      <c r="WW15" s="5"/>
      <c r="WY15" s="5"/>
      <c r="XA15" s="5"/>
      <c r="XC15" s="5"/>
      <c r="XE15" s="5"/>
      <c r="XG15" s="5"/>
      <c r="XI15" s="5"/>
      <c r="XK15" s="5"/>
      <c r="XM15" s="5"/>
      <c r="XO15" s="5"/>
      <c r="XQ15" s="5"/>
      <c r="XS15" s="5"/>
      <c r="XU15" s="5"/>
      <c r="XW15" s="5"/>
      <c r="XY15" s="5"/>
      <c r="YA15" s="5"/>
      <c r="YC15" s="5"/>
      <c r="YE15" s="5"/>
      <c r="YG15" s="5"/>
      <c r="YI15" s="5"/>
      <c r="YK15" s="5"/>
      <c r="YM15" s="5"/>
      <c r="YO15" s="5"/>
      <c r="YQ15" s="5"/>
      <c r="YS15" s="5"/>
      <c r="YU15" s="5"/>
      <c r="YW15" s="5"/>
      <c r="YY15" s="5"/>
      <c r="ZA15" s="5"/>
      <c r="ZC15" s="5"/>
      <c r="ZE15" s="5"/>
      <c r="ZG15" s="5"/>
      <c r="ZI15" s="5"/>
      <c r="ZK15" s="5"/>
      <c r="ZM15" s="5"/>
      <c r="ZO15" s="5"/>
      <c r="ZQ15" s="5"/>
      <c r="ZS15" s="5"/>
      <c r="ZU15" s="5"/>
      <c r="ZW15" s="5"/>
      <c r="ZY15" s="5"/>
      <c r="AAA15" s="5"/>
      <c r="AAC15" s="5"/>
      <c r="AAE15" s="5"/>
      <c r="AAG15" s="5"/>
      <c r="AAI15" s="5"/>
      <c r="AAK15" s="5"/>
      <c r="AAM15" s="5"/>
      <c r="AAO15" s="5"/>
      <c r="AAQ15" s="5"/>
      <c r="AAS15" s="5"/>
      <c r="AAU15" s="5"/>
      <c r="AAW15" s="5"/>
      <c r="AAY15" s="5"/>
      <c r="ABA15" s="5"/>
      <c r="ABC15" s="5"/>
      <c r="ABE15" s="5"/>
      <c r="ABG15" s="5"/>
      <c r="ABI15" s="5"/>
      <c r="ABK15" s="5"/>
      <c r="ABM15" s="5"/>
      <c r="ABO15" s="5"/>
      <c r="ABQ15" s="5"/>
      <c r="ABS15" s="5"/>
      <c r="ABU15" s="5"/>
      <c r="ABW15" s="5"/>
      <c r="ABY15" s="5"/>
      <c r="ACA15" s="5"/>
      <c r="ACC15" s="5"/>
      <c r="ACE15" s="5"/>
      <c r="ACG15" s="5"/>
      <c r="ACI15" s="5"/>
      <c r="ACK15" s="5"/>
      <c r="ACM15" s="5"/>
      <c r="ACO15" s="5"/>
      <c r="ACQ15" s="5"/>
      <c r="ACS15" s="5"/>
      <c r="ACU15" s="5"/>
      <c r="ACW15" s="5"/>
      <c r="ACY15" s="5"/>
      <c r="ADA15" s="5"/>
      <c r="ADC15" s="5"/>
      <c r="ADE15" s="5"/>
      <c r="ADG15" s="5"/>
      <c r="ADI15" s="5"/>
      <c r="ADK15" s="5"/>
      <c r="ADM15" s="5"/>
      <c r="ADO15" s="5"/>
      <c r="ADQ15" s="5"/>
      <c r="ADS15" s="5"/>
      <c r="ADU15" s="5"/>
      <c r="ADW15" s="5"/>
      <c r="ADY15" s="5"/>
      <c r="AEA15" s="5"/>
      <c r="AEC15" s="5"/>
      <c r="AEE15" s="5"/>
      <c r="AEG15" s="5"/>
      <c r="AEI15" s="5"/>
      <c r="AEK15" s="5"/>
      <c r="AEM15" s="5"/>
      <c r="AEO15" s="5"/>
      <c r="AEQ15" s="5"/>
      <c r="AES15" s="5"/>
      <c r="AEU15" s="5"/>
      <c r="AEW15" s="5"/>
      <c r="AEY15" s="5"/>
      <c r="AFA15" s="5"/>
      <c r="AFC15" s="5"/>
      <c r="AFE15" s="5"/>
      <c r="AFG15" s="5"/>
      <c r="AFI15" s="5"/>
      <c r="AFK15" s="5"/>
      <c r="AFM15" s="5"/>
      <c r="AFO15" s="5"/>
      <c r="AFQ15" s="5"/>
      <c r="AFS15" s="5"/>
      <c r="AFU15" s="5"/>
      <c r="AFW15" s="5"/>
      <c r="AFY15" s="5"/>
      <c r="AGA15" s="5"/>
      <c r="AGC15" s="5"/>
      <c r="AGE15" s="5"/>
      <c r="AGG15" s="5"/>
      <c r="AGI15" s="5"/>
      <c r="AGK15" s="5"/>
      <c r="AGM15" s="5"/>
      <c r="AGO15" s="5"/>
      <c r="AGQ15" s="5"/>
      <c r="AGS15" s="5"/>
      <c r="AGU15" s="5"/>
      <c r="AGW15" s="5"/>
      <c r="AGY15" s="5"/>
      <c r="AHA15" s="5"/>
      <c r="AHC15" s="5"/>
      <c r="AHE15" s="5"/>
      <c r="AHG15" s="5"/>
      <c r="AHI15" s="5"/>
      <c r="AHK15" s="5"/>
      <c r="AHM15" s="5"/>
      <c r="AHO15" s="5"/>
      <c r="AHQ15" s="5"/>
      <c r="AHS15" s="5"/>
      <c r="AHU15" s="5"/>
      <c r="AHW15" s="5"/>
      <c r="AHY15" s="5"/>
      <c r="AIA15" s="5"/>
      <c r="AIC15" s="5"/>
      <c r="AIE15" s="5"/>
      <c r="AIG15" s="5"/>
      <c r="AII15" s="5"/>
      <c r="AIK15" s="5"/>
      <c r="AIM15" s="5"/>
      <c r="AIO15" s="5"/>
      <c r="AIQ15" s="5"/>
      <c r="AIS15" s="5"/>
      <c r="AIU15" s="5"/>
      <c r="AIW15" s="5"/>
      <c r="AIY15" s="5"/>
      <c r="AJA15" s="5"/>
      <c r="AJC15" s="5"/>
      <c r="AJE15" s="5"/>
      <c r="AJG15" s="5"/>
      <c r="AJI15" s="5"/>
      <c r="AJK15" s="5"/>
      <c r="AJM15" s="5"/>
      <c r="AJO15" s="5"/>
      <c r="AJQ15" s="5"/>
      <c r="AJS15" s="5"/>
      <c r="AJU15" s="5"/>
      <c r="AJW15" s="5"/>
      <c r="AJY15" s="5"/>
      <c r="AKA15" s="5"/>
      <c r="AKC15" s="5"/>
      <c r="AKE15" s="5"/>
      <c r="AKG15" s="5"/>
      <c r="AKI15" s="5"/>
      <c r="AKK15" s="5"/>
      <c r="AKM15" s="5"/>
      <c r="AKO15" s="5"/>
      <c r="AKQ15" s="5"/>
      <c r="AKS15" s="5"/>
      <c r="AKU15" s="5"/>
      <c r="AKW15" s="5"/>
      <c r="AKY15" s="5"/>
      <c r="ALA15" s="5"/>
      <c r="ALC15" s="5"/>
      <c r="ALE15" s="5"/>
      <c r="ALG15" s="5"/>
      <c r="ALI15" s="5"/>
      <c r="ALK15" s="5"/>
      <c r="ALM15" s="5"/>
      <c r="ALO15" s="5"/>
      <c r="ALQ15" s="5"/>
      <c r="ALS15" s="5"/>
      <c r="ALU15" s="5"/>
      <c r="ALW15" s="5"/>
      <c r="ALY15" s="5"/>
      <c r="AMA15" s="5"/>
      <c r="AMC15" s="5"/>
      <c r="AME15" s="5"/>
      <c r="AMG15" s="5"/>
      <c r="AMI15" s="5"/>
      <c r="AMK15" s="5"/>
      <c r="AMM15" s="5"/>
      <c r="AMO15" s="5"/>
      <c r="AMQ15" s="5"/>
      <c r="AMS15" s="5"/>
      <c r="AMU15" s="5"/>
      <c r="AMW15" s="5"/>
      <c r="AMY15" s="5"/>
      <c r="ANA15" s="5"/>
      <c r="ANC15" s="5"/>
      <c r="ANE15" s="5"/>
      <c r="ANG15" s="5"/>
      <c r="ANI15" s="5"/>
      <c r="ANK15" s="5"/>
      <c r="ANM15" s="5"/>
      <c r="ANO15" s="5"/>
      <c r="ANQ15" s="5"/>
      <c r="ANS15" s="5"/>
      <c r="ANU15" s="5"/>
      <c r="ANW15" s="5"/>
      <c r="ANY15" s="5"/>
      <c r="AOA15" s="5"/>
      <c r="AOC15" s="5"/>
      <c r="AOE15" s="5"/>
      <c r="AOG15" s="5"/>
      <c r="AOI15" s="5"/>
      <c r="AOK15" s="5"/>
      <c r="AOM15" s="5"/>
      <c r="AOO15" s="5"/>
      <c r="AOQ15" s="5"/>
      <c r="AOS15" s="5"/>
      <c r="AOU15" s="5"/>
      <c r="AOW15" s="5"/>
      <c r="AOY15" s="5"/>
      <c r="APA15" s="5"/>
      <c r="APC15" s="5"/>
      <c r="APE15" s="5"/>
      <c r="APG15" s="5"/>
      <c r="API15" s="5"/>
      <c r="APK15" s="5"/>
      <c r="APM15" s="5"/>
      <c r="APO15" s="5"/>
      <c r="APQ15" s="5"/>
      <c r="APS15" s="5"/>
      <c r="APU15" s="5"/>
      <c r="APW15" s="5"/>
      <c r="APY15" s="5"/>
      <c r="AQA15" s="5"/>
      <c r="AQC15" s="5"/>
      <c r="AQE15" s="5"/>
      <c r="AQG15" s="5"/>
      <c r="AQI15" s="5"/>
      <c r="AQK15" s="5"/>
      <c r="AQM15" s="5"/>
      <c r="AQO15" s="5"/>
      <c r="AQQ15" s="5"/>
      <c r="AQS15" s="5"/>
      <c r="AQU15" s="5"/>
      <c r="AQW15" s="5"/>
      <c r="AQY15" s="5"/>
      <c r="ARA15" s="5"/>
      <c r="ARC15" s="5"/>
      <c r="ARE15" s="5"/>
      <c r="ARG15" s="5"/>
      <c r="ARI15" s="5"/>
      <c r="ARK15" s="5"/>
      <c r="ARM15" s="5"/>
      <c r="ARO15" s="5"/>
      <c r="ARQ15" s="5"/>
      <c r="ARS15" s="5"/>
      <c r="ARU15" s="5"/>
      <c r="ARW15" s="5"/>
      <c r="ARY15" s="5"/>
      <c r="ASA15" s="5"/>
      <c r="ASC15" s="5"/>
      <c r="ASE15" s="5"/>
      <c r="ASG15" s="5"/>
      <c r="ASI15" s="5"/>
      <c r="ASK15" s="5"/>
      <c r="ASM15" s="5"/>
      <c r="ASO15" s="5"/>
      <c r="ASQ15" s="5"/>
      <c r="ASS15" s="5"/>
      <c r="ASU15" s="5"/>
      <c r="ASW15" s="5"/>
      <c r="ASY15" s="5"/>
      <c r="ATA15" s="5"/>
      <c r="ATC15" s="5"/>
      <c r="ATE15" s="5"/>
      <c r="ATG15" s="5"/>
      <c r="ATI15" s="5"/>
      <c r="ATK15" s="5"/>
      <c r="ATM15" s="5"/>
      <c r="ATO15" s="5"/>
      <c r="ATQ15" s="5"/>
      <c r="ATS15" s="5"/>
      <c r="ATU15" s="5"/>
      <c r="ATW15" s="5"/>
      <c r="ATY15" s="5"/>
      <c r="AUA15" s="5"/>
      <c r="AUC15" s="5"/>
      <c r="AUE15" s="5"/>
      <c r="AUG15" s="5"/>
      <c r="AUI15" s="5"/>
      <c r="AUK15" s="5"/>
      <c r="AUM15" s="5"/>
      <c r="AUO15" s="5"/>
      <c r="AUQ15" s="5"/>
      <c r="AUS15" s="5"/>
      <c r="AUU15" s="5"/>
      <c r="AUW15" s="5"/>
      <c r="AUY15" s="5"/>
      <c r="AVA15" s="5"/>
      <c r="AVC15" s="5"/>
      <c r="AVE15" s="5"/>
      <c r="AVG15" s="5"/>
      <c r="AVI15" s="5"/>
      <c r="AVK15" s="5"/>
      <c r="AVM15" s="5"/>
      <c r="AVO15" s="5"/>
      <c r="AVQ15" s="5"/>
      <c r="AVS15" s="5"/>
      <c r="AVU15" s="5"/>
      <c r="AVW15" s="5"/>
      <c r="AVY15" s="5"/>
      <c r="AWA15" s="5"/>
      <c r="AWC15" s="5"/>
      <c r="AWE15" s="5"/>
      <c r="AWG15" s="5"/>
      <c r="AWI15" s="5"/>
      <c r="AWK15" s="5"/>
      <c r="AWM15" s="5"/>
      <c r="AWO15" s="5"/>
      <c r="AWQ15" s="5"/>
      <c r="AWS15" s="5"/>
      <c r="AWU15" s="5"/>
      <c r="AWW15" s="5"/>
      <c r="AWY15" s="5"/>
      <c r="AXA15" s="5"/>
      <c r="AXC15" s="5"/>
      <c r="AXE15" s="5"/>
      <c r="AXG15" s="5"/>
      <c r="AXI15" s="5"/>
      <c r="AXK15" s="5"/>
      <c r="AXM15" s="5"/>
      <c r="AXO15" s="5"/>
      <c r="AXQ15" s="5"/>
      <c r="AXS15" s="5"/>
      <c r="AXU15" s="5"/>
      <c r="AXW15" s="5"/>
      <c r="AXY15" s="5"/>
      <c r="AYA15" s="5"/>
      <c r="AYC15" s="5"/>
      <c r="AYE15" s="5"/>
      <c r="AYG15" s="5"/>
      <c r="AYI15" s="5"/>
      <c r="AYK15" s="5"/>
      <c r="AYM15" s="5"/>
      <c r="AYO15" s="5"/>
      <c r="AYQ15" s="5"/>
      <c r="AYS15" s="5"/>
      <c r="AYU15" s="5"/>
      <c r="AYW15" s="5"/>
      <c r="AYY15" s="5"/>
      <c r="AZA15" s="5"/>
      <c r="AZC15" s="5"/>
      <c r="AZE15" s="5"/>
      <c r="AZG15" s="5"/>
      <c r="AZI15" s="5"/>
      <c r="AZK15" s="5"/>
      <c r="AZM15" s="5"/>
      <c r="AZO15" s="5"/>
      <c r="AZQ15" s="5"/>
      <c r="AZS15" s="5"/>
      <c r="AZU15" s="5"/>
      <c r="AZW15" s="5"/>
      <c r="AZY15" s="5"/>
      <c r="BAA15" s="5"/>
      <c r="BAC15" s="5"/>
      <c r="BAE15" s="5"/>
      <c r="BAG15" s="5"/>
      <c r="BAI15" s="5"/>
      <c r="BAK15" s="5"/>
      <c r="BAM15" s="5"/>
      <c r="BAO15" s="5"/>
      <c r="BAQ15" s="5"/>
      <c r="BAS15" s="5"/>
      <c r="BAU15" s="5"/>
      <c r="BAW15" s="5"/>
      <c r="BAY15" s="5"/>
      <c r="BBA15" s="5"/>
      <c r="BBC15" s="5"/>
      <c r="BBE15" s="5"/>
      <c r="BBG15" s="5"/>
      <c r="BBI15" s="5"/>
      <c r="BBK15" s="5"/>
      <c r="BBM15" s="5"/>
      <c r="BBO15" s="5"/>
      <c r="BBQ15" s="5"/>
      <c r="BBS15" s="5"/>
      <c r="BBU15" s="5"/>
      <c r="BBW15" s="5"/>
      <c r="BBY15" s="5"/>
      <c r="BCA15" s="5"/>
      <c r="BCC15" s="5"/>
      <c r="BCE15" s="5"/>
      <c r="BCG15" s="5"/>
      <c r="BCI15" s="5"/>
      <c r="BCK15" s="5"/>
      <c r="BCM15" s="5"/>
      <c r="BCO15" s="5"/>
      <c r="BCQ15" s="5"/>
      <c r="BCS15" s="5"/>
      <c r="BCU15" s="5"/>
      <c r="BCW15" s="5"/>
      <c r="BCY15" s="5"/>
      <c r="BDA15" s="5"/>
      <c r="BDC15" s="5"/>
      <c r="BDE15" s="5"/>
      <c r="BDG15" s="5"/>
      <c r="BDI15" s="5"/>
      <c r="BDK15" s="5"/>
      <c r="BDM15" s="5"/>
      <c r="BDO15" s="5"/>
      <c r="BDQ15" s="5"/>
      <c r="BDS15" s="5"/>
      <c r="BDU15" s="5"/>
      <c r="BDW15" s="5"/>
      <c r="BDY15" s="5"/>
      <c r="BEA15" s="5"/>
      <c r="BEC15" s="5"/>
      <c r="BEE15" s="5"/>
      <c r="BEG15" s="5"/>
      <c r="BEI15" s="5"/>
      <c r="BEK15" s="5"/>
      <c r="BEM15" s="5"/>
      <c r="BEO15" s="5"/>
      <c r="BEQ15" s="5"/>
      <c r="BES15" s="5"/>
      <c r="BEU15" s="5"/>
      <c r="BEW15" s="5"/>
      <c r="BEY15" s="5"/>
      <c r="BFA15" s="5"/>
      <c r="BFC15" s="5"/>
      <c r="BFE15" s="5"/>
      <c r="BFG15" s="5"/>
      <c r="BFI15" s="5"/>
      <c r="BFK15" s="5"/>
      <c r="BFM15" s="5"/>
      <c r="BFO15" s="5"/>
      <c r="BFQ15" s="5"/>
      <c r="BFS15" s="5"/>
      <c r="BFU15" s="5"/>
      <c r="BFW15" s="5"/>
      <c r="BFY15" s="5"/>
      <c r="BGA15" s="5"/>
      <c r="BGC15" s="5"/>
      <c r="BGE15" s="5"/>
      <c r="BGG15" s="5"/>
      <c r="BGI15" s="5"/>
      <c r="BGK15" s="5"/>
      <c r="BGM15" s="5"/>
      <c r="BGO15" s="5"/>
      <c r="BGQ15" s="5"/>
      <c r="BGS15" s="5"/>
      <c r="BGU15" s="5"/>
      <c r="BGW15" s="5"/>
      <c r="BGY15" s="5"/>
      <c r="BHA15" s="5"/>
      <c r="BHC15" s="5"/>
      <c r="BHE15" s="5"/>
      <c r="BHG15" s="5"/>
      <c r="BHI15" s="5"/>
      <c r="BHK15" s="5"/>
      <c r="BHM15" s="5"/>
      <c r="BHO15" s="5"/>
      <c r="BHQ15" s="5"/>
      <c r="BHS15" s="5"/>
      <c r="BHU15" s="5"/>
      <c r="BHW15" s="5"/>
      <c r="BHY15" s="5"/>
      <c r="BIA15" s="5"/>
      <c r="BIC15" s="5"/>
      <c r="BIE15" s="5"/>
      <c r="BIG15" s="5"/>
      <c r="BII15" s="5"/>
      <c r="BIK15" s="5"/>
      <c r="BIM15" s="5"/>
      <c r="BIO15" s="5"/>
      <c r="BIQ15" s="5"/>
      <c r="BIS15" s="5"/>
      <c r="BIU15" s="5"/>
      <c r="BIW15" s="5"/>
      <c r="BIY15" s="5"/>
      <c r="BJA15" s="5"/>
      <c r="BJC15" s="5"/>
      <c r="BJE15" s="5"/>
      <c r="BJG15" s="5"/>
      <c r="BJI15" s="5"/>
      <c r="BJK15" s="5"/>
      <c r="BJM15" s="5"/>
      <c r="BJO15" s="5"/>
      <c r="BJQ15" s="5"/>
      <c r="BJS15" s="5"/>
      <c r="BJU15" s="5"/>
      <c r="BJW15" s="5"/>
      <c r="BJY15" s="5"/>
      <c r="BKA15" s="5"/>
      <c r="BKC15" s="5"/>
      <c r="BKE15" s="5"/>
      <c r="BKG15" s="5"/>
      <c r="BKI15" s="5"/>
      <c r="BKK15" s="5"/>
      <c r="BKM15" s="5"/>
      <c r="BKO15" s="5"/>
      <c r="BKQ15" s="5"/>
      <c r="BKS15" s="5"/>
      <c r="BKU15" s="5"/>
      <c r="BKW15" s="5"/>
      <c r="BKY15" s="5"/>
      <c r="BLA15" s="5"/>
      <c r="BLC15" s="5"/>
      <c r="BLE15" s="5"/>
      <c r="BLG15" s="5"/>
      <c r="BLI15" s="5"/>
      <c r="BLK15" s="5"/>
      <c r="BLM15" s="5"/>
      <c r="BLO15" s="5"/>
      <c r="BLQ15" s="5"/>
      <c r="BLS15" s="5"/>
      <c r="BLU15" s="5"/>
      <c r="BLW15" s="5"/>
      <c r="BLY15" s="5"/>
      <c r="BMA15" s="5"/>
      <c r="BMC15" s="5"/>
      <c r="BME15" s="5"/>
      <c r="BMG15" s="5"/>
      <c r="BMI15" s="5"/>
      <c r="BMK15" s="5"/>
      <c r="BMM15" s="5"/>
      <c r="BMO15" s="5"/>
      <c r="BMQ15" s="5"/>
      <c r="BMS15" s="5"/>
      <c r="BMU15" s="5"/>
      <c r="BMW15" s="5"/>
      <c r="BMY15" s="5"/>
      <c r="BNA15" s="5"/>
      <c r="BNC15" s="5"/>
      <c r="BNE15" s="5"/>
      <c r="BNG15" s="5"/>
      <c r="BNI15" s="5"/>
      <c r="BNK15" s="5"/>
      <c r="BNM15" s="5"/>
      <c r="BNO15" s="5"/>
      <c r="BNQ15" s="5"/>
      <c r="BNS15" s="5"/>
      <c r="BNU15" s="5"/>
      <c r="BNW15" s="5"/>
      <c r="BNY15" s="5"/>
      <c r="BOA15" s="5"/>
      <c r="BOC15" s="5"/>
      <c r="BOE15" s="5"/>
      <c r="BOG15" s="5"/>
      <c r="BOI15" s="5"/>
      <c r="BOK15" s="5"/>
      <c r="BOM15" s="5"/>
      <c r="BOO15" s="5"/>
      <c r="BOQ15" s="5"/>
      <c r="BOS15" s="5"/>
      <c r="BOU15" s="5"/>
      <c r="BOW15" s="5"/>
      <c r="BOY15" s="5"/>
      <c r="BPA15" s="5"/>
      <c r="BPC15" s="5"/>
      <c r="BPE15" s="5"/>
      <c r="BPG15" s="5"/>
      <c r="BPI15" s="5"/>
      <c r="BPK15" s="5"/>
      <c r="BPM15" s="5"/>
      <c r="BPO15" s="5"/>
      <c r="BPQ15" s="5"/>
      <c r="BPS15" s="5"/>
      <c r="BPU15" s="5"/>
      <c r="BPW15" s="5"/>
      <c r="BPY15" s="5"/>
      <c r="BQA15" s="5"/>
      <c r="BQC15" s="5"/>
      <c r="BQE15" s="5"/>
      <c r="BQG15" s="5"/>
      <c r="BQI15" s="5"/>
      <c r="BQK15" s="5"/>
      <c r="BQM15" s="5"/>
      <c r="BQO15" s="5"/>
      <c r="BQQ15" s="5"/>
      <c r="BQS15" s="5"/>
      <c r="BQU15" s="5"/>
      <c r="BQW15" s="5"/>
      <c r="BQY15" s="5"/>
      <c r="BRA15" s="5"/>
      <c r="BRC15" s="5"/>
      <c r="BRE15" s="5"/>
      <c r="BRG15" s="5"/>
      <c r="BRI15" s="5"/>
      <c r="BRK15" s="5"/>
      <c r="BRM15" s="5"/>
      <c r="BRO15" s="5"/>
      <c r="BRQ15" s="5"/>
      <c r="BRS15" s="5"/>
      <c r="BRU15" s="5"/>
      <c r="BRW15" s="5"/>
      <c r="BRY15" s="5"/>
      <c r="BSA15" s="5"/>
      <c r="BSC15" s="5"/>
      <c r="BSE15" s="5"/>
      <c r="BSG15" s="5"/>
      <c r="BSI15" s="5"/>
      <c r="BSK15" s="5"/>
      <c r="BSM15" s="5"/>
      <c r="BSO15" s="5"/>
      <c r="BSQ15" s="5"/>
      <c r="BSS15" s="5"/>
      <c r="BSU15" s="5"/>
      <c r="BSW15" s="5"/>
      <c r="BSY15" s="5"/>
      <c r="BTA15" s="5"/>
      <c r="BTC15" s="5"/>
      <c r="BTE15" s="5"/>
      <c r="BTG15" s="5"/>
      <c r="BTI15" s="5"/>
      <c r="BTK15" s="5"/>
      <c r="BTM15" s="5"/>
      <c r="BTO15" s="5"/>
      <c r="BTQ15" s="5"/>
      <c r="BTS15" s="5"/>
      <c r="BTU15" s="5"/>
      <c r="BTW15" s="5"/>
      <c r="BTY15" s="5"/>
      <c r="BUA15" s="5"/>
      <c r="BUC15" s="5"/>
      <c r="BUE15" s="5"/>
      <c r="BUG15" s="5"/>
      <c r="BUI15" s="5"/>
      <c r="BUK15" s="5"/>
      <c r="BUM15" s="5"/>
      <c r="BUO15" s="5"/>
      <c r="BUQ15" s="5"/>
      <c r="BUS15" s="5"/>
      <c r="BUU15" s="5"/>
      <c r="BUW15" s="5"/>
      <c r="BUY15" s="5"/>
      <c r="BVA15" s="5"/>
      <c r="BVC15" s="5"/>
      <c r="BVE15" s="5"/>
      <c r="BVG15" s="5"/>
      <c r="BVI15" s="5"/>
      <c r="BVK15" s="5"/>
      <c r="BVM15" s="5"/>
      <c r="BVO15" s="5"/>
      <c r="BVQ15" s="5"/>
      <c r="BVS15" s="5"/>
      <c r="BVU15" s="5"/>
      <c r="BVW15" s="5"/>
      <c r="BVY15" s="5"/>
      <c r="BWA15" s="5"/>
      <c r="BWC15" s="5"/>
      <c r="BWE15" s="5"/>
      <c r="BWG15" s="5"/>
      <c r="BWI15" s="5"/>
      <c r="BWK15" s="5"/>
      <c r="BWM15" s="5"/>
      <c r="BWO15" s="5"/>
      <c r="BWQ15" s="5"/>
      <c r="BWS15" s="5"/>
      <c r="BWU15" s="5"/>
      <c r="BWW15" s="5"/>
      <c r="BWY15" s="5"/>
      <c r="BXA15" s="5"/>
      <c r="BXC15" s="5"/>
      <c r="BXE15" s="5"/>
      <c r="BXG15" s="5"/>
      <c r="BXI15" s="5"/>
      <c r="BXK15" s="5"/>
      <c r="BXM15" s="5"/>
      <c r="BXO15" s="5"/>
      <c r="BXQ15" s="5"/>
      <c r="BXS15" s="5"/>
      <c r="BXU15" s="5"/>
      <c r="BXW15" s="5"/>
      <c r="BXY15" s="5"/>
      <c r="BYA15" s="5"/>
      <c r="BYC15" s="5"/>
      <c r="BYE15" s="5"/>
      <c r="BYG15" s="5"/>
      <c r="BYI15" s="5"/>
      <c r="BYK15" s="5"/>
      <c r="BYM15" s="5"/>
      <c r="BYO15" s="5"/>
      <c r="BYQ15" s="5"/>
      <c r="BYS15" s="5"/>
      <c r="BYU15" s="5"/>
      <c r="BYW15" s="5"/>
      <c r="BYY15" s="5"/>
      <c r="BZA15" s="5"/>
      <c r="BZC15" s="5"/>
      <c r="BZE15" s="5"/>
      <c r="BZG15" s="5"/>
      <c r="BZI15" s="5"/>
      <c r="BZK15" s="5"/>
      <c r="BZM15" s="5"/>
      <c r="BZO15" s="5"/>
      <c r="BZQ15" s="5"/>
      <c r="BZS15" s="5"/>
      <c r="BZU15" s="5"/>
      <c r="BZW15" s="5"/>
      <c r="BZY15" s="5"/>
      <c r="CAA15" s="5"/>
      <c r="CAC15" s="5"/>
      <c r="CAE15" s="5"/>
      <c r="CAG15" s="5"/>
      <c r="CAI15" s="5"/>
      <c r="CAK15" s="5"/>
      <c r="CAM15" s="5"/>
      <c r="CAO15" s="5"/>
      <c r="CAQ15" s="5"/>
      <c r="CAS15" s="5"/>
      <c r="CAU15" s="5"/>
      <c r="CAW15" s="5"/>
      <c r="CAY15" s="5"/>
      <c r="CBA15" s="5"/>
      <c r="CBC15" s="5"/>
      <c r="CBE15" s="5"/>
      <c r="CBG15" s="5"/>
      <c r="CBI15" s="5"/>
      <c r="CBK15" s="5"/>
      <c r="CBM15" s="5"/>
      <c r="CBO15" s="5"/>
      <c r="CBQ15" s="5"/>
      <c r="CBS15" s="5"/>
      <c r="CBU15" s="5"/>
      <c r="CBW15" s="5"/>
      <c r="CBY15" s="5"/>
      <c r="CCA15" s="5"/>
      <c r="CCC15" s="5"/>
      <c r="CCE15" s="5"/>
      <c r="CCG15" s="5"/>
      <c r="CCI15" s="5"/>
      <c r="CCK15" s="5"/>
      <c r="CCM15" s="5"/>
      <c r="CCO15" s="5"/>
      <c r="CCQ15" s="5"/>
      <c r="CCS15" s="5"/>
      <c r="CCU15" s="5"/>
      <c r="CCW15" s="5"/>
      <c r="CCY15" s="5"/>
      <c r="CDA15" s="5"/>
      <c r="CDC15" s="5"/>
      <c r="CDE15" s="5"/>
      <c r="CDG15" s="5"/>
      <c r="CDI15" s="5"/>
      <c r="CDK15" s="5"/>
      <c r="CDM15" s="5"/>
      <c r="CDO15" s="5"/>
      <c r="CDQ15" s="5"/>
      <c r="CDS15" s="5"/>
      <c r="CDU15" s="5"/>
      <c r="CDW15" s="5"/>
      <c r="CDY15" s="5"/>
      <c r="CEA15" s="5"/>
      <c r="CEC15" s="5"/>
      <c r="CEE15" s="5"/>
      <c r="CEG15" s="5"/>
      <c r="CEI15" s="5"/>
      <c r="CEK15" s="5"/>
      <c r="CEM15" s="5"/>
      <c r="CEO15" s="5"/>
      <c r="CEQ15" s="5"/>
      <c r="CES15" s="5"/>
      <c r="CEU15" s="5"/>
      <c r="CEW15" s="5"/>
      <c r="CEY15" s="5"/>
      <c r="CFA15" s="5"/>
      <c r="CFC15" s="5"/>
      <c r="CFE15" s="5"/>
      <c r="CFG15" s="5"/>
      <c r="CFI15" s="5"/>
      <c r="CFK15" s="5"/>
      <c r="CFM15" s="5"/>
      <c r="CFO15" s="5"/>
      <c r="CFQ15" s="5"/>
      <c r="CFS15" s="5"/>
      <c r="CFU15" s="5"/>
      <c r="CFW15" s="5"/>
      <c r="CFY15" s="5"/>
      <c r="CGA15" s="5"/>
      <c r="CGC15" s="5"/>
      <c r="CGE15" s="5"/>
      <c r="CGG15" s="5"/>
      <c r="CGI15" s="5"/>
      <c r="CGK15" s="5"/>
      <c r="CGM15" s="5"/>
      <c r="CGO15" s="5"/>
      <c r="CGQ15" s="5"/>
      <c r="CGS15" s="5"/>
      <c r="CGU15" s="5"/>
      <c r="CGW15" s="5"/>
      <c r="CGY15" s="5"/>
      <c r="CHA15" s="5"/>
      <c r="CHC15" s="5"/>
      <c r="CHE15" s="5"/>
      <c r="CHG15" s="5"/>
      <c r="CHI15" s="5"/>
      <c r="CHK15" s="5"/>
      <c r="CHM15" s="5"/>
      <c r="CHO15" s="5"/>
      <c r="CHQ15" s="5"/>
      <c r="CHS15" s="5"/>
      <c r="CHU15" s="5"/>
      <c r="CHW15" s="5"/>
      <c r="CHY15" s="5"/>
      <c r="CIA15" s="5"/>
      <c r="CIC15" s="5"/>
      <c r="CIE15" s="5"/>
      <c r="CIG15" s="5"/>
      <c r="CII15" s="5"/>
      <c r="CIK15" s="5"/>
      <c r="CIM15" s="5"/>
      <c r="CIO15" s="5"/>
      <c r="CIQ15" s="5"/>
      <c r="CIS15" s="5"/>
      <c r="CIU15" s="5"/>
      <c r="CIW15" s="5"/>
      <c r="CIY15" s="5"/>
      <c r="CJA15" s="5"/>
      <c r="CJC15" s="5"/>
      <c r="CJE15" s="5"/>
      <c r="CJG15" s="5"/>
      <c r="CJI15" s="5"/>
      <c r="CJK15" s="5"/>
      <c r="CJM15" s="5"/>
      <c r="CJO15" s="5"/>
      <c r="CJQ15" s="5"/>
      <c r="CJS15" s="5"/>
      <c r="CJU15" s="5"/>
      <c r="CJW15" s="5"/>
      <c r="CJY15" s="5"/>
      <c r="CKA15" s="5"/>
      <c r="CKC15" s="5"/>
      <c r="CKE15" s="5"/>
      <c r="CKG15" s="5"/>
      <c r="CKI15" s="5"/>
      <c r="CKK15" s="5"/>
      <c r="CKM15" s="5"/>
      <c r="CKO15" s="5"/>
      <c r="CKQ15" s="5"/>
      <c r="CKS15" s="5"/>
      <c r="CKU15" s="5"/>
      <c r="CKW15" s="5"/>
      <c r="CKY15" s="5"/>
      <c r="CLA15" s="5"/>
      <c r="CLC15" s="5"/>
      <c r="CLE15" s="5"/>
      <c r="CLG15" s="5"/>
      <c r="CLI15" s="5"/>
      <c r="CLK15" s="5"/>
      <c r="CLM15" s="5"/>
      <c r="CLO15" s="5"/>
      <c r="CLQ15" s="5"/>
      <c r="CLS15" s="5"/>
      <c r="CLU15" s="5"/>
      <c r="CLW15" s="5"/>
      <c r="CLY15" s="5"/>
      <c r="CMA15" s="5"/>
      <c r="CMC15" s="5"/>
      <c r="CME15" s="5"/>
      <c r="CMG15" s="5"/>
      <c r="CMI15" s="5"/>
      <c r="CMK15" s="5"/>
      <c r="CMM15" s="5"/>
      <c r="CMO15" s="5"/>
      <c r="CMQ15" s="5"/>
      <c r="CMS15" s="5"/>
      <c r="CMU15" s="5"/>
      <c r="CMW15" s="5"/>
      <c r="CMY15" s="5"/>
      <c r="CNA15" s="5"/>
      <c r="CNC15" s="5"/>
      <c r="CNE15" s="5"/>
      <c r="CNG15" s="5"/>
      <c r="CNI15" s="5"/>
      <c r="CNK15" s="5"/>
      <c r="CNM15" s="5"/>
      <c r="CNO15" s="5"/>
      <c r="CNQ15" s="5"/>
      <c r="CNS15" s="5"/>
      <c r="CNU15" s="5"/>
      <c r="CNW15" s="5"/>
      <c r="CNY15" s="5"/>
      <c r="COA15" s="5"/>
      <c r="COC15" s="5"/>
      <c r="COE15" s="5"/>
      <c r="COG15" s="5"/>
      <c r="COI15" s="5"/>
      <c r="COK15" s="5"/>
      <c r="COM15" s="5"/>
      <c r="COO15" s="5"/>
      <c r="COQ15" s="5"/>
      <c r="COS15" s="5"/>
      <c r="COU15" s="5"/>
      <c r="COW15" s="5"/>
      <c r="COY15" s="5"/>
      <c r="CPA15" s="5"/>
      <c r="CPC15" s="5"/>
      <c r="CPE15" s="5"/>
      <c r="CPG15" s="5"/>
      <c r="CPI15" s="5"/>
      <c r="CPK15" s="5"/>
      <c r="CPM15" s="5"/>
      <c r="CPO15" s="5"/>
      <c r="CPQ15" s="5"/>
      <c r="CPS15" s="5"/>
      <c r="CPU15" s="5"/>
      <c r="CPW15" s="5"/>
      <c r="CPY15" s="5"/>
      <c r="CQA15" s="5"/>
      <c r="CQC15" s="5"/>
      <c r="CQE15" s="5"/>
      <c r="CQG15" s="5"/>
      <c r="CQI15" s="5"/>
      <c r="CQK15" s="5"/>
      <c r="CQM15" s="5"/>
      <c r="CQO15" s="5"/>
      <c r="CQQ15" s="5"/>
      <c r="CQS15" s="5"/>
      <c r="CQU15" s="5"/>
      <c r="CQW15" s="5"/>
      <c r="CQY15" s="5"/>
      <c r="CRA15" s="5"/>
      <c r="CRC15" s="5"/>
      <c r="CRE15" s="5"/>
      <c r="CRG15" s="5"/>
      <c r="CRI15" s="5"/>
      <c r="CRK15" s="5"/>
      <c r="CRM15" s="5"/>
      <c r="CRO15" s="5"/>
      <c r="CRQ15" s="5"/>
      <c r="CRS15" s="5"/>
      <c r="CRU15" s="5"/>
      <c r="CRW15" s="5"/>
      <c r="CRY15" s="5"/>
      <c r="CSA15" s="5"/>
      <c r="CSC15" s="5"/>
      <c r="CSE15" s="5"/>
      <c r="CSG15" s="5"/>
      <c r="CSI15" s="5"/>
      <c r="CSK15" s="5"/>
      <c r="CSM15" s="5"/>
      <c r="CSO15" s="5"/>
      <c r="CSQ15" s="5"/>
      <c r="CSS15" s="5"/>
      <c r="CSU15" s="5"/>
      <c r="CSW15" s="5"/>
      <c r="CSY15" s="5"/>
      <c r="CTA15" s="5"/>
      <c r="CTC15" s="5"/>
      <c r="CTE15" s="5"/>
      <c r="CTG15" s="5"/>
      <c r="CTI15" s="5"/>
      <c r="CTK15" s="5"/>
      <c r="CTM15" s="5"/>
      <c r="CTO15" s="5"/>
      <c r="CTQ15" s="5"/>
      <c r="CTS15" s="5"/>
      <c r="CTU15" s="5"/>
      <c r="CTW15" s="5"/>
      <c r="CTY15" s="5"/>
      <c r="CUA15" s="5"/>
      <c r="CUC15" s="5"/>
      <c r="CUE15" s="5"/>
      <c r="CUG15" s="5"/>
      <c r="CUI15" s="5"/>
      <c r="CUK15" s="5"/>
      <c r="CUM15" s="5"/>
      <c r="CUO15" s="5"/>
      <c r="CUQ15" s="5"/>
      <c r="CUS15" s="5"/>
      <c r="CUU15" s="5"/>
      <c r="CUW15" s="5"/>
      <c r="CUY15" s="5"/>
      <c r="CVA15" s="5"/>
      <c r="CVC15" s="5"/>
      <c r="CVE15" s="5"/>
      <c r="CVG15" s="5"/>
      <c r="CVI15" s="5"/>
      <c r="CVK15" s="5"/>
      <c r="CVM15" s="5"/>
      <c r="CVO15" s="5"/>
      <c r="CVQ15" s="5"/>
      <c r="CVS15" s="5"/>
      <c r="CVU15" s="5"/>
      <c r="CVW15" s="5"/>
      <c r="CVY15" s="5"/>
      <c r="CWA15" s="5"/>
      <c r="CWC15" s="5"/>
      <c r="CWE15" s="5"/>
      <c r="CWG15" s="5"/>
      <c r="CWI15" s="5"/>
      <c r="CWK15" s="5"/>
      <c r="CWM15" s="5"/>
      <c r="CWO15" s="5"/>
      <c r="CWQ15" s="5"/>
      <c r="CWS15" s="5"/>
      <c r="CWU15" s="5"/>
      <c r="CWW15" s="5"/>
      <c r="CWY15" s="5"/>
      <c r="CXA15" s="5"/>
      <c r="CXC15" s="5"/>
      <c r="CXE15" s="5"/>
      <c r="CXG15" s="5"/>
      <c r="CXI15" s="5"/>
      <c r="CXK15" s="5"/>
      <c r="CXM15" s="5"/>
      <c r="CXO15" s="5"/>
      <c r="CXQ15" s="5"/>
      <c r="CXS15" s="5"/>
      <c r="CXU15" s="5"/>
      <c r="CXW15" s="5"/>
      <c r="CXY15" s="5"/>
      <c r="CYA15" s="5"/>
      <c r="CYC15" s="5"/>
      <c r="CYE15" s="5"/>
      <c r="CYG15" s="5"/>
      <c r="CYI15" s="5"/>
      <c r="CYK15" s="5"/>
      <c r="CYM15" s="5"/>
      <c r="CYO15" s="5"/>
      <c r="CYQ15" s="5"/>
      <c r="CYS15" s="5"/>
      <c r="CYU15" s="5"/>
      <c r="CYW15" s="5"/>
      <c r="CYY15" s="5"/>
      <c r="CZA15" s="5"/>
      <c r="CZC15" s="5"/>
      <c r="CZE15" s="5"/>
      <c r="CZG15" s="5"/>
      <c r="CZI15" s="5"/>
      <c r="CZK15" s="5"/>
      <c r="CZM15" s="5"/>
      <c r="CZO15" s="5"/>
      <c r="CZQ15" s="5"/>
      <c r="CZS15" s="5"/>
      <c r="CZU15" s="5"/>
      <c r="CZW15" s="5"/>
      <c r="CZY15" s="5"/>
      <c r="DAA15" s="5"/>
      <c r="DAC15" s="5"/>
      <c r="DAE15" s="5"/>
      <c r="DAG15" s="5"/>
      <c r="DAI15" s="5"/>
      <c r="DAK15" s="5"/>
      <c r="DAM15" s="5"/>
      <c r="DAO15" s="5"/>
      <c r="DAQ15" s="5"/>
      <c r="DAS15" s="5"/>
      <c r="DAU15" s="5"/>
      <c r="DAW15" s="5"/>
      <c r="DAY15" s="5"/>
      <c r="DBA15" s="5"/>
      <c r="DBC15" s="5"/>
      <c r="DBE15" s="5"/>
      <c r="DBG15" s="5"/>
      <c r="DBI15" s="5"/>
      <c r="DBK15" s="5"/>
      <c r="DBM15" s="5"/>
      <c r="DBO15" s="5"/>
      <c r="DBQ15" s="5"/>
      <c r="DBS15" s="5"/>
      <c r="DBU15" s="5"/>
      <c r="DBW15" s="5"/>
      <c r="DBY15" s="5"/>
      <c r="DCA15" s="5"/>
      <c r="DCC15" s="5"/>
      <c r="DCE15" s="5"/>
      <c r="DCG15" s="5"/>
      <c r="DCI15" s="5"/>
      <c r="DCK15" s="5"/>
      <c r="DCM15" s="5"/>
      <c r="DCO15" s="5"/>
      <c r="DCQ15" s="5"/>
      <c r="DCS15" s="5"/>
      <c r="DCU15" s="5"/>
      <c r="DCW15" s="5"/>
      <c r="DCY15" s="5"/>
      <c r="DDA15" s="5"/>
      <c r="DDC15" s="5"/>
      <c r="DDE15" s="5"/>
      <c r="DDG15" s="5"/>
      <c r="DDI15" s="5"/>
      <c r="DDK15" s="5"/>
      <c r="DDM15" s="5"/>
      <c r="DDO15" s="5"/>
      <c r="DDQ15" s="5"/>
      <c r="DDS15" s="5"/>
      <c r="DDU15" s="5"/>
      <c r="DDW15" s="5"/>
      <c r="DDY15" s="5"/>
      <c r="DEA15" s="5"/>
      <c r="DEC15" s="5"/>
      <c r="DEE15" s="5"/>
      <c r="DEG15" s="5"/>
      <c r="DEI15" s="5"/>
      <c r="DEK15" s="5"/>
      <c r="DEM15" s="5"/>
      <c r="DEO15" s="5"/>
      <c r="DEQ15" s="5"/>
      <c r="DES15" s="5"/>
      <c r="DEU15" s="5"/>
      <c r="DEW15" s="5"/>
      <c r="DEY15" s="5"/>
      <c r="DFA15" s="5"/>
      <c r="DFC15" s="5"/>
      <c r="DFE15" s="5"/>
      <c r="DFG15" s="5"/>
      <c r="DFI15" s="5"/>
      <c r="DFK15" s="5"/>
      <c r="DFM15" s="5"/>
      <c r="DFO15" s="5"/>
      <c r="DFQ15" s="5"/>
      <c r="DFS15" s="5"/>
      <c r="DFU15" s="5"/>
      <c r="DFW15" s="5"/>
      <c r="DFY15" s="5"/>
      <c r="DGA15" s="5"/>
      <c r="DGC15" s="5"/>
      <c r="DGE15" s="5"/>
      <c r="DGG15" s="5"/>
      <c r="DGI15" s="5"/>
      <c r="DGK15" s="5"/>
      <c r="DGM15" s="5"/>
      <c r="DGO15" s="5"/>
      <c r="DGQ15" s="5"/>
      <c r="DGS15" s="5"/>
      <c r="DGU15" s="5"/>
      <c r="DGW15" s="5"/>
      <c r="DGY15" s="5"/>
      <c r="DHA15" s="5"/>
      <c r="DHC15" s="5"/>
      <c r="DHE15" s="5"/>
      <c r="DHG15" s="5"/>
      <c r="DHI15" s="5"/>
      <c r="DHK15" s="5"/>
      <c r="DHM15" s="5"/>
      <c r="DHO15" s="5"/>
      <c r="DHQ15" s="5"/>
      <c r="DHS15" s="5"/>
      <c r="DHU15" s="5"/>
      <c r="DHW15" s="5"/>
      <c r="DHY15" s="5"/>
      <c r="DIA15" s="5"/>
      <c r="DIC15" s="5"/>
      <c r="DIE15" s="5"/>
      <c r="DIG15" s="5"/>
      <c r="DII15" s="5"/>
      <c r="DIK15" s="5"/>
      <c r="DIM15" s="5"/>
      <c r="DIO15" s="5"/>
      <c r="DIQ15" s="5"/>
      <c r="DIS15" s="5"/>
      <c r="DIU15" s="5"/>
      <c r="DIW15" s="5"/>
      <c r="DIY15" s="5"/>
      <c r="DJA15" s="5"/>
      <c r="DJC15" s="5"/>
      <c r="DJE15" s="5"/>
      <c r="DJG15" s="5"/>
      <c r="DJI15" s="5"/>
      <c r="DJK15" s="5"/>
      <c r="DJM15" s="5"/>
      <c r="DJO15" s="5"/>
      <c r="DJQ15" s="5"/>
      <c r="DJS15" s="5"/>
      <c r="DJU15" s="5"/>
      <c r="DJW15" s="5"/>
      <c r="DJY15" s="5"/>
      <c r="DKA15" s="5"/>
      <c r="DKC15" s="5"/>
      <c r="DKE15" s="5"/>
      <c r="DKG15" s="5"/>
      <c r="DKI15" s="5"/>
      <c r="DKK15" s="5"/>
      <c r="DKM15" s="5"/>
      <c r="DKO15" s="5"/>
      <c r="DKQ15" s="5"/>
      <c r="DKS15" s="5"/>
      <c r="DKU15" s="5"/>
      <c r="DKW15" s="5"/>
      <c r="DKY15" s="5"/>
      <c r="DLA15" s="5"/>
      <c r="DLC15" s="5"/>
      <c r="DLE15" s="5"/>
      <c r="DLG15" s="5"/>
      <c r="DLI15" s="5"/>
      <c r="DLK15" s="5"/>
      <c r="DLM15" s="5"/>
      <c r="DLO15" s="5"/>
      <c r="DLQ15" s="5"/>
      <c r="DLS15" s="5"/>
      <c r="DLU15" s="5"/>
      <c r="DLW15" s="5"/>
      <c r="DLY15" s="5"/>
      <c r="DMA15" s="5"/>
      <c r="DMC15" s="5"/>
      <c r="DME15" s="5"/>
      <c r="DMG15" s="5"/>
      <c r="DMI15" s="5"/>
      <c r="DMK15" s="5"/>
      <c r="DMM15" s="5"/>
      <c r="DMO15" s="5"/>
      <c r="DMQ15" s="5"/>
      <c r="DMS15" s="5"/>
      <c r="DMU15" s="5"/>
      <c r="DMW15" s="5"/>
      <c r="DMY15" s="5"/>
      <c r="DNA15" s="5"/>
      <c r="DNC15" s="5"/>
      <c r="DNE15" s="5"/>
      <c r="DNG15" s="5"/>
      <c r="DNI15" s="5"/>
      <c r="DNK15" s="5"/>
      <c r="DNM15" s="5"/>
      <c r="DNO15" s="5"/>
      <c r="DNQ15" s="5"/>
      <c r="DNS15" s="5"/>
      <c r="DNU15" s="5"/>
      <c r="DNW15" s="5"/>
      <c r="DNY15" s="5"/>
      <c r="DOA15" s="5"/>
      <c r="DOC15" s="5"/>
      <c r="DOE15" s="5"/>
      <c r="DOG15" s="5"/>
      <c r="DOI15" s="5"/>
      <c r="DOK15" s="5"/>
      <c r="DOM15" s="5"/>
      <c r="DOO15" s="5"/>
      <c r="DOQ15" s="5"/>
      <c r="DOS15" s="5"/>
      <c r="DOU15" s="5"/>
      <c r="DOW15" s="5"/>
      <c r="DOY15" s="5"/>
      <c r="DPA15" s="5"/>
      <c r="DPC15" s="5"/>
      <c r="DPE15" s="5"/>
      <c r="DPG15" s="5"/>
      <c r="DPI15" s="5"/>
      <c r="DPK15" s="5"/>
      <c r="DPM15" s="5"/>
      <c r="DPO15" s="5"/>
      <c r="DPQ15" s="5"/>
      <c r="DPS15" s="5"/>
      <c r="DPU15" s="5"/>
      <c r="DPW15" s="5"/>
      <c r="DPY15" s="5"/>
      <c r="DQA15" s="5"/>
      <c r="DQC15" s="5"/>
      <c r="DQE15" s="5"/>
      <c r="DQG15" s="5"/>
      <c r="DQI15" s="5"/>
      <c r="DQK15" s="5"/>
      <c r="DQM15" s="5"/>
      <c r="DQO15" s="5"/>
      <c r="DQQ15" s="5"/>
      <c r="DQS15" s="5"/>
      <c r="DQU15" s="5"/>
      <c r="DQW15" s="5"/>
      <c r="DQY15" s="5"/>
      <c r="DRA15" s="5"/>
      <c r="DRC15" s="5"/>
      <c r="DRE15" s="5"/>
      <c r="DRG15" s="5"/>
      <c r="DRI15" s="5"/>
      <c r="DRK15" s="5"/>
      <c r="DRM15" s="5"/>
      <c r="DRO15" s="5"/>
      <c r="DRQ15" s="5"/>
      <c r="DRS15" s="5"/>
      <c r="DRU15" s="5"/>
      <c r="DRW15" s="5"/>
      <c r="DRY15" s="5"/>
      <c r="DSA15" s="5"/>
      <c r="DSC15" s="5"/>
      <c r="DSE15" s="5"/>
      <c r="DSG15" s="5"/>
      <c r="DSI15" s="5"/>
      <c r="DSK15" s="5"/>
      <c r="DSM15" s="5"/>
      <c r="DSO15" s="5"/>
      <c r="DSQ15" s="5"/>
      <c r="DSS15" s="5"/>
      <c r="DSU15" s="5"/>
      <c r="DSW15" s="5"/>
      <c r="DSY15" s="5"/>
      <c r="DTA15" s="5"/>
      <c r="DTC15" s="5"/>
      <c r="DTE15" s="5"/>
      <c r="DTG15" s="5"/>
      <c r="DTI15" s="5"/>
      <c r="DTK15" s="5"/>
      <c r="DTM15" s="5"/>
      <c r="DTO15" s="5"/>
      <c r="DTQ15" s="5"/>
      <c r="DTS15" s="5"/>
      <c r="DTU15" s="5"/>
      <c r="DTW15" s="5"/>
      <c r="DTY15" s="5"/>
      <c r="DUA15" s="5"/>
      <c r="DUC15" s="5"/>
      <c r="DUE15" s="5"/>
      <c r="DUG15" s="5"/>
      <c r="DUI15" s="5"/>
      <c r="DUK15" s="5"/>
      <c r="DUM15" s="5"/>
      <c r="DUO15" s="5"/>
      <c r="DUQ15" s="5"/>
      <c r="DUS15" s="5"/>
      <c r="DUU15" s="5"/>
      <c r="DUW15" s="5"/>
      <c r="DUY15" s="5"/>
      <c r="DVA15" s="5"/>
      <c r="DVC15" s="5"/>
      <c r="DVE15" s="5"/>
      <c r="DVG15" s="5"/>
      <c r="DVI15" s="5"/>
      <c r="DVK15" s="5"/>
      <c r="DVM15" s="5"/>
      <c r="DVO15" s="5"/>
      <c r="DVQ15" s="5"/>
      <c r="DVS15" s="5"/>
      <c r="DVU15" s="5"/>
      <c r="DVW15" s="5"/>
      <c r="DVY15" s="5"/>
      <c r="DWA15" s="5"/>
      <c r="DWC15" s="5"/>
      <c r="DWE15" s="5"/>
      <c r="DWG15" s="5"/>
      <c r="DWI15" s="5"/>
      <c r="DWK15" s="5"/>
      <c r="DWM15" s="5"/>
      <c r="DWO15" s="5"/>
      <c r="DWQ15" s="5"/>
      <c r="DWS15" s="5"/>
      <c r="DWU15" s="5"/>
      <c r="DWW15" s="5"/>
      <c r="DWY15" s="5"/>
      <c r="DXA15" s="5"/>
      <c r="DXC15" s="5"/>
      <c r="DXE15" s="5"/>
      <c r="DXG15" s="5"/>
      <c r="DXI15" s="5"/>
      <c r="DXK15" s="5"/>
      <c r="DXM15" s="5"/>
      <c r="DXO15" s="5"/>
      <c r="DXQ15" s="5"/>
      <c r="DXS15" s="5"/>
      <c r="DXU15" s="5"/>
      <c r="DXW15" s="5"/>
      <c r="DXY15" s="5"/>
      <c r="DYA15" s="5"/>
      <c r="DYC15" s="5"/>
      <c r="DYE15" s="5"/>
      <c r="DYG15" s="5"/>
      <c r="DYI15" s="5"/>
      <c r="DYK15" s="5"/>
      <c r="DYM15" s="5"/>
      <c r="DYO15" s="5"/>
      <c r="DYQ15" s="5"/>
      <c r="DYS15" s="5"/>
      <c r="DYU15" s="5"/>
      <c r="DYW15" s="5"/>
      <c r="DYY15" s="5"/>
      <c r="DZA15" s="5"/>
      <c r="DZC15" s="5"/>
      <c r="DZE15" s="5"/>
      <c r="DZG15" s="5"/>
      <c r="DZI15" s="5"/>
      <c r="DZK15" s="5"/>
      <c r="DZM15" s="5"/>
      <c r="DZO15" s="5"/>
      <c r="DZQ15" s="5"/>
      <c r="DZS15" s="5"/>
      <c r="DZU15" s="5"/>
      <c r="DZW15" s="5"/>
      <c r="DZY15" s="5"/>
      <c r="EAA15" s="5"/>
      <c r="EAC15" s="5"/>
      <c r="EAE15" s="5"/>
      <c r="EAG15" s="5"/>
      <c r="EAI15" s="5"/>
      <c r="EAK15" s="5"/>
      <c r="EAM15" s="5"/>
      <c r="EAO15" s="5"/>
      <c r="EAQ15" s="5"/>
      <c r="EAS15" s="5"/>
      <c r="EAU15" s="5"/>
      <c r="EAW15" s="5"/>
      <c r="EAY15" s="5"/>
      <c r="EBA15" s="5"/>
      <c r="EBC15" s="5"/>
      <c r="EBE15" s="5"/>
      <c r="EBG15" s="5"/>
      <c r="EBI15" s="5"/>
      <c r="EBK15" s="5"/>
      <c r="EBM15" s="5"/>
      <c r="EBO15" s="5"/>
      <c r="EBQ15" s="5"/>
      <c r="EBS15" s="5"/>
      <c r="EBU15" s="5"/>
      <c r="EBW15" s="5"/>
      <c r="EBY15" s="5"/>
      <c r="ECA15" s="5"/>
      <c r="ECC15" s="5"/>
      <c r="ECE15" s="5"/>
      <c r="ECG15" s="5"/>
      <c r="ECI15" s="5"/>
      <c r="ECK15" s="5"/>
      <c r="ECM15" s="5"/>
      <c r="ECO15" s="5"/>
      <c r="ECQ15" s="5"/>
      <c r="ECS15" s="5"/>
      <c r="ECU15" s="5"/>
      <c r="ECW15" s="5"/>
      <c r="ECY15" s="5"/>
      <c r="EDA15" s="5"/>
      <c r="EDC15" s="5"/>
      <c r="EDE15" s="5"/>
      <c r="EDG15" s="5"/>
      <c r="EDI15" s="5"/>
      <c r="EDK15" s="5"/>
      <c r="EDM15" s="5"/>
      <c r="EDO15" s="5"/>
      <c r="EDQ15" s="5"/>
      <c r="EDS15" s="5"/>
      <c r="EDU15" s="5"/>
      <c r="EDW15" s="5"/>
      <c r="EDY15" s="5"/>
      <c r="EEA15" s="5"/>
      <c r="EEC15" s="5"/>
      <c r="EEE15" s="5"/>
      <c r="EEG15" s="5"/>
      <c r="EEI15" s="5"/>
      <c r="EEK15" s="5"/>
      <c r="EEM15" s="5"/>
      <c r="EEO15" s="5"/>
      <c r="EEQ15" s="5"/>
      <c r="EES15" s="5"/>
      <c r="EEU15" s="5"/>
      <c r="EEW15" s="5"/>
      <c r="EEY15" s="5"/>
      <c r="EFA15" s="5"/>
      <c r="EFC15" s="5"/>
      <c r="EFE15" s="5"/>
      <c r="EFG15" s="5"/>
      <c r="EFI15" s="5"/>
      <c r="EFK15" s="5"/>
      <c r="EFM15" s="5"/>
      <c r="EFO15" s="5"/>
      <c r="EFQ15" s="5"/>
      <c r="EFS15" s="5"/>
      <c r="EFU15" s="5"/>
      <c r="EFW15" s="5"/>
      <c r="EFY15" s="5"/>
      <c r="EGA15" s="5"/>
      <c r="EGC15" s="5"/>
      <c r="EGE15" s="5"/>
      <c r="EGG15" s="5"/>
      <c r="EGI15" s="5"/>
      <c r="EGK15" s="5"/>
      <c r="EGM15" s="5"/>
      <c r="EGO15" s="5"/>
      <c r="EGQ15" s="5"/>
      <c r="EGS15" s="5"/>
      <c r="EGU15" s="5"/>
      <c r="EGW15" s="5"/>
      <c r="EGY15" s="5"/>
      <c r="EHA15" s="5"/>
      <c r="EHC15" s="5"/>
      <c r="EHE15" s="5"/>
      <c r="EHG15" s="5"/>
      <c r="EHI15" s="5"/>
      <c r="EHK15" s="5"/>
      <c r="EHM15" s="5"/>
      <c r="EHO15" s="5"/>
      <c r="EHQ15" s="5"/>
      <c r="EHS15" s="5"/>
      <c r="EHU15" s="5"/>
      <c r="EHW15" s="5"/>
      <c r="EHY15" s="5"/>
      <c r="EIA15" s="5"/>
      <c r="EIC15" s="5"/>
      <c r="EIE15" s="5"/>
      <c r="EIG15" s="5"/>
      <c r="EII15" s="5"/>
      <c r="EIK15" s="5"/>
      <c r="EIM15" s="5"/>
      <c r="EIO15" s="5"/>
      <c r="EIQ15" s="5"/>
      <c r="EIS15" s="5"/>
      <c r="EIU15" s="5"/>
      <c r="EIW15" s="5"/>
      <c r="EIY15" s="5"/>
      <c r="EJA15" s="5"/>
      <c r="EJC15" s="5"/>
      <c r="EJE15" s="5"/>
      <c r="EJG15" s="5"/>
      <c r="EJI15" s="5"/>
      <c r="EJK15" s="5"/>
      <c r="EJM15" s="5"/>
      <c r="EJO15" s="5"/>
      <c r="EJQ15" s="5"/>
      <c r="EJS15" s="5"/>
      <c r="EJU15" s="5"/>
      <c r="EJW15" s="5"/>
      <c r="EJY15" s="5"/>
      <c r="EKA15" s="5"/>
      <c r="EKC15" s="5"/>
      <c r="EKE15" s="5"/>
      <c r="EKG15" s="5"/>
      <c r="EKI15" s="5"/>
      <c r="EKK15" s="5"/>
      <c r="EKM15" s="5"/>
      <c r="EKO15" s="5"/>
      <c r="EKQ15" s="5"/>
      <c r="EKS15" s="5"/>
      <c r="EKU15" s="5"/>
      <c r="EKW15" s="5"/>
      <c r="EKY15" s="5"/>
      <c r="ELA15" s="5"/>
      <c r="ELC15" s="5"/>
      <c r="ELE15" s="5"/>
      <c r="ELG15" s="5"/>
      <c r="ELI15" s="5"/>
      <c r="ELK15" s="5"/>
      <c r="ELM15" s="5"/>
      <c r="ELO15" s="5"/>
      <c r="ELQ15" s="5"/>
      <c r="ELS15" s="5"/>
      <c r="ELU15" s="5"/>
      <c r="ELW15" s="5"/>
      <c r="ELY15" s="5"/>
      <c r="EMA15" s="5"/>
      <c r="EMC15" s="5"/>
      <c r="EME15" s="5"/>
      <c r="EMG15" s="5"/>
      <c r="EMI15" s="5"/>
      <c r="EMK15" s="5"/>
      <c r="EMM15" s="5"/>
      <c r="EMO15" s="5"/>
      <c r="EMQ15" s="5"/>
      <c r="EMS15" s="5"/>
      <c r="EMU15" s="5"/>
      <c r="EMW15" s="5"/>
      <c r="EMY15" s="5"/>
      <c r="ENA15" s="5"/>
      <c r="ENC15" s="5"/>
      <c r="ENE15" s="5"/>
      <c r="ENG15" s="5"/>
      <c r="ENI15" s="5"/>
      <c r="ENK15" s="5"/>
      <c r="ENM15" s="5"/>
      <c r="ENO15" s="5"/>
      <c r="ENQ15" s="5"/>
      <c r="ENS15" s="5"/>
      <c r="ENU15" s="5"/>
      <c r="ENW15" s="5"/>
      <c r="ENY15" s="5"/>
      <c r="EOA15" s="5"/>
      <c r="EOC15" s="5"/>
      <c r="EOE15" s="5"/>
      <c r="EOG15" s="5"/>
      <c r="EOI15" s="5"/>
      <c r="EOK15" s="5"/>
      <c r="EOM15" s="5"/>
      <c r="EOO15" s="5"/>
      <c r="EOQ15" s="5"/>
      <c r="EOS15" s="5"/>
      <c r="EOU15" s="5"/>
      <c r="EOW15" s="5"/>
      <c r="EOY15" s="5"/>
      <c r="EPA15" s="5"/>
      <c r="EPC15" s="5"/>
      <c r="EPE15" s="5"/>
      <c r="EPG15" s="5"/>
      <c r="EPI15" s="5"/>
      <c r="EPK15" s="5"/>
      <c r="EPM15" s="5"/>
      <c r="EPO15" s="5"/>
      <c r="EPQ15" s="5"/>
      <c r="EPS15" s="5"/>
      <c r="EPU15" s="5"/>
      <c r="EPW15" s="5"/>
      <c r="EPY15" s="5"/>
      <c r="EQA15" s="5"/>
      <c r="EQC15" s="5"/>
      <c r="EQE15" s="5"/>
      <c r="EQG15" s="5"/>
      <c r="EQI15" s="5"/>
      <c r="EQK15" s="5"/>
      <c r="EQM15" s="5"/>
      <c r="EQO15" s="5"/>
      <c r="EQQ15" s="5"/>
      <c r="EQS15" s="5"/>
      <c r="EQU15" s="5"/>
      <c r="EQW15" s="5"/>
      <c r="EQY15" s="5"/>
      <c r="ERA15" s="5"/>
      <c r="ERC15" s="5"/>
      <c r="ERE15" s="5"/>
      <c r="ERG15" s="5"/>
      <c r="ERI15" s="5"/>
      <c r="ERK15" s="5"/>
      <c r="ERM15" s="5"/>
      <c r="ERO15" s="5"/>
      <c r="ERQ15" s="5"/>
      <c r="ERS15" s="5"/>
      <c r="ERU15" s="5"/>
      <c r="ERW15" s="5"/>
      <c r="ERY15" s="5"/>
      <c r="ESA15" s="5"/>
      <c r="ESC15" s="5"/>
      <c r="ESE15" s="5"/>
      <c r="ESG15" s="5"/>
      <c r="ESI15" s="5"/>
      <c r="ESK15" s="5"/>
      <c r="ESM15" s="5"/>
      <c r="ESO15" s="5"/>
      <c r="ESQ15" s="5"/>
      <c r="ESS15" s="5"/>
      <c r="ESU15" s="5"/>
      <c r="ESW15" s="5"/>
      <c r="ESY15" s="5"/>
      <c r="ETA15" s="5"/>
      <c r="ETC15" s="5"/>
      <c r="ETE15" s="5"/>
      <c r="ETG15" s="5"/>
      <c r="ETI15" s="5"/>
      <c r="ETK15" s="5"/>
      <c r="ETM15" s="5"/>
      <c r="ETO15" s="5"/>
      <c r="ETQ15" s="5"/>
      <c r="ETS15" s="5"/>
      <c r="ETU15" s="5"/>
      <c r="ETW15" s="5"/>
      <c r="ETY15" s="5"/>
      <c r="EUA15" s="5"/>
      <c r="EUC15" s="5"/>
      <c r="EUE15" s="5"/>
      <c r="EUG15" s="5"/>
      <c r="EUI15" s="5"/>
      <c r="EUK15" s="5"/>
      <c r="EUM15" s="5"/>
      <c r="EUO15" s="5"/>
      <c r="EUQ15" s="5"/>
      <c r="EUS15" s="5"/>
      <c r="EUU15" s="5"/>
      <c r="EUW15" s="5"/>
      <c r="EUY15" s="5"/>
      <c r="EVA15" s="5"/>
      <c r="EVC15" s="5"/>
      <c r="EVE15" s="5"/>
      <c r="EVG15" s="5"/>
      <c r="EVI15" s="5"/>
      <c r="EVK15" s="5"/>
      <c r="EVM15" s="5"/>
      <c r="EVO15" s="5"/>
      <c r="EVQ15" s="5"/>
      <c r="EVS15" s="5"/>
      <c r="EVU15" s="5"/>
      <c r="EVW15" s="5"/>
      <c r="EVY15" s="5"/>
      <c r="EWA15" s="5"/>
      <c r="EWC15" s="5"/>
      <c r="EWE15" s="5"/>
      <c r="EWG15" s="5"/>
      <c r="EWI15" s="5"/>
      <c r="EWK15" s="5"/>
      <c r="EWM15" s="5"/>
      <c r="EWO15" s="5"/>
      <c r="EWQ15" s="5"/>
      <c r="EWS15" s="5"/>
      <c r="EWU15" s="5"/>
      <c r="EWW15" s="5"/>
      <c r="EWY15" s="5"/>
      <c r="EXA15" s="5"/>
      <c r="EXC15" s="5"/>
      <c r="EXE15" s="5"/>
      <c r="EXG15" s="5"/>
      <c r="EXI15" s="5"/>
      <c r="EXK15" s="5"/>
      <c r="EXM15" s="5"/>
      <c r="EXO15" s="5"/>
      <c r="EXQ15" s="5"/>
      <c r="EXS15" s="5"/>
      <c r="EXU15" s="5"/>
      <c r="EXW15" s="5"/>
      <c r="EXY15" s="5"/>
      <c r="EYA15" s="5"/>
      <c r="EYC15" s="5"/>
      <c r="EYE15" s="5"/>
      <c r="EYG15" s="5"/>
      <c r="EYI15" s="5"/>
      <c r="EYK15" s="5"/>
      <c r="EYM15" s="5"/>
      <c r="EYO15" s="5"/>
      <c r="EYQ15" s="5"/>
      <c r="EYS15" s="5"/>
      <c r="EYU15" s="5"/>
      <c r="EYW15" s="5"/>
      <c r="EYY15" s="5"/>
      <c r="EZA15" s="5"/>
      <c r="EZC15" s="5"/>
      <c r="EZE15" s="5"/>
      <c r="EZG15" s="5"/>
      <c r="EZI15" s="5"/>
      <c r="EZK15" s="5"/>
      <c r="EZM15" s="5"/>
      <c r="EZO15" s="5"/>
      <c r="EZQ15" s="5"/>
      <c r="EZS15" s="5"/>
      <c r="EZU15" s="5"/>
      <c r="EZW15" s="5"/>
      <c r="EZY15" s="5"/>
      <c r="FAA15" s="5"/>
      <c r="FAC15" s="5"/>
      <c r="FAE15" s="5"/>
      <c r="FAG15" s="5"/>
      <c r="FAI15" s="5"/>
      <c r="FAK15" s="5"/>
      <c r="FAM15" s="5"/>
      <c r="FAO15" s="5"/>
      <c r="FAQ15" s="5"/>
      <c r="FAS15" s="5"/>
      <c r="FAU15" s="5"/>
      <c r="FAW15" s="5"/>
      <c r="FAY15" s="5"/>
      <c r="FBA15" s="5"/>
      <c r="FBC15" s="5"/>
      <c r="FBE15" s="5"/>
      <c r="FBG15" s="5"/>
      <c r="FBI15" s="5"/>
      <c r="FBK15" s="5"/>
      <c r="FBM15" s="5"/>
      <c r="FBO15" s="5"/>
      <c r="FBQ15" s="5"/>
      <c r="FBS15" s="5"/>
      <c r="FBU15" s="5"/>
      <c r="FBW15" s="5"/>
      <c r="FBY15" s="5"/>
      <c r="FCA15" s="5"/>
      <c r="FCC15" s="5"/>
      <c r="FCE15" s="5"/>
      <c r="FCG15" s="5"/>
      <c r="FCI15" s="5"/>
      <c r="FCK15" s="5"/>
      <c r="FCM15" s="5"/>
      <c r="FCO15" s="5"/>
      <c r="FCQ15" s="5"/>
      <c r="FCS15" s="5"/>
      <c r="FCU15" s="5"/>
      <c r="FCW15" s="5"/>
      <c r="FCY15" s="5"/>
      <c r="FDA15" s="5"/>
      <c r="FDC15" s="5"/>
      <c r="FDE15" s="5"/>
      <c r="FDG15" s="5"/>
      <c r="FDI15" s="5"/>
      <c r="FDK15" s="5"/>
      <c r="FDM15" s="5"/>
      <c r="FDO15" s="5"/>
      <c r="FDQ15" s="5"/>
      <c r="FDS15" s="5"/>
      <c r="FDU15" s="5"/>
      <c r="FDW15" s="5"/>
      <c r="FDY15" s="5"/>
      <c r="FEA15" s="5"/>
      <c r="FEC15" s="5"/>
      <c r="FEE15" s="5"/>
      <c r="FEG15" s="5"/>
      <c r="FEI15" s="5"/>
      <c r="FEK15" s="5"/>
      <c r="FEM15" s="5"/>
      <c r="FEO15" s="5"/>
      <c r="FEQ15" s="5"/>
      <c r="FES15" s="5"/>
      <c r="FEU15" s="5"/>
      <c r="FEW15" s="5"/>
      <c r="FEY15" s="5"/>
      <c r="FFA15" s="5"/>
      <c r="FFC15" s="5"/>
      <c r="FFE15" s="5"/>
      <c r="FFG15" s="5"/>
      <c r="FFI15" s="5"/>
      <c r="FFK15" s="5"/>
      <c r="FFM15" s="5"/>
      <c r="FFO15" s="5"/>
      <c r="FFQ15" s="5"/>
      <c r="FFS15" s="5"/>
      <c r="FFU15" s="5"/>
      <c r="FFW15" s="5"/>
      <c r="FFY15" s="5"/>
      <c r="FGA15" s="5"/>
      <c r="FGC15" s="5"/>
      <c r="FGE15" s="5"/>
      <c r="FGG15" s="5"/>
      <c r="FGI15" s="5"/>
      <c r="FGK15" s="5"/>
      <c r="FGM15" s="5"/>
      <c r="FGO15" s="5"/>
      <c r="FGQ15" s="5"/>
      <c r="FGS15" s="5"/>
      <c r="FGU15" s="5"/>
      <c r="FGW15" s="5"/>
      <c r="FGY15" s="5"/>
      <c r="FHA15" s="5"/>
      <c r="FHC15" s="5"/>
      <c r="FHE15" s="5"/>
      <c r="FHG15" s="5"/>
      <c r="FHI15" s="5"/>
      <c r="FHK15" s="5"/>
      <c r="FHM15" s="5"/>
      <c r="FHO15" s="5"/>
      <c r="FHQ15" s="5"/>
      <c r="FHS15" s="5"/>
      <c r="FHU15" s="5"/>
      <c r="FHW15" s="5"/>
      <c r="FHY15" s="5"/>
      <c r="FIA15" s="5"/>
      <c r="FIC15" s="5"/>
      <c r="FIE15" s="5"/>
      <c r="FIG15" s="5"/>
      <c r="FII15" s="5"/>
      <c r="FIK15" s="5"/>
      <c r="FIM15" s="5"/>
      <c r="FIO15" s="5"/>
      <c r="FIQ15" s="5"/>
      <c r="FIS15" s="5"/>
      <c r="FIU15" s="5"/>
      <c r="FIW15" s="5"/>
      <c r="FIY15" s="5"/>
      <c r="FJA15" s="5"/>
      <c r="FJC15" s="5"/>
      <c r="FJE15" s="5"/>
      <c r="FJG15" s="5"/>
      <c r="FJI15" s="5"/>
      <c r="FJK15" s="5"/>
      <c r="FJM15" s="5"/>
      <c r="FJO15" s="5"/>
      <c r="FJQ15" s="5"/>
      <c r="FJS15" s="5"/>
      <c r="FJU15" s="5"/>
      <c r="FJW15" s="5"/>
      <c r="FJY15" s="5"/>
      <c r="FKA15" s="5"/>
      <c r="FKC15" s="5"/>
      <c r="FKE15" s="5"/>
      <c r="FKG15" s="5"/>
      <c r="FKI15" s="5"/>
      <c r="FKK15" s="5"/>
      <c r="FKM15" s="5"/>
      <c r="FKO15" s="5"/>
      <c r="FKQ15" s="5"/>
      <c r="FKS15" s="5"/>
      <c r="FKU15" s="5"/>
      <c r="FKW15" s="5"/>
      <c r="FKY15" s="5"/>
      <c r="FLA15" s="5"/>
      <c r="FLC15" s="5"/>
      <c r="FLE15" s="5"/>
      <c r="FLG15" s="5"/>
      <c r="FLI15" s="5"/>
      <c r="FLK15" s="5"/>
      <c r="FLM15" s="5"/>
      <c r="FLO15" s="5"/>
      <c r="FLQ15" s="5"/>
      <c r="FLS15" s="5"/>
      <c r="FLU15" s="5"/>
      <c r="FLW15" s="5"/>
      <c r="FLY15" s="5"/>
      <c r="FMA15" s="5"/>
      <c r="FMC15" s="5"/>
      <c r="FME15" s="5"/>
      <c r="FMG15" s="5"/>
      <c r="FMI15" s="5"/>
      <c r="FMK15" s="5"/>
      <c r="FMM15" s="5"/>
      <c r="FMO15" s="5"/>
      <c r="FMQ15" s="5"/>
      <c r="FMS15" s="5"/>
      <c r="FMU15" s="5"/>
      <c r="FMW15" s="5"/>
      <c r="FMY15" s="5"/>
      <c r="FNA15" s="5"/>
      <c r="FNC15" s="5"/>
      <c r="FNE15" s="5"/>
      <c r="FNG15" s="5"/>
      <c r="FNI15" s="5"/>
      <c r="FNK15" s="5"/>
      <c r="FNM15" s="5"/>
      <c r="FNO15" s="5"/>
      <c r="FNQ15" s="5"/>
      <c r="FNS15" s="5"/>
      <c r="FNU15" s="5"/>
      <c r="FNW15" s="5"/>
      <c r="FNY15" s="5"/>
      <c r="FOA15" s="5"/>
      <c r="FOC15" s="5"/>
      <c r="FOE15" s="5"/>
      <c r="FOG15" s="5"/>
      <c r="FOI15" s="5"/>
      <c r="FOK15" s="5"/>
      <c r="FOM15" s="5"/>
      <c r="FOO15" s="5"/>
      <c r="FOQ15" s="5"/>
      <c r="FOS15" s="5"/>
      <c r="FOU15" s="5"/>
      <c r="FOW15" s="5"/>
      <c r="FOY15" s="5"/>
      <c r="FPA15" s="5"/>
      <c r="FPC15" s="5"/>
      <c r="FPE15" s="5"/>
      <c r="FPG15" s="5"/>
      <c r="FPI15" s="5"/>
      <c r="FPK15" s="5"/>
      <c r="FPM15" s="5"/>
      <c r="FPO15" s="5"/>
      <c r="FPQ15" s="5"/>
      <c r="FPS15" s="5"/>
      <c r="FPU15" s="5"/>
      <c r="FPW15" s="5"/>
      <c r="FPY15" s="5"/>
      <c r="FQA15" s="5"/>
      <c r="FQC15" s="5"/>
      <c r="FQE15" s="5"/>
      <c r="FQG15" s="5"/>
      <c r="FQI15" s="5"/>
      <c r="FQK15" s="5"/>
      <c r="FQM15" s="5"/>
      <c r="FQO15" s="5"/>
      <c r="FQQ15" s="5"/>
      <c r="FQS15" s="5"/>
      <c r="FQU15" s="5"/>
      <c r="FQW15" s="5"/>
      <c r="FQY15" s="5"/>
      <c r="FRA15" s="5"/>
      <c r="FRC15" s="5"/>
      <c r="FRE15" s="5"/>
      <c r="FRG15" s="5"/>
      <c r="FRI15" s="5"/>
      <c r="FRK15" s="5"/>
      <c r="FRM15" s="5"/>
      <c r="FRO15" s="5"/>
      <c r="FRQ15" s="5"/>
      <c r="FRS15" s="5"/>
      <c r="FRU15" s="5"/>
      <c r="FRW15" s="5"/>
      <c r="FRY15" s="5"/>
      <c r="FSA15" s="5"/>
      <c r="FSC15" s="5"/>
      <c r="FSE15" s="5"/>
      <c r="FSG15" s="5"/>
      <c r="FSI15" s="5"/>
      <c r="FSK15" s="5"/>
      <c r="FSM15" s="5"/>
      <c r="FSO15" s="5"/>
      <c r="FSQ15" s="5"/>
      <c r="FSS15" s="5"/>
      <c r="FSU15" s="5"/>
      <c r="FSW15" s="5"/>
      <c r="FSY15" s="5"/>
      <c r="FTA15" s="5"/>
      <c r="FTC15" s="5"/>
      <c r="FTE15" s="5"/>
      <c r="FTG15" s="5"/>
      <c r="FTI15" s="5"/>
      <c r="FTK15" s="5"/>
      <c r="FTM15" s="5"/>
      <c r="FTO15" s="5"/>
      <c r="FTQ15" s="5"/>
      <c r="FTS15" s="5"/>
      <c r="FTU15" s="5"/>
      <c r="FTW15" s="5"/>
      <c r="FTY15" s="5"/>
      <c r="FUA15" s="5"/>
      <c r="FUC15" s="5"/>
      <c r="FUE15" s="5"/>
      <c r="FUG15" s="5"/>
      <c r="FUI15" s="5"/>
      <c r="FUK15" s="5"/>
      <c r="FUM15" s="5"/>
      <c r="FUO15" s="5"/>
      <c r="FUQ15" s="5"/>
      <c r="FUS15" s="5"/>
      <c r="FUU15" s="5"/>
      <c r="FUW15" s="5"/>
      <c r="FUY15" s="5"/>
      <c r="FVA15" s="5"/>
      <c r="FVC15" s="5"/>
      <c r="FVE15" s="5"/>
      <c r="FVG15" s="5"/>
      <c r="FVI15" s="5"/>
      <c r="FVK15" s="5"/>
      <c r="FVM15" s="5"/>
      <c r="FVO15" s="5"/>
      <c r="FVQ15" s="5"/>
      <c r="FVS15" s="5"/>
      <c r="FVU15" s="5"/>
      <c r="FVW15" s="5"/>
      <c r="FVY15" s="5"/>
      <c r="FWA15" s="5"/>
      <c r="FWC15" s="5"/>
      <c r="FWE15" s="5"/>
      <c r="FWG15" s="5"/>
      <c r="FWI15" s="5"/>
      <c r="FWK15" s="5"/>
      <c r="FWM15" s="5"/>
      <c r="FWO15" s="5"/>
      <c r="FWQ15" s="5"/>
      <c r="FWS15" s="5"/>
      <c r="FWU15" s="5"/>
      <c r="FWW15" s="5"/>
      <c r="FWY15" s="5"/>
      <c r="FXA15" s="5"/>
      <c r="FXC15" s="5"/>
      <c r="FXE15" s="5"/>
      <c r="FXG15" s="5"/>
      <c r="FXI15" s="5"/>
      <c r="FXK15" s="5"/>
      <c r="FXM15" s="5"/>
      <c r="FXO15" s="5"/>
      <c r="FXQ15" s="5"/>
      <c r="FXS15" s="5"/>
      <c r="FXU15" s="5"/>
      <c r="FXW15" s="5"/>
      <c r="FXY15" s="5"/>
      <c r="FYA15" s="5"/>
      <c r="FYC15" s="5"/>
      <c r="FYE15" s="5"/>
      <c r="FYG15" s="5"/>
      <c r="FYI15" s="5"/>
      <c r="FYK15" s="5"/>
      <c r="FYM15" s="5"/>
      <c r="FYO15" s="5"/>
      <c r="FYQ15" s="5"/>
      <c r="FYS15" s="5"/>
      <c r="FYU15" s="5"/>
      <c r="FYW15" s="5"/>
      <c r="FYY15" s="5"/>
      <c r="FZA15" s="5"/>
      <c r="FZC15" s="5"/>
      <c r="FZE15" s="5"/>
      <c r="FZG15" s="5"/>
      <c r="FZI15" s="5"/>
      <c r="FZK15" s="5"/>
      <c r="FZM15" s="5"/>
      <c r="FZO15" s="5"/>
      <c r="FZQ15" s="5"/>
      <c r="FZS15" s="5"/>
      <c r="FZU15" s="5"/>
      <c r="FZW15" s="5"/>
      <c r="FZY15" s="5"/>
      <c r="GAA15" s="5"/>
      <c r="GAC15" s="5"/>
      <c r="GAE15" s="5"/>
      <c r="GAG15" s="5"/>
      <c r="GAI15" s="5"/>
      <c r="GAK15" s="5"/>
      <c r="GAM15" s="5"/>
      <c r="GAO15" s="5"/>
      <c r="GAQ15" s="5"/>
      <c r="GAS15" s="5"/>
      <c r="GAU15" s="5"/>
      <c r="GAW15" s="5"/>
      <c r="GAY15" s="5"/>
      <c r="GBA15" s="5"/>
      <c r="GBC15" s="5"/>
      <c r="GBE15" s="5"/>
      <c r="GBG15" s="5"/>
      <c r="GBI15" s="5"/>
      <c r="GBK15" s="5"/>
      <c r="GBM15" s="5"/>
      <c r="GBO15" s="5"/>
      <c r="GBQ15" s="5"/>
      <c r="GBS15" s="5"/>
      <c r="GBU15" s="5"/>
      <c r="GBW15" s="5"/>
      <c r="GBY15" s="5"/>
      <c r="GCA15" s="5"/>
      <c r="GCC15" s="5"/>
      <c r="GCE15" s="5"/>
      <c r="GCG15" s="5"/>
      <c r="GCI15" s="5"/>
      <c r="GCK15" s="5"/>
      <c r="GCM15" s="5"/>
      <c r="GCO15" s="5"/>
      <c r="GCQ15" s="5"/>
      <c r="GCS15" s="5"/>
      <c r="GCU15" s="5"/>
      <c r="GCW15" s="5"/>
      <c r="GCY15" s="5"/>
      <c r="GDA15" s="5"/>
      <c r="GDC15" s="5"/>
      <c r="GDE15" s="5"/>
      <c r="GDG15" s="5"/>
      <c r="GDI15" s="5"/>
      <c r="GDK15" s="5"/>
      <c r="GDM15" s="5"/>
      <c r="GDO15" s="5"/>
      <c r="GDQ15" s="5"/>
      <c r="GDS15" s="5"/>
      <c r="GDU15" s="5"/>
      <c r="GDW15" s="5"/>
      <c r="GDY15" s="5"/>
      <c r="GEA15" s="5"/>
      <c r="GEC15" s="5"/>
      <c r="GEE15" s="5"/>
      <c r="GEG15" s="5"/>
      <c r="GEI15" s="5"/>
      <c r="GEK15" s="5"/>
      <c r="GEM15" s="5"/>
      <c r="GEO15" s="5"/>
      <c r="GEQ15" s="5"/>
      <c r="GES15" s="5"/>
      <c r="GEU15" s="5"/>
      <c r="GEW15" s="5"/>
      <c r="GEY15" s="5"/>
      <c r="GFA15" s="5"/>
      <c r="GFC15" s="5"/>
      <c r="GFE15" s="5"/>
      <c r="GFG15" s="5"/>
      <c r="GFI15" s="5"/>
      <c r="GFK15" s="5"/>
      <c r="GFM15" s="5"/>
      <c r="GFO15" s="5"/>
      <c r="GFQ15" s="5"/>
      <c r="GFS15" s="5"/>
      <c r="GFU15" s="5"/>
      <c r="GFW15" s="5"/>
      <c r="GFY15" s="5"/>
      <c r="GGA15" s="5"/>
      <c r="GGC15" s="5"/>
      <c r="GGE15" s="5"/>
      <c r="GGG15" s="5"/>
      <c r="GGI15" s="5"/>
      <c r="GGK15" s="5"/>
      <c r="GGM15" s="5"/>
      <c r="GGO15" s="5"/>
      <c r="GGQ15" s="5"/>
      <c r="GGS15" s="5"/>
      <c r="GGU15" s="5"/>
      <c r="GGW15" s="5"/>
      <c r="GGY15" s="5"/>
      <c r="GHA15" s="5"/>
      <c r="GHC15" s="5"/>
      <c r="GHE15" s="5"/>
      <c r="GHG15" s="5"/>
      <c r="GHI15" s="5"/>
      <c r="GHK15" s="5"/>
      <c r="GHM15" s="5"/>
      <c r="GHO15" s="5"/>
      <c r="GHQ15" s="5"/>
      <c r="GHS15" s="5"/>
      <c r="GHU15" s="5"/>
      <c r="GHW15" s="5"/>
      <c r="GHY15" s="5"/>
      <c r="GIA15" s="5"/>
      <c r="GIC15" s="5"/>
      <c r="GIE15" s="5"/>
      <c r="GIG15" s="5"/>
      <c r="GII15" s="5"/>
      <c r="GIK15" s="5"/>
      <c r="GIM15" s="5"/>
      <c r="GIO15" s="5"/>
      <c r="GIQ15" s="5"/>
      <c r="GIS15" s="5"/>
      <c r="GIU15" s="5"/>
      <c r="GIW15" s="5"/>
      <c r="GIY15" s="5"/>
      <c r="GJA15" s="5"/>
      <c r="GJC15" s="5"/>
      <c r="GJE15" s="5"/>
      <c r="GJG15" s="5"/>
      <c r="GJI15" s="5"/>
      <c r="GJK15" s="5"/>
      <c r="GJM15" s="5"/>
      <c r="GJO15" s="5"/>
      <c r="GJQ15" s="5"/>
      <c r="GJS15" s="5"/>
      <c r="GJU15" s="5"/>
      <c r="GJW15" s="5"/>
      <c r="GJY15" s="5"/>
      <c r="GKA15" s="5"/>
      <c r="GKC15" s="5"/>
      <c r="GKE15" s="5"/>
      <c r="GKG15" s="5"/>
      <c r="GKI15" s="5"/>
      <c r="GKK15" s="5"/>
      <c r="GKM15" s="5"/>
      <c r="GKO15" s="5"/>
      <c r="GKQ15" s="5"/>
      <c r="GKS15" s="5"/>
      <c r="GKU15" s="5"/>
      <c r="GKW15" s="5"/>
      <c r="GKY15" s="5"/>
      <c r="GLA15" s="5"/>
      <c r="GLC15" s="5"/>
      <c r="GLE15" s="5"/>
      <c r="GLG15" s="5"/>
      <c r="GLI15" s="5"/>
      <c r="GLK15" s="5"/>
      <c r="GLM15" s="5"/>
      <c r="GLO15" s="5"/>
      <c r="GLQ15" s="5"/>
      <c r="GLS15" s="5"/>
      <c r="GLU15" s="5"/>
      <c r="GLW15" s="5"/>
      <c r="GLY15" s="5"/>
      <c r="GMA15" s="5"/>
      <c r="GMC15" s="5"/>
      <c r="GME15" s="5"/>
      <c r="GMG15" s="5"/>
      <c r="GMI15" s="5"/>
      <c r="GMK15" s="5"/>
      <c r="GMM15" s="5"/>
      <c r="GMO15" s="5"/>
      <c r="GMQ15" s="5"/>
      <c r="GMS15" s="5"/>
      <c r="GMU15" s="5"/>
      <c r="GMW15" s="5"/>
      <c r="GMY15" s="5"/>
      <c r="GNA15" s="5"/>
      <c r="GNC15" s="5"/>
      <c r="GNE15" s="5"/>
      <c r="GNG15" s="5"/>
      <c r="GNI15" s="5"/>
      <c r="GNK15" s="5"/>
      <c r="GNM15" s="5"/>
      <c r="GNO15" s="5"/>
      <c r="GNQ15" s="5"/>
      <c r="GNS15" s="5"/>
      <c r="GNU15" s="5"/>
      <c r="GNW15" s="5"/>
      <c r="GNY15" s="5"/>
      <c r="GOA15" s="5"/>
      <c r="GOC15" s="5"/>
      <c r="GOE15" s="5"/>
      <c r="GOG15" s="5"/>
      <c r="GOI15" s="5"/>
      <c r="GOK15" s="5"/>
      <c r="GOM15" s="5"/>
      <c r="GOO15" s="5"/>
      <c r="GOQ15" s="5"/>
      <c r="GOS15" s="5"/>
      <c r="GOU15" s="5"/>
      <c r="GOW15" s="5"/>
      <c r="GOY15" s="5"/>
      <c r="GPA15" s="5"/>
      <c r="GPC15" s="5"/>
      <c r="GPE15" s="5"/>
      <c r="GPG15" s="5"/>
      <c r="GPI15" s="5"/>
      <c r="GPK15" s="5"/>
      <c r="GPM15" s="5"/>
      <c r="GPO15" s="5"/>
      <c r="GPQ15" s="5"/>
      <c r="GPS15" s="5"/>
      <c r="GPU15" s="5"/>
      <c r="GPW15" s="5"/>
      <c r="GPY15" s="5"/>
      <c r="GQA15" s="5"/>
      <c r="GQC15" s="5"/>
      <c r="GQE15" s="5"/>
      <c r="GQG15" s="5"/>
      <c r="GQI15" s="5"/>
      <c r="GQK15" s="5"/>
      <c r="GQM15" s="5"/>
      <c r="GQO15" s="5"/>
      <c r="GQQ15" s="5"/>
      <c r="GQS15" s="5"/>
      <c r="GQU15" s="5"/>
      <c r="GQW15" s="5"/>
      <c r="GQY15" s="5"/>
      <c r="GRA15" s="5"/>
      <c r="GRC15" s="5"/>
      <c r="GRE15" s="5"/>
      <c r="GRG15" s="5"/>
      <c r="GRI15" s="5"/>
      <c r="GRK15" s="5"/>
      <c r="GRM15" s="5"/>
      <c r="GRO15" s="5"/>
      <c r="GRQ15" s="5"/>
      <c r="GRS15" s="5"/>
      <c r="GRU15" s="5"/>
      <c r="GRW15" s="5"/>
      <c r="GRY15" s="5"/>
      <c r="GSA15" s="5"/>
      <c r="GSC15" s="5"/>
      <c r="GSE15" s="5"/>
      <c r="GSG15" s="5"/>
      <c r="GSI15" s="5"/>
      <c r="GSK15" s="5"/>
      <c r="GSM15" s="5"/>
      <c r="GSO15" s="5"/>
      <c r="GSQ15" s="5"/>
      <c r="GSS15" s="5"/>
      <c r="GSU15" s="5"/>
      <c r="GSW15" s="5"/>
      <c r="GSY15" s="5"/>
      <c r="GTA15" s="5"/>
      <c r="GTC15" s="5"/>
      <c r="GTE15" s="5"/>
      <c r="GTG15" s="5"/>
      <c r="GTI15" s="5"/>
      <c r="GTK15" s="5"/>
      <c r="GTM15" s="5"/>
      <c r="GTO15" s="5"/>
      <c r="GTQ15" s="5"/>
      <c r="GTS15" s="5"/>
      <c r="GTU15" s="5"/>
      <c r="GTW15" s="5"/>
      <c r="GTY15" s="5"/>
      <c r="GUA15" s="5"/>
      <c r="GUC15" s="5"/>
      <c r="GUE15" s="5"/>
      <c r="GUG15" s="5"/>
      <c r="GUI15" s="5"/>
      <c r="GUK15" s="5"/>
      <c r="GUM15" s="5"/>
      <c r="GUO15" s="5"/>
      <c r="GUQ15" s="5"/>
      <c r="GUS15" s="5"/>
      <c r="GUU15" s="5"/>
      <c r="GUW15" s="5"/>
      <c r="GUY15" s="5"/>
      <c r="GVA15" s="5"/>
      <c r="GVC15" s="5"/>
      <c r="GVE15" s="5"/>
      <c r="GVG15" s="5"/>
      <c r="GVI15" s="5"/>
      <c r="GVK15" s="5"/>
      <c r="GVM15" s="5"/>
      <c r="GVO15" s="5"/>
      <c r="GVQ15" s="5"/>
      <c r="GVS15" s="5"/>
      <c r="GVU15" s="5"/>
      <c r="GVW15" s="5"/>
      <c r="GVY15" s="5"/>
      <c r="GWA15" s="5"/>
      <c r="GWC15" s="5"/>
      <c r="GWE15" s="5"/>
      <c r="GWG15" s="5"/>
      <c r="GWI15" s="5"/>
      <c r="GWK15" s="5"/>
      <c r="GWM15" s="5"/>
      <c r="GWO15" s="5"/>
      <c r="GWQ15" s="5"/>
      <c r="GWS15" s="5"/>
      <c r="GWU15" s="5"/>
      <c r="GWW15" s="5"/>
      <c r="GWY15" s="5"/>
      <c r="GXA15" s="5"/>
      <c r="GXC15" s="5"/>
      <c r="GXE15" s="5"/>
      <c r="GXG15" s="5"/>
      <c r="GXI15" s="5"/>
      <c r="GXK15" s="5"/>
      <c r="GXM15" s="5"/>
      <c r="GXO15" s="5"/>
      <c r="GXQ15" s="5"/>
      <c r="GXS15" s="5"/>
      <c r="GXU15" s="5"/>
      <c r="GXW15" s="5"/>
      <c r="GXY15" s="5"/>
      <c r="GYA15" s="5"/>
      <c r="GYC15" s="5"/>
      <c r="GYE15" s="5"/>
      <c r="GYG15" s="5"/>
      <c r="GYI15" s="5"/>
      <c r="GYK15" s="5"/>
      <c r="GYM15" s="5"/>
      <c r="GYO15" s="5"/>
      <c r="GYQ15" s="5"/>
      <c r="GYS15" s="5"/>
      <c r="GYU15" s="5"/>
      <c r="GYW15" s="5"/>
      <c r="GYY15" s="5"/>
      <c r="GZA15" s="5"/>
      <c r="GZC15" s="5"/>
      <c r="GZE15" s="5"/>
      <c r="GZG15" s="5"/>
      <c r="GZI15" s="5"/>
      <c r="GZK15" s="5"/>
      <c r="GZM15" s="5"/>
      <c r="GZO15" s="5"/>
      <c r="GZQ15" s="5"/>
      <c r="GZS15" s="5"/>
      <c r="GZU15" s="5"/>
      <c r="GZW15" s="5"/>
      <c r="GZY15" s="5"/>
      <c r="HAA15" s="5"/>
      <c r="HAC15" s="5"/>
      <c r="HAE15" s="5"/>
      <c r="HAG15" s="5"/>
      <c r="HAI15" s="5"/>
      <c r="HAK15" s="5"/>
      <c r="HAM15" s="5"/>
      <c r="HAO15" s="5"/>
      <c r="HAQ15" s="5"/>
      <c r="HAS15" s="5"/>
      <c r="HAU15" s="5"/>
      <c r="HAW15" s="5"/>
      <c r="HAY15" s="5"/>
      <c r="HBA15" s="5"/>
      <c r="HBC15" s="5"/>
      <c r="HBE15" s="5"/>
      <c r="HBG15" s="5"/>
      <c r="HBI15" s="5"/>
      <c r="HBK15" s="5"/>
      <c r="HBM15" s="5"/>
      <c r="HBO15" s="5"/>
      <c r="HBQ15" s="5"/>
      <c r="HBS15" s="5"/>
      <c r="HBU15" s="5"/>
      <c r="HBW15" s="5"/>
      <c r="HBY15" s="5"/>
      <c r="HCA15" s="5"/>
      <c r="HCC15" s="5"/>
      <c r="HCE15" s="5"/>
      <c r="HCG15" s="5"/>
      <c r="HCI15" s="5"/>
      <c r="HCK15" s="5"/>
      <c r="HCM15" s="5"/>
      <c r="HCO15" s="5"/>
      <c r="HCQ15" s="5"/>
      <c r="HCS15" s="5"/>
      <c r="HCU15" s="5"/>
      <c r="HCW15" s="5"/>
      <c r="HCY15" s="5"/>
      <c r="HDA15" s="5"/>
      <c r="HDC15" s="5"/>
      <c r="HDE15" s="5"/>
      <c r="HDG15" s="5"/>
      <c r="HDI15" s="5"/>
      <c r="HDK15" s="5"/>
      <c r="HDM15" s="5"/>
      <c r="HDO15" s="5"/>
      <c r="HDQ15" s="5"/>
      <c r="HDS15" s="5"/>
      <c r="HDU15" s="5"/>
      <c r="HDW15" s="5"/>
      <c r="HDY15" s="5"/>
      <c r="HEA15" s="5"/>
      <c r="HEC15" s="5"/>
      <c r="HEE15" s="5"/>
      <c r="HEG15" s="5"/>
      <c r="HEI15" s="5"/>
      <c r="HEK15" s="5"/>
      <c r="HEM15" s="5"/>
      <c r="HEO15" s="5"/>
      <c r="HEQ15" s="5"/>
      <c r="HES15" s="5"/>
      <c r="HEU15" s="5"/>
      <c r="HEW15" s="5"/>
      <c r="HEY15" s="5"/>
      <c r="HFA15" s="5"/>
      <c r="HFC15" s="5"/>
      <c r="HFE15" s="5"/>
      <c r="HFG15" s="5"/>
      <c r="HFI15" s="5"/>
      <c r="HFK15" s="5"/>
      <c r="HFM15" s="5"/>
      <c r="HFO15" s="5"/>
      <c r="HFQ15" s="5"/>
      <c r="HFS15" s="5"/>
      <c r="HFU15" s="5"/>
      <c r="HFW15" s="5"/>
      <c r="HFY15" s="5"/>
      <c r="HGA15" s="5"/>
      <c r="HGC15" s="5"/>
      <c r="HGE15" s="5"/>
      <c r="HGG15" s="5"/>
      <c r="HGI15" s="5"/>
      <c r="HGK15" s="5"/>
      <c r="HGM15" s="5"/>
      <c r="HGO15" s="5"/>
      <c r="HGQ15" s="5"/>
      <c r="HGS15" s="5"/>
      <c r="HGU15" s="5"/>
      <c r="HGW15" s="5"/>
      <c r="HGY15" s="5"/>
      <c r="HHA15" s="5"/>
      <c r="HHC15" s="5"/>
      <c r="HHE15" s="5"/>
      <c r="HHG15" s="5"/>
      <c r="HHI15" s="5"/>
      <c r="HHK15" s="5"/>
      <c r="HHM15" s="5"/>
      <c r="HHO15" s="5"/>
      <c r="HHQ15" s="5"/>
      <c r="HHS15" s="5"/>
      <c r="HHU15" s="5"/>
      <c r="HHW15" s="5"/>
      <c r="HHY15" s="5"/>
      <c r="HIA15" s="5"/>
      <c r="HIC15" s="5"/>
      <c r="HIE15" s="5"/>
      <c r="HIG15" s="5"/>
      <c r="HII15" s="5"/>
      <c r="HIK15" s="5"/>
      <c r="HIM15" s="5"/>
      <c r="HIO15" s="5"/>
      <c r="HIQ15" s="5"/>
      <c r="HIS15" s="5"/>
      <c r="HIU15" s="5"/>
      <c r="HIW15" s="5"/>
      <c r="HIY15" s="5"/>
      <c r="HJA15" s="5"/>
      <c r="HJC15" s="5"/>
      <c r="HJE15" s="5"/>
      <c r="HJG15" s="5"/>
      <c r="HJI15" s="5"/>
      <c r="HJK15" s="5"/>
      <c r="HJM15" s="5"/>
      <c r="HJO15" s="5"/>
      <c r="HJQ15" s="5"/>
      <c r="HJS15" s="5"/>
      <c r="HJU15" s="5"/>
      <c r="HJW15" s="5"/>
      <c r="HJY15" s="5"/>
      <c r="HKA15" s="5"/>
      <c r="HKC15" s="5"/>
      <c r="HKE15" s="5"/>
      <c r="HKG15" s="5"/>
      <c r="HKI15" s="5"/>
      <c r="HKK15" s="5"/>
      <c r="HKM15" s="5"/>
      <c r="HKO15" s="5"/>
      <c r="HKQ15" s="5"/>
      <c r="HKS15" s="5"/>
      <c r="HKU15" s="5"/>
      <c r="HKW15" s="5"/>
      <c r="HKY15" s="5"/>
      <c r="HLA15" s="5"/>
      <c r="HLC15" s="5"/>
      <c r="HLE15" s="5"/>
      <c r="HLG15" s="5"/>
      <c r="HLI15" s="5"/>
      <c r="HLK15" s="5"/>
      <c r="HLM15" s="5"/>
      <c r="HLO15" s="5"/>
      <c r="HLQ15" s="5"/>
      <c r="HLS15" s="5"/>
      <c r="HLU15" s="5"/>
      <c r="HLW15" s="5"/>
      <c r="HLY15" s="5"/>
      <c r="HMA15" s="5"/>
      <c r="HMC15" s="5"/>
      <c r="HME15" s="5"/>
      <c r="HMG15" s="5"/>
      <c r="HMI15" s="5"/>
      <c r="HMK15" s="5"/>
      <c r="HMM15" s="5"/>
      <c r="HMO15" s="5"/>
      <c r="HMQ15" s="5"/>
      <c r="HMS15" s="5"/>
      <c r="HMU15" s="5"/>
      <c r="HMW15" s="5"/>
      <c r="HMY15" s="5"/>
      <c r="HNA15" s="5"/>
      <c r="HNC15" s="5"/>
      <c r="HNE15" s="5"/>
      <c r="HNG15" s="5"/>
      <c r="HNI15" s="5"/>
      <c r="HNK15" s="5"/>
      <c r="HNM15" s="5"/>
      <c r="HNO15" s="5"/>
      <c r="HNQ15" s="5"/>
      <c r="HNS15" s="5"/>
      <c r="HNU15" s="5"/>
      <c r="HNW15" s="5"/>
      <c r="HNY15" s="5"/>
      <c r="HOA15" s="5"/>
      <c r="HOC15" s="5"/>
      <c r="HOE15" s="5"/>
      <c r="HOG15" s="5"/>
      <c r="HOI15" s="5"/>
      <c r="HOK15" s="5"/>
      <c r="HOM15" s="5"/>
      <c r="HOO15" s="5"/>
      <c r="HOQ15" s="5"/>
      <c r="HOS15" s="5"/>
      <c r="HOU15" s="5"/>
      <c r="HOW15" s="5"/>
      <c r="HOY15" s="5"/>
      <c r="HPA15" s="5"/>
      <c r="HPC15" s="5"/>
      <c r="HPE15" s="5"/>
      <c r="HPG15" s="5"/>
      <c r="HPI15" s="5"/>
      <c r="HPK15" s="5"/>
      <c r="HPM15" s="5"/>
      <c r="HPO15" s="5"/>
      <c r="HPQ15" s="5"/>
      <c r="HPS15" s="5"/>
      <c r="HPU15" s="5"/>
      <c r="HPW15" s="5"/>
      <c r="HPY15" s="5"/>
      <c r="HQA15" s="5"/>
      <c r="HQC15" s="5"/>
      <c r="HQE15" s="5"/>
      <c r="HQG15" s="5"/>
      <c r="HQI15" s="5"/>
      <c r="HQK15" s="5"/>
      <c r="HQM15" s="5"/>
      <c r="HQO15" s="5"/>
      <c r="HQQ15" s="5"/>
      <c r="HQS15" s="5"/>
      <c r="HQU15" s="5"/>
      <c r="HQW15" s="5"/>
      <c r="HQY15" s="5"/>
      <c r="HRA15" s="5"/>
      <c r="HRC15" s="5"/>
      <c r="HRE15" s="5"/>
      <c r="HRG15" s="5"/>
      <c r="HRI15" s="5"/>
      <c r="HRK15" s="5"/>
      <c r="HRM15" s="5"/>
      <c r="HRO15" s="5"/>
      <c r="HRQ15" s="5"/>
      <c r="HRS15" s="5"/>
      <c r="HRU15" s="5"/>
      <c r="HRW15" s="5"/>
      <c r="HRY15" s="5"/>
      <c r="HSA15" s="5"/>
      <c r="HSC15" s="5"/>
      <c r="HSE15" s="5"/>
      <c r="HSG15" s="5"/>
      <c r="HSI15" s="5"/>
      <c r="HSK15" s="5"/>
      <c r="HSM15" s="5"/>
      <c r="HSO15" s="5"/>
      <c r="HSQ15" s="5"/>
      <c r="HSS15" s="5"/>
      <c r="HSU15" s="5"/>
      <c r="HSW15" s="5"/>
      <c r="HSY15" s="5"/>
      <c r="HTA15" s="5"/>
      <c r="HTC15" s="5"/>
      <c r="HTE15" s="5"/>
      <c r="HTG15" s="5"/>
      <c r="HTI15" s="5"/>
      <c r="HTK15" s="5"/>
      <c r="HTM15" s="5"/>
      <c r="HTO15" s="5"/>
      <c r="HTQ15" s="5"/>
      <c r="HTS15" s="5"/>
      <c r="HTU15" s="5"/>
      <c r="HTW15" s="5"/>
      <c r="HTY15" s="5"/>
      <c r="HUA15" s="5"/>
      <c r="HUC15" s="5"/>
      <c r="HUE15" s="5"/>
      <c r="HUG15" s="5"/>
      <c r="HUI15" s="5"/>
      <c r="HUK15" s="5"/>
      <c r="HUM15" s="5"/>
      <c r="HUO15" s="5"/>
      <c r="HUQ15" s="5"/>
      <c r="HUS15" s="5"/>
      <c r="HUU15" s="5"/>
      <c r="HUW15" s="5"/>
      <c r="HUY15" s="5"/>
      <c r="HVA15" s="5"/>
      <c r="HVC15" s="5"/>
      <c r="HVE15" s="5"/>
      <c r="HVG15" s="5"/>
      <c r="HVI15" s="5"/>
      <c r="HVK15" s="5"/>
      <c r="HVM15" s="5"/>
      <c r="HVO15" s="5"/>
      <c r="HVQ15" s="5"/>
      <c r="HVS15" s="5"/>
      <c r="HVU15" s="5"/>
      <c r="HVW15" s="5"/>
      <c r="HVY15" s="5"/>
      <c r="HWA15" s="5"/>
      <c r="HWC15" s="5"/>
      <c r="HWE15" s="5"/>
      <c r="HWG15" s="5"/>
      <c r="HWI15" s="5"/>
      <c r="HWK15" s="5"/>
      <c r="HWM15" s="5"/>
      <c r="HWO15" s="5"/>
      <c r="HWQ15" s="5"/>
      <c r="HWS15" s="5"/>
      <c r="HWU15" s="5"/>
      <c r="HWW15" s="5"/>
      <c r="HWY15" s="5"/>
      <c r="HXA15" s="5"/>
      <c r="HXC15" s="5"/>
      <c r="HXE15" s="5"/>
      <c r="HXG15" s="5"/>
      <c r="HXI15" s="5"/>
      <c r="HXK15" s="5"/>
      <c r="HXM15" s="5"/>
      <c r="HXO15" s="5"/>
      <c r="HXQ15" s="5"/>
      <c r="HXS15" s="5"/>
      <c r="HXU15" s="5"/>
      <c r="HXW15" s="5"/>
      <c r="HXY15" s="5"/>
      <c r="HYA15" s="5"/>
      <c r="HYC15" s="5"/>
      <c r="HYE15" s="5"/>
      <c r="HYG15" s="5"/>
      <c r="HYI15" s="5"/>
      <c r="HYK15" s="5"/>
      <c r="HYM15" s="5"/>
      <c r="HYO15" s="5"/>
      <c r="HYQ15" s="5"/>
      <c r="HYS15" s="5"/>
      <c r="HYU15" s="5"/>
      <c r="HYW15" s="5"/>
      <c r="HYY15" s="5"/>
      <c r="HZA15" s="5"/>
      <c r="HZC15" s="5"/>
      <c r="HZE15" s="5"/>
      <c r="HZG15" s="5"/>
      <c r="HZI15" s="5"/>
      <c r="HZK15" s="5"/>
      <c r="HZM15" s="5"/>
      <c r="HZO15" s="5"/>
      <c r="HZQ15" s="5"/>
      <c r="HZS15" s="5"/>
      <c r="HZU15" s="5"/>
      <c r="HZW15" s="5"/>
      <c r="HZY15" s="5"/>
      <c r="IAA15" s="5"/>
      <c r="IAC15" s="5"/>
      <c r="IAE15" s="5"/>
      <c r="IAG15" s="5"/>
      <c r="IAI15" s="5"/>
      <c r="IAK15" s="5"/>
      <c r="IAM15" s="5"/>
      <c r="IAO15" s="5"/>
      <c r="IAQ15" s="5"/>
      <c r="IAS15" s="5"/>
      <c r="IAU15" s="5"/>
      <c r="IAW15" s="5"/>
      <c r="IAY15" s="5"/>
      <c r="IBA15" s="5"/>
      <c r="IBC15" s="5"/>
      <c r="IBE15" s="5"/>
      <c r="IBG15" s="5"/>
      <c r="IBI15" s="5"/>
      <c r="IBK15" s="5"/>
      <c r="IBM15" s="5"/>
      <c r="IBO15" s="5"/>
      <c r="IBQ15" s="5"/>
      <c r="IBS15" s="5"/>
      <c r="IBU15" s="5"/>
      <c r="IBW15" s="5"/>
      <c r="IBY15" s="5"/>
      <c r="ICA15" s="5"/>
      <c r="ICC15" s="5"/>
      <c r="ICE15" s="5"/>
      <c r="ICG15" s="5"/>
      <c r="ICI15" s="5"/>
      <c r="ICK15" s="5"/>
      <c r="ICM15" s="5"/>
      <c r="ICO15" s="5"/>
      <c r="ICQ15" s="5"/>
      <c r="ICS15" s="5"/>
      <c r="ICU15" s="5"/>
      <c r="ICW15" s="5"/>
      <c r="ICY15" s="5"/>
      <c r="IDA15" s="5"/>
      <c r="IDC15" s="5"/>
      <c r="IDE15" s="5"/>
      <c r="IDG15" s="5"/>
      <c r="IDI15" s="5"/>
      <c r="IDK15" s="5"/>
      <c r="IDM15" s="5"/>
      <c r="IDO15" s="5"/>
      <c r="IDQ15" s="5"/>
      <c r="IDS15" s="5"/>
      <c r="IDU15" s="5"/>
      <c r="IDW15" s="5"/>
      <c r="IDY15" s="5"/>
      <c r="IEA15" s="5"/>
      <c r="IEC15" s="5"/>
      <c r="IEE15" s="5"/>
      <c r="IEG15" s="5"/>
      <c r="IEI15" s="5"/>
      <c r="IEK15" s="5"/>
      <c r="IEM15" s="5"/>
      <c r="IEO15" s="5"/>
      <c r="IEQ15" s="5"/>
      <c r="IES15" s="5"/>
      <c r="IEU15" s="5"/>
      <c r="IEW15" s="5"/>
      <c r="IEY15" s="5"/>
      <c r="IFA15" s="5"/>
      <c r="IFC15" s="5"/>
      <c r="IFE15" s="5"/>
      <c r="IFG15" s="5"/>
      <c r="IFI15" s="5"/>
      <c r="IFK15" s="5"/>
      <c r="IFM15" s="5"/>
      <c r="IFO15" s="5"/>
      <c r="IFQ15" s="5"/>
      <c r="IFS15" s="5"/>
      <c r="IFU15" s="5"/>
      <c r="IFW15" s="5"/>
      <c r="IFY15" s="5"/>
      <c r="IGA15" s="5"/>
      <c r="IGC15" s="5"/>
      <c r="IGE15" s="5"/>
      <c r="IGG15" s="5"/>
      <c r="IGI15" s="5"/>
      <c r="IGK15" s="5"/>
      <c r="IGM15" s="5"/>
      <c r="IGO15" s="5"/>
      <c r="IGQ15" s="5"/>
      <c r="IGS15" s="5"/>
      <c r="IGU15" s="5"/>
      <c r="IGW15" s="5"/>
      <c r="IGY15" s="5"/>
      <c r="IHA15" s="5"/>
      <c r="IHC15" s="5"/>
      <c r="IHE15" s="5"/>
      <c r="IHG15" s="5"/>
      <c r="IHI15" s="5"/>
      <c r="IHK15" s="5"/>
      <c r="IHM15" s="5"/>
      <c r="IHO15" s="5"/>
      <c r="IHQ15" s="5"/>
      <c r="IHS15" s="5"/>
      <c r="IHU15" s="5"/>
      <c r="IHW15" s="5"/>
      <c r="IHY15" s="5"/>
      <c r="IIA15" s="5"/>
      <c r="IIC15" s="5"/>
      <c r="IIE15" s="5"/>
      <c r="IIG15" s="5"/>
      <c r="III15" s="5"/>
      <c r="IIK15" s="5"/>
      <c r="IIM15" s="5"/>
      <c r="IIO15" s="5"/>
      <c r="IIQ15" s="5"/>
      <c r="IIS15" s="5"/>
      <c r="IIU15" s="5"/>
      <c r="IIW15" s="5"/>
      <c r="IIY15" s="5"/>
      <c r="IJA15" s="5"/>
      <c r="IJC15" s="5"/>
      <c r="IJE15" s="5"/>
      <c r="IJG15" s="5"/>
      <c r="IJI15" s="5"/>
      <c r="IJK15" s="5"/>
      <c r="IJM15" s="5"/>
      <c r="IJO15" s="5"/>
      <c r="IJQ15" s="5"/>
      <c r="IJS15" s="5"/>
      <c r="IJU15" s="5"/>
      <c r="IJW15" s="5"/>
      <c r="IJY15" s="5"/>
      <c r="IKA15" s="5"/>
      <c r="IKC15" s="5"/>
      <c r="IKE15" s="5"/>
      <c r="IKG15" s="5"/>
      <c r="IKI15" s="5"/>
      <c r="IKK15" s="5"/>
      <c r="IKM15" s="5"/>
      <c r="IKO15" s="5"/>
      <c r="IKQ15" s="5"/>
      <c r="IKS15" s="5"/>
      <c r="IKU15" s="5"/>
      <c r="IKW15" s="5"/>
      <c r="IKY15" s="5"/>
      <c r="ILA15" s="5"/>
      <c r="ILC15" s="5"/>
      <c r="ILE15" s="5"/>
      <c r="ILG15" s="5"/>
      <c r="ILI15" s="5"/>
      <c r="ILK15" s="5"/>
      <c r="ILM15" s="5"/>
      <c r="ILO15" s="5"/>
      <c r="ILQ15" s="5"/>
      <c r="ILS15" s="5"/>
      <c r="ILU15" s="5"/>
      <c r="ILW15" s="5"/>
      <c r="ILY15" s="5"/>
      <c r="IMA15" s="5"/>
      <c r="IMC15" s="5"/>
      <c r="IME15" s="5"/>
      <c r="IMG15" s="5"/>
      <c r="IMI15" s="5"/>
      <c r="IMK15" s="5"/>
      <c r="IMM15" s="5"/>
      <c r="IMO15" s="5"/>
      <c r="IMQ15" s="5"/>
      <c r="IMS15" s="5"/>
      <c r="IMU15" s="5"/>
      <c r="IMW15" s="5"/>
      <c r="IMY15" s="5"/>
      <c r="INA15" s="5"/>
      <c r="INC15" s="5"/>
      <c r="INE15" s="5"/>
      <c r="ING15" s="5"/>
      <c r="INI15" s="5"/>
      <c r="INK15" s="5"/>
      <c r="INM15" s="5"/>
      <c r="INO15" s="5"/>
      <c r="INQ15" s="5"/>
      <c r="INS15" s="5"/>
      <c r="INU15" s="5"/>
      <c r="INW15" s="5"/>
      <c r="INY15" s="5"/>
      <c r="IOA15" s="5"/>
      <c r="IOC15" s="5"/>
      <c r="IOE15" s="5"/>
      <c r="IOG15" s="5"/>
      <c r="IOI15" s="5"/>
      <c r="IOK15" s="5"/>
      <c r="IOM15" s="5"/>
      <c r="IOO15" s="5"/>
      <c r="IOQ15" s="5"/>
      <c r="IOS15" s="5"/>
      <c r="IOU15" s="5"/>
      <c r="IOW15" s="5"/>
      <c r="IOY15" s="5"/>
      <c r="IPA15" s="5"/>
      <c r="IPC15" s="5"/>
      <c r="IPE15" s="5"/>
      <c r="IPG15" s="5"/>
      <c r="IPI15" s="5"/>
      <c r="IPK15" s="5"/>
      <c r="IPM15" s="5"/>
      <c r="IPO15" s="5"/>
      <c r="IPQ15" s="5"/>
      <c r="IPS15" s="5"/>
      <c r="IPU15" s="5"/>
      <c r="IPW15" s="5"/>
      <c r="IPY15" s="5"/>
      <c r="IQA15" s="5"/>
      <c r="IQC15" s="5"/>
      <c r="IQE15" s="5"/>
      <c r="IQG15" s="5"/>
      <c r="IQI15" s="5"/>
      <c r="IQK15" s="5"/>
      <c r="IQM15" s="5"/>
      <c r="IQO15" s="5"/>
      <c r="IQQ15" s="5"/>
      <c r="IQS15" s="5"/>
      <c r="IQU15" s="5"/>
      <c r="IQW15" s="5"/>
      <c r="IQY15" s="5"/>
      <c r="IRA15" s="5"/>
      <c r="IRC15" s="5"/>
      <c r="IRE15" s="5"/>
      <c r="IRG15" s="5"/>
      <c r="IRI15" s="5"/>
      <c r="IRK15" s="5"/>
      <c r="IRM15" s="5"/>
      <c r="IRO15" s="5"/>
      <c r="IRQ15" s="5"/>
      <c r="IRS15" s="5"/>
      <c r="IRU15" s="5"/>
      <c r="IRW15" s="5"/>
      <c r="IRY15" s="5"/>
      <c r="ISA15" s="5"/>
      <c r="ISC15" s="5"/>
      <c r="ISE15" s="5"/>
      <c r="ISG15" s="5"/>
      <c r="ISI15" s="5"/>
      <c r="ISK15" s="5"/>
      <c r="ISM15" s="5"/>
      <c r="ISO15" s="5"/>
      <c r="ISQ15" s="5"/>
      <c r="ISS15" s="5"/>
      <c r="ISU15" s="5"/>
      <c r="ISW15" s="5"/>
      <c r="ISY15" s="5"/>
      <c r="ITA15" s="5"/>
      <c r="ITC15" s="5"/>
      <c r="ITE15" s="5"/>
      <c r="ITG15" s="5"/>
      <c r="ITI15" s="5"/>
      <c r="ITK15" s="5"/>
      <c r="ITM15" s="5"/>
      <c r="ITO15" s="5"/>
      <c r="ITQ15" s="5"/>
      <c r="ITS15" s="5"/>
      <c r="ITU15" s="5"/>
      <c r="ITW15" s="5"/>
      <c r="ITY15" s="5"/>
      <c r="IUA15" s="5"/>
      <c r="IUC15" s="5"/>
      <c r="IUE15" s="5"/>
      <c r="IUG15" s="5"/>
      <c r="IUI15" s="5"/>
      <c r="IUK15" s="5"/>
      <c r="IUM15" s="5"/>
      <c r="IUO15" s="5"/>
      <c r="IUQ15" s="5"/>
      <c r="IUS15" s="5"/>
      <c r="IUU15" s="5"/>
      <c r="IUW15" s="5"/>
      <c r="IUY15" s="5"/>
      <c r="IVA15" s="5"/>
      <c r="IVC15" s="5"/>
      <c r="IVE15" s="5"/>
      <c r="IVG15" s="5"/>
      <c r="IVI15" s="5"/>
      <c r="IVK15" s="5"/>
      <c r="IVM15" s="5"/>
      <c r="IVO15" s="5"/>
      <c r="IVQ15" s="5"/>
      <c r="IVS15" s="5"/>
      <c r="IVU15" s="5"/>
      <c r="IVW15" s="5"/>
      <c r="IVY15" s="5"/>
      <c r="IWA15" s="5"/>
      <c r="IWC15" s="5"/>
      <c r="IWE15" s="5"/>
      <c r="IWG15" s="5"/>
      <c r="IWI15" s="5"/>
      <c r="IWK15" s="5"/>
      <c r="IWM15" s="5"/>
      <c r="IWO15" s="5"/>
      <c r="IWQ15" s="5"/>
      <c r="IWS15" s="5"/>
      <c r="IWU15" s="5"/>
      <c r="IWW15" s="5"/>
      <c r="IWY15" s="5"/>
      <c r="IXA15" s="5"/>
      <c r="IXC15" s="5"/>
      <c r="IXE15" s="5"/>
      <c r="IXG15" s="5"/>
      <c r="IXI15" s="5"/>
      <c r="IXK15" s="5"/>
      <c r="IXM15" s="5"/>
      <c r="IXO15" s="5"/>
      <c r="IXQ15" s="5"/>
      <c r="IXS15" s="5"/>
      <c r="IXU15" s="5"/>
      <c r="IXW15" s="5"/>
      <c r="IXY15" s="5"/>
      <c r="IYA15" s="5"/>
      <c r="IYC15" s="5"/>
      <c r="IYE15" s="5"/>
      <c r="IYG15" s="5"/>
      <c r="IYI15" s="5"/>
      <c r="IYK15" s="5"/>
      <c r="IYM15" s="5"/>
      <c r="IYO15" s="5"/>
      <c r="IYQ15" s="5"/>
      <c r="IYS15" s="5"/>
      <c r="IYU15" s="5"/>
      <c r="IYW15" s="5"/>
      <c r="IYY15" s="5"/>
      <c r="IZA15" s="5"/>
      <c r="IZC15" s="5"/>
      <c r="IZE15" s="5"/>
      <c r="IZG15" s="5"/>
      <c r="IZI15" s="5"/>
      <c r="IZK15" s="5"/>
      <c r="IZM15" s="5"/>
      <c r="IZO15" s="5"/>
      <c r="IZQ15" s="5"/>
      <c r="IZS15" s="5"/>
      <c r="IZU15" s="5"/>
      <c r="IZW15" s="5"/>
      <c r="IZY15" s="5"/>
      <c r="JAA15" s="5"/>
      <c r="JAC15" s="5"/>
      <c r="JAE15" s="5"/>
      <c r="JAG15" s="5"/>
      <c r="JAI15" s="5"/>
      <c r="JAK15" s="5"/>
      <c r="JAM15" s="5"/>
      <c r="JAO15" s="5"/>
      <c r="JAQ15" s="5"/>
      <c r="JAS15" s="5"/>
      <c r="JAU15" s="5"/>
      <c r="JAW15" s="5"/>
      <c r="JAY15" s="5"/>
      <c r="JBA15" s="5"/>
      <c r="JBC15" s="5"/>
      <c r="JBE15" s="5"/>
      <c r="JBG15" s="5"/>
      <c r="JBI15" s="5"/>
      <c r="JBK15" s="5"/>
      <c r="JBM15" s="5"/>
      <c r="JBO15" s="5"/>
      <c r="JBQ15" s="5"/>
      <c r="JBS15" s="5"/>
      <c r="JBU15" s="5"/>
      <c r="JBW15" s="5"/>
      <c r="JBY15" s="5"/>
      <c r="JCA15" s="5"/>
      <c r="JCC15" s="5"/>
      <c r="JCE15" s="5"/>
      <c r="JCG15" s="5"/>
      <c r="JCI15" s="5"/>
      <c r="JCK15" s="5"/>
      <c r="JCM15" s="5"/>
      <c r="JCO15" s="5"/>
      <c r="JCQ15" s="5"/>
      <c r="JCS15" s="5"/>
      <c r="JCU15" s="5"/>
      <c r="JCW15" s="5"/>
      <c r="JCY15" s="5"/>
      <c r="JDA15" s="5"/>
      <c r="JDC15" s="5"/>
      <c r="JDE15" s="5"/>
      <c r="JDG15" s="5"/>
      <c r="JDI15" s="5"/>
      <c r="JDK15" s="5"/>
      <c r="JDM15" s="5"/>
      <c r="JDO15" s="5"/>
      <c r="JDQ15" s="5"/>
      <c r="JDS15" s="5"/>
      <c r="JDU15" s="5"/>
      <c r="JDW15" s="5"/>
      <c r="JDY15" s="5"/>
      <c r="JEA15" s="5"/>
      <c r="JEC15" s="5"/>
      <c r="JEE15" s="5"/>
      <c r="JEG15" s="5"/>
      <c r="JEI15" s="5"/>
      <c r="JEK15" s="5"/>
      <c r="JEM15" s="5"/>
      <c r="JEO15" s="5"/>
      <c r="JEQ15" s="5"/>
      <c r="JES15" s="5"/>
      <c r="JEU15" s="5"/>
      <c r="JEW15" s="5"/>
      <c r="JEY15" s="5"/>
      <c r="JFA15" s="5"/>
      <c r="JFC15" s="5"/>
      <c r="JFE15" s="5"/>
      <c r="JFG15" s="5"/>
      <c r="JFI15" s="5"/>
      <c r="JFK15" s="5"/>
      <c r="JFM15" s="5"/>
      <c r="JFO15" s="5"/>
      <c r="JFQ15" s="5"/>
      <c r="JFS15" s="5"/>
      <c r="JFU15" s="5"/>
      <c r="JFW15" s="5"/>
      <c r="JFY15" s="5"/>
      <c r="JGA15" s="5"/>
      <c r="JGC15" s="5"/>
      <c r="JGE15" s="5"/>
      <c r="JGG15" s="5"/>
      <c r="JGI15" s="5"/>
      <c r="JGK15" s="5"/>
      <c r="JGM15" s="5"/>
      <c r="JGO15" s="5"/>
      <c r="JGQ15" s="5"/>
      <c r="JGS15" s="5"/>
      <c r="JGU15" s="5"/>
      <c r="JGW15" s="5"/>
      <c r="JGY15" s="5"/>
      <c r="JHA15" s="5"/>
      <c r="JHC15" s="5"/>
      <c r="JHE15" s="5"/>
      <c r="JHG15" s="5"/>
      <c r="JHI15" s="5"/>
      <c r="JHK15" s="5"/>
      <c r="JHM15" s="5"/>
      <c r="JHO15" s="5"/>
      <c r="JHQ15" s="5"/>
      <c r="JHS15" s="5"/>
      <c r="JHU15" s="5"/>
      <c r="JHW15" s="5"/>
      <c r="JHY15" s="5"/>
      <c r="JIA15" s="5"/>
      <c r="JIC15" s="5"/>
      <c r="JIE15" s="5"/>
      <c r="JIG15" s="5"/>
      <c r="JII15" s="5"/>
      <c r="JIK15" s="5"/>
      <c r="JIM15" s="5"/>
      <c r="JIO15" s="5"/>
      <c r="JIQ15" s="5"/>
      <c r="JIS15" s="5"/>
      <c r="JIU15" s="5"/>
      <c r="JIW15" s="5"/>
      <c r="JIY15" s="5"/>
      <c r="JJA15" s="5"/>
      <c r="JJC15" s="5"/>
      <c r="JJE15" s="5"/>
      <c r="JJG15" s="5"/>
      <c r="JJI15" s="5"/>
      <c r="JJK15" s="5"/>
      <c r="JJM15" s="5"/>
      <c r="JJO15" s="5"/>
      <c r="JJQ15" s="5"/>
      <c r="JJS15" s="5"/>
      <c r="JJU15" s="5"/>
      <c r="JJW15" s="5"/>
      <c r="JJY15" s="5"/>
      <c r="JKA15" s="5"/>
      <c r="JKC15" s="5"/>
      <c r="JKE15" s="5"/>
      <c r="JKG15" s="5"/>
      <c r="JKI15" s="5"/>
      <c r="JKK15" s="5"/>
      <c r="JKM15" s="5"/>
      <c r="JKO15" s="5"/>
      <c r="JKQ15" s="5"/>
      <c r="JKS15" s="5"/>
      <c r="JKU15" s="5"/>
      <c r="JKW15" s="5"/>
      <c r="JKY15" s="5"/>
      <c r="JLA15" s="5"/>
      <c r="JLC15" s="5"/>
      <c r="JLE15" s="5"/>
      <c r="JLG15" s="5"/>
      <c r="JLI15" s="5"/>
      <c r="JLK15" s="5"/>
      <c r="JLM15" s="5"/>
      <c r="JLO15" s="5"/>
      <c r="JLQ15" s="5"/>
      <c r="JLS15" s="5"/>
      <c r="JLU15" s="5"/>
      <c r="JLW15" s="5"/>
      <c r="JLY15" s="5"/>
      <c r="JMA15" s="5"/>
      <c r="JMC15" s="5"/>
      <c r="JME15" s="5"/>
      <c r="JMG15" s="5"/>
      <c r="JMI15" s="5"/>
      <c r="JMK15" s="5"/>
      <c r="JMM15" s="5"/>
      <c r="JMO15" s="5"/>
      <c r="JMQ15" s="5"/>
      <c r="JMS15" s="5"/>
      <c r="JMU15" s="5"/>
      <c r="JMW15" s="5"/>
      <c r="JMY15" s="5"/>
      <c r="JNA15" s="5"/>
      <c r="JNC15" s="5"/>
      <c r="JNE15" s="5"/>
      <c r="JNG15" s="5"/>
      <c r="JNI15" s="5"/>
      <c r="JNK15" s="5"/>
      <c r="JNM15" s="5"/>
      <c r="JNO15" s="5"/>
      <c r="JNQ15" s="5"/>
      <c r="JNS15" s="5"/>
      <c r="JNU15" s="5"/>
      <c r="JNW15" s="5"/>
      <c r="JNY15" s="5"/>
      <c r="JOA15" s="5"/>
      <c r="JOC15" s="5"/>
      <c r="JOE15" s="5"/>
      <c r="JOG15" s="5"/>
      <c r="JOI15" s="5"/>
      <c r="JOK15" s="5"/>
      <c r="JOM15" s="5"/>
      <c r="JOO15" s="5"/>
      <c r="JOQ15" s="5"/>
      <c r="JOS15" s="5"/>
      <c r="JOU15" s="5"/>
      <c r="JOW15" s="5"/>
      <c r="JOY15" s="5"/>
      <c r="JPA15" s="5"/>
      <c r="JPC15" s="5"/>
      <c r="JPE15" s="5"/>
      <c r="JPG15" s="5"/>
      <c r="JPI15" s="5"/>
      <c r="JPK15" s="5"/>
      <c r="JPM15" s="5"/>
      <c r="JPO15" s="5"/>
      <c r="JPQ15" s="5"/>
      <c r="JPS15" s="5"/>
      <c r="JPU15" s="5"/>
      <c r="JPW15" s="5"/>
      <c r="JPY15" s="5"/>
      <c r="JQA15" s="5"/>
      <c r="JQC15" s="5"/>
      <c r="JQE15" s="5"/>
      <c r="JQG15" s="5"/>
      <c r="JQI15" s="5"/>
      <c r="JQK15" s="5"/>
      <c r="JQM15" s="5"/>
      <c r="JQO15" s="5"/>
      <c r="JQQ15" s="5"/>
      <c r="JQS15" s="5"/>
      <c r="JQU15" s="5"/>
      <c r="JQW15" s="5"/>
      <c r="JQY15" s="5"/>
      <c r="JRA15" s="5"/>
      <c r="JRC15" s="5"/>
      <c r="JRE15" s="5"/>
      <c r="JRG15" s="5"/>
      <c r="JRI15" s="5"/>
      <c r="JRK15" s="5"/>
      <c r="JRM15" s="5"/>
      <c r="JRO15" s="5"/>
      <c r="JRQ15" s="5"/>
      <c r="JRS15" s="5"/>
      <c r="JRU15" s="5"/>
      <c r="JRW15" s="5"/>
      <c r="JRY15" s="5"/>
      <c r="JSA15" s="5"/>
      <c r="JSC15" s="5"/>
      <c r="JSE15" s="5"/>
      <c r="JSG15" s="5"/>
      <c r="JSI15" s="5"/>
      <c r="JSK15" s="5"/>
      <c r="JSM15" s="5"/>
      <c r="JSO15" s="5"/>
      <c r="JSQ15" s="5"/>
      <c r="JSS15" s="5"/>
      <c r="JSU15" s="5"/>
      <c r="JSW15" s="5"/>
      <c r="JSY15" s="5"/>
      <c r="JTA15" s="5"/>
      <c r="JTC15" s="5"/>
      <c r="JTE15" s="5"/>
      <c r="JTG15" s="5"/>
      <c r="JTI15" s="5"/>
      <c r="JTK15" s="5"/>
      <c r="JTM15" s="5"/>
      <c r="JTO15" s="5"/>
      <c r="JTQ15" s="5"/>
      <c r="JTS15" s="5"/>
      <c r="JTU15" s="5"/>
      <c r="JTW15" s="5"/>
      <c r="JTY15" s="5"/>
      <c r="JUA15" s="5"/>
      <c r="JUC15" s="5"/>
      <c r="JUE15" s="5"/>
      <c r="JUG15" s="5"/>
      <c r="JUI15" s="5"/>
      <c r="JUK15" s="5"/>
      <c r="JUM15" s="5"/>
      <c r="JUO15" s="5"/>
      <c r="JUQ15" s="5"/>
      <c r="JUS15" s="5"/>
      <c r="JUU15" s="5"/>
      <c r="JUW15" s="5"/>
      <c r="JUY15" s="5"/>
      <c r="JVA15" s="5"/>
      <c r="JVC15" s="5"/>
      <c r="JVE15" s="5"/>
      <c r="JVG15" s="5"/>
      <c r="JVI15" s="5"/>
      <c r="JVK15" s="5"/>
      <c r="JVM15" s="5"/>
      <c r="JVO15" s="5"/>
      <c r="JVQ15" s="5"/>
      <c r="JVS15" s="5"/>
      <c r="JVU15" s="5"/>
      <c r="JVW15" s="5"/>
      <c r="JVY15" s="5"/>
      <c r="JWA15" s="5"/>
      <c r="JWC15" s="5"/>
      <c r="JWE15" s="5"/>
      <c r="JWG15" s="5"/>
      <c r="JWI15" s="5"/>
      <c r="JWK15" s="5"/>
      <c r="JWM15" s="5"/>
      <c r="JWO15" s="5"/>
      <c r="JWQ15" s="5"/>
      <c r="JWS15" s="5"/>
      <c r="JWU15" s="5"/>
      <c r="JWW15" s="5"/>
      <c r="JWY15" s="5"/>
      <c r="JXA15" s="5"/>
      <c r="JXC15" s="5"/>
      <c r="JXE15" s="5"/>
      <c r="JXG15" s="5"/>
      <c r="JXI15" s="5"/>
      <c r="JXK15" s="5"/>
      <c r="JXM15" s="5"/>
      <c r="JXO15" s="5"/>
      <c r="JXQ15" s="5"/>
      <c r="JXS15" s="5"/>
      <c r="JXU15" s="5"/>
      <c r="JXW15" s="5"/>
      <c r="JXY15" s="5"/>
      <c r="JYA15" s="5"/>
      <c r="JYC15" s="5"/>
      <c r="JYE15" s="5"/>
      <c r="JYG15" s="5"/>
      <c r="JYI15" s="5"/>
      <c r="JYK15" s="5"/>
      <c r="JYM15" s="5"/>
      <c r="JYO15" s="5"/>
      <c r="JYQ15" s="5"/>
      <c r="JYS15" s="5"/>
      <c r="JYU15" s="5"/>
      <c r="JYW15" s="5"/>
      <c r="JYY15" s="5"/>
      <c r="JZA15" s="5"/>
      <c r="JZC15" s="5"/>
      <c r="JZE15" s="5"/>
      <c r="JZG15" s="5"/>
      <c r="JZI15" s="5"/>
      <c r="JZK15" s="5"/>
      <c r="JZM15" s="5"/>
      <c r="JZO15" s="5"/>
      <c r="JZQ15" s="5"/>
      <c r="JZS15" s="5"/>
      <c r="JZU15" s="5"/>
      <c r="JZW15" s="5"/>
      <c r="JZY15" s="5"/>
      <c r="KAA15" s="5"/>
      <c r="KAC15" s="5"/>
      <c r="KAE15" s="5"/>
      <c r="KAG15" s="5"/>
      <c r="KAI15" s="5"/>
      <c r="KAK15" s="5"/>
      <c r="KAM15" s="5"/>
      <c r="KAO15" s="5"/>
      <c r="KAQ15" s="5"/>
      <c r="KAS15" s="5"/>
      <c r="KAU15" s="5"/>
      <c r="KAW15" s="5"/>
      <c r="KAY15" s="5"/>
      <c r="KBA15" s="5"/>
      <c r="KBC15" s="5"/>
      <c r="KBE15" s="5"/>
      <c r="KBG15" s="5"/>
      <c r="KBI15" s="5"/>
      <c r="KBK15" s="5"/>
      <c r="KBM15" s="5"/>
      <c r="KBO15" s="5"/>
      <c r="KBQ15" s="5"/>
      <c r="KBS15" s="5"/>
      <c r="KBU15" s="5"/>
      <c r="KBW15" s="5"/>
      <c r="KBY15" s="5"/>
      <c r="KCA15" s="5"/>
      <c r="KCC15" s="5"/>
      <c r="KCE15" s="5"/>
      <c r="KCG15" s="5"/>
      <c r="KCI15" s="5"/>
      <c r="KCK15" s="5"/>
      <c r="KCM15" s="5"/>
      <c r="KCO15" s="5"/>
      <c r="KCQ15" s="5"/>
      <c r="KCS15" s="5"/>
      <c r="KCU15" s="5"/>
      <c r="KCW15" s="5"/>
      <c r="KCY15" s="5"/>
      <c r="KDA15" s="5"/>
      <c r="KDC15" s="5"/>
      <c r="KDE15" s="5"/>
      <c r="KDG15" s="5"/>
      <c r="KDI15" s="5"/>
      <c r="KDK15" s="5"/>
      <c r="KDM15" s="5"/>
      <c r="KDO15" s="5"/>
      <c r="KDQ15" s="5"/>
      <c r="KDS15" s="5"/>
      <c r="KDU15" s="5"/>
      <c r="KDW15" s="5"/>
      <c r="KDY15" s="5"/>
      <c r="KEA15" s="5"/>
      <c r="KEC15" s="5"/>
      <c r="KEE15" s="5"/>
      <c r="KEG15" s="5"/>
      <c r="KEI15" s="5"/>
      <c r="KEK15" s="5"/>
      <c r="KEM15" s="5"/>
      <c r="KEO15" s="5"/>
      <c r="KEQ15" s="5"/>
      <c r="KES15" s="5"/>
      <c r="KEU15" s="5"/>
      <c r="KEW15" s="5"/>
      <c r="KEY15" s="5"/>
      <c r="KFA15" s="5"/>
      <c r="KFC15" s="5"/>
      <c r="KFE15" s="5"/>
      <c r="KFG15" s="5"/>
      <c r="KFI15" s="5"/>
      <c r="KFK15" s="5"/>
      <c r="KFM15" s="5"/>
      <c r="KFO15" s="5"/>
      <c r="KFQ15" s="5"/>
      <c r="KFS15" s="5"/>
      <c r="KFU15" s="5"/>
      <c r="KFW15" s="5"/>
      <c r="KFY15" s="5"/>
      <c r="KGA15" s="5"/>
      <c r="KGC15" s="5"/>
      <c r="KGE15" s="5"/>
      <c r="KGG15" s="5"/>
      <c r="KGI15" s="5"/>
      <c r="KGK15" s="5"/>
      <c r="KGM15" s="5"/>
      <c r="KGO15" s="5"/>
      <c r="KGQ15" s="5"/>
      <c r="KGS15" s="5"/>
      <c r="KGU15" s="5"/>
      <c r="KGW15" s="5"/>
      <c r="KGY15" s="5"/>
      <c r="KHA15" s="5"/>
      <c r="KHC15" s="5"/>
      <c r="KHE15" s="5"/>
      <c r="KHG15" s="5"/>
      <c r="KHI15" s="5"/>
      <c r="KHK15" s="5"/>
      <c r="KHM15" s="5"/>
      <c r="KHO15" s="5"/>
      <c r="KHQ15" s="5"/>
      <c r="KHS15" s="5"/>
      <c r="KHU15" s="5"/>
      <c r="KHW15" s="5"/>
      <c r="KHY15" s="5"/>
      <c r="KIA15" s="5"/>
      <c r="KIC15" s="5"/>
      <c r="KIE15" s="5"/>
      <c r="KIG15" s="5"/>
      <c r="KII15" s="5"/>
      <c r="KIK15" s="5"/>
      <c r="KIM15" s="5"/>
      <c r="KIO15" s="5"/>
      <c r="KIQ15" s="5"/>
      <c r="KIS15" s="5"/>
      <c r="KIU15" s="5"/>
      <c r="KIW15" s="5"/>
      <c r="KIY15" s="5"/>
      <c r="KJA15" s="5"/>
      <c r="KJC15" s="5"/>
      <c r="KJE15" s="5"/>
      <c r="KJG15" s="5"/>
      <c r="KJI15" s="5"/>
      <c r="KJK15" s="5"/>
      <c r="KJM15" s="5"/>
      <c r="KJO15" s="5"/>
      <c r="KJQ15" s="5"/>
      <c r="KJS15" s="5"/>
      <c r="KJU15" s="5"/>
      <c r="KJW15" s="5"/>
      <c r="KJY15" s="5"/>
      <c r="KKA15" s="5"/>
      <c r="KKC15" s="5"/>
      <c r="KKE15" s="5"/>
      <c r="KKG15" s="5"/>
      <c r="KKI15" s="5"/>
      <c r="KKK15" s="5"/>
      <c r="KKM15" s="5"/>
      <c r="KKO15" s="5"/>
      <c r="KKQ15" s="5"/>
      <c r="KKS15" s="5"/>
      <c r="KKU15" s="5"/>
      <c r="KKW15" s="5"/>
      <c r="KKY15" s="5"/>
      <c r="KLA15" s="5"/>
      <c r="KLC15" s="5"/>
      <c r="KLE15" s="5"/>
      <c r="KLG15" s="5"/>
      <c r="KLI15" s="5"/>
      <c r="KLK15" s="5"/>
      <c r="KLM15" s="5"/>
      <c r="KLO15" s="5"/>
      <c r="KLQ15" s="5"/>
      <c r="KLS15" s="5"/>
      <c r="KLU15" s="5"/>
      <c r="KLW15" s="5"/>
      <c r="KLY15" s="5"/>
      <c r="KMA15" s="5"/>
      <c r="KMC15" s="5"/>
      <c r="KME15" s="5"/>
      <c r="KMG15" s="5"/>
      <c r="KMI15" s="5"/>
      <c r="KMK15" s="5"/>
      <c r="KMM15" s="5"/>
      <c r="KMO15" s="5"/>
      <c r="KMQ15" s="5"/>
      <c r="KMS15" s="5"/>
      <c r="KMU15" s="5"/>
      <c r="KMW15" s="5"/>
      <c r="KMY15" s="5"/>
      <c r="KNA15" s="5"/>
      <c r="KNC15" s="5"/>
      <c r="KNE15" s="5"/>
      <c r="KNG15" s="5"/>
      <c r="KNI15" s="5"/>
      <c r="KNK15" s="5"/>
      <c r="KNM15" s="5"/>
      <c r="KNO15" s="5"/>
      <c r="KNQ15" s="5"/>
      <c r="KNS15" s="5"/>
      <c r="KNU15" s="5"/>
      <c r="KNW15" s="5"/>
      <c r="KNY15" s="5"/>
      <c r="KOA15" s="5"/>
      <c r="KOC15" s="5"/>
      <c r="KOE15" s="5"/>
      <c r="KOG15" s="5"/>
      <c r="KOI15" s="5"/>
      <c r="KOK15" s="5"/>
      <c r="KOM15" s="5"/>
      <c r="KOO15" s="5"/>
      <c r="KOQ15" s="5"/>
      <c r="KOS15" s="5"/>
      <c r="KOU15" s="5"/>
      <c r="KOW15" s="5"/>
      <c r="KOY15" s="5"/>
      <c r="KPA15" s="5"/>
      <c r="KPC15" s="5"/>
      <c r="KPE15" s="5"/>
      <c r="KPG15" s="5"/>
      <c r="KPI15" s="5"/>
      <c r="KPK15" s="5"/>
      <c r="KPM15" s="5"/>
      <c r="KPO15" s="5"/>
      <c r="KPQ15" s="5"/>
      <c r="KPS15" s="5"/>
      <c r="KPU15" s="5"/>
      <c r="KPW15" s="5"/>
      <c r="KPY15" s="5"/>
      <c r="KQA15" s="5"/>
      <c r="KQC15" s="5"/>
      <c r="KQE15" s="5"/>
      <c r="KQG15" s="5"/>
      <c r="KQI15" s="5"/>
      <c r="KQK15" s="5"/>
      <c r="KQM15" s="5"/>
      <c r="KQO15" s="5"/>
      <c r="KQQ15" s="5"/>
      <c r="KQS15" s="5"/>
      <c r="KQU15" s="5"/>
      <c r="KQW15" s="5"/>
      <c r="KQY15" s="5"/>
      <c r="KRA15" s="5"/>
      <c r="KRC15" s="5"/>
      <c r="KRE15" s="5"/>
      <c r="KRG15" s="5"/>
      <c r="KRI15" s="5"/>
      <c r="KRK15" s="5"/>
      <c r="KRM15" s="5"/>
      <c r="KRO15" s="5"/>
      <c r="KRQ15" s="5"/>
      <c r="KRS15" s="5"/>
      <c r="KRU15" s="5"/>
      <c r="KRW15" s="5"/>
      <c r="KRY15" s="5"/>
      <c r="KSA15" s="5"/>
      <c r="KSC15" s="5"/>
      <c r="KSE15" s="5"/>
      <c r="KSG15" s="5"/>
      <c r="KSI15" s="5"/>
      <c r="KSK15" s="5"/>
      <c r="KSM15" s="5"/>
      <c r="KSO15" s="5"/>
      <c r="KSQ15" s="5"/>
      <c r="KSS15" s="5"/>
      <c r="KSU15" s="5"/>
      <c r="KSW15" s="5"/>
      <c r="KSY15" s="5"/>
      <c r="KTA15" s="5"/>
      <c r="KTC15" s="5"/>
      <c r="KTE15" s="5"/>
      <c r="KTG15" s="5"/>
      <c r="KTI15" s="5"/>
      <c r="KTK15" s="5"/>
      <c r="KTM15" s="5"/>
      <c r="KTO15" s="5"/>
      <c r="KTQ15" s="5"/>
      <c r="KTS15" s="5"/>
      <c r="KTU15" s="5"/>
      <c r="KTW15" s="5"/>
      <c r="KTY15" s="5"/>
      <c r="KUA15" s="5"/>
      <c r="KUC15" s="5"/>
      <c r="KUE15" s="5"/>
      <c r="KUG15" s="5"/>
      <c r="KUI15" s="5"/>
      <c r="KUK15" s="5"/>
      <c r="KUM15" s="5"/>
      <c r="KUO15" s="5"/>
      <c r="KUQ15" s="5"/>
      <c r="KUS15" s="5"/>
      <c r="KUU15" s="5"/>
      <c r="KUW15" s="5"/>
      <c r="KUY15" s="5"/>
      <c r="KVA15" s="5"/>
      <c r="KVC15" s="5"/>
      <c r="KVE15" s="5"/>
      <c r="KVG15" s="5"/>
      <c r="KVI15" s="5"/>
      <c r="KVK15" s="5"/>
      <c r="KVM15" s="5"/>
      <c r="KVO15" s="5"/>
      <c r="KVQ15" s="5"/>
      <c r="KVS15" s="5"/>
      <c r="KVU15" s="5"/>
      <c r="KVW15" s="5"/>
      <c r="KVY15" s="5"/>
      <c r="KWA15" s="5"/>
      <c r="KWC15" s="5"/>
      <c r="KWE15" s="5"/>
      <c r="KWG15" s="5"/>
      <c r="KWI15" s="5"/>
      <c r="KWK15" s="5"/>
      <c r="KWM15" s="5"/>
      <c r="KWO15" s="5"/>
      <c r="KWQ15" s="5"/>
      <c r="KWS15" s="5"/>
      <c r="KWU15" s="5"/>
      <c r="KWW15" s="5"/>
      <c r="KWY15" s="5"/>
      <c r="KXA15" s="5"/>
      <c r="KXC15" s="5"/>
      <c r="KXE15" s="5"/>
      <c r="KXG15" s="5"/>
      <c r="KXI15" s="5"/>
      <c r="KXK15" s="5"/>
      <c r="KXM15" s="5"/>
      <c r="KXO15" s="5"/>
      <c r="KXQ15" s="5"/>
      <c r="KXS15" s="5"/>
      <c r="KXU15" s="5"/>
      <c r="KXW15" s="5"/>
      <c r="KXY15" s="5"/>
      <c r="KYA15" s="5"/>
      <c r="KYC15" s="5"/>
      <c r="KYE15" s="5"/>
      <c r="KYG15" s="5"/>
      <c r="KYI15" s="5"/>
      <c r="KYK15" s="5"/>
      <c r="KYM15" s="5"/>
      <c r="KYO15" s="5"/>
      <c r="KYQ15" s="5"/>
      <c r="KYS15" s="5"/>
      <c r="KYU15" s="5"/>
      <c r="KYW15" s="5"/>
      <c r="KYY15" s="5"/>
      <c r="KZA15" s="5"/>
      <c r="KZC15" s="5"/>
      <c r="KZE15" s="5"/>
      <c r="KZG15" s="5"/>
      <c r="KZI15" s="5"/>
      <c r="KZK15" s="5"/>
      <c r="KZM15" s="5"/>
      <c r="KZO15" s="5"/>
      <c r="KZQ15" s="5"/>
      <c r="KZS15" s="5"/>
      <c r="KZU15" s="5"/>
      <c r="KZW15" s="5"/>
      <c r="KZY15" s="5"/>
      <c r="LAA15" s="5"/>
      <c r="LAC15" s="5"/>
      <c r="LAE15" s="5"/>
      <c r="LAG15" s="5"/>
      <c r="LAI15" s="5"/>
      <c r="LAK15" s="5"/>
      <c r="LAM15" s="5"/>
      <c r="LAO15" s="5"/>
      <c r="LAQ15" s="5"/>
      <c r="LAS15" s="5"/>
      <c r="LAU15" s="5"/>
      <c r="LAW15" s="5"/>
      <c r="LAY15" s="5"/>
      <c r="LBA15" s="5"/>
      <c r="LBC15" s="5"/>
      <c r="LBE15" s="5"/>
      <c r="LBG15" s="5"/>
      <c r="LBI15" s="5"/>
      <c r="LBK15" s="5"/>
      <c r="LBM15" s="5"/>
      <c r="LBO15" s="5"/>
      <c r="LBQ15" s="5"/>
      <c r="LBS15" s="5"/>
      <c r="LBU15" s="5"/>
      <c r="LBW15" s="5"/>
      <c r="LBY15" s="5"/>
      <c r="LCA15" s="5"/>
      <c r="LCC15" s="5"/>
      <c r="LCE15" s="5"/>
      <c r="LCG15" s="5"/>
      <c r="LCI15" s="5"/>
      <c r="LCK15" s="5"/>
      <c r="LCM15" s="5"/>
      <c r="LCO15" s="5"/>
      <c r="LCQ15" s="5"/>
      <c r="LCS15" s="5"/>
      <c r="LCU15" s="5"/>
      <c r="LCW15" s="5"/>
      <c r="LCY15" s="5"/>
      <c r="LDA15" s="5"/>
      <c r="LDC15" s="5"/>
      <c r="LDE15" s="5"/>
      <c r="LDG15" s="5"/>
      <c r="LDI15" s="5"/>
      <c r="LDK15" s="5"/>
      <c r="LDM15" s="5"/>
      <c r="LDO15" s="5"/>
      <c r="LDQ15" s="5"/>
      <c r="LDS15" s="5"/>
      <c r="LDU15" s="5"/>
      <c r="LDW15" s="5"/>
      <c r="LDY15" s="5"/>
      <c r="LEA15" s="5"/>
      <c r="LEC15" s="5"/>
      <c r="LEE15" s="5"/>
      <c r="LEG15" s="5"/>
      <c r="LEI15" s="5"/>
      <c r="LEK15" s="5"/>
      <c r="LEM15" s="5"/>
      <c r="LEO15" s="5"/>
      <c r="LEQ15" s="5"/>
      <c r="LES15" s="5"/>
      <c r="LEU15" s="5"/>
      <c r="LEW15" s="5"/>
      <c r="LEY15" s="5"/>
      <c r="LFA15" s="5"/>
      <c r="LFC15" s="5"/>
      <c r="LFE15" s="5"/>
      <c r="LFG15" s="5"/>
      <c r="LFI15" s="5"/>
      <c r="LFK15" s="5"/>
      <c r="LFM15" s="5"/>
      <c r="LFO15" s="5"/>
      <c r="LFQ15" s="5"/>
      <c r="LFS15" s="5"/>
      <c r="LFU15" s="5"/>
      <c r="LFW15" s="5"/>
      <c r="LFY15" s="5"/>
      <c r="LGA15" s="5"/>
      <c r="LGC15" s="5"/>
      <c r="LGE15" s="5"/>
      <c r="LGG15" s="5"/>
      <c r="LGI15" s="5"/>
      <c r="LGK15" s="5"/>
      <c r="LGM15" s="5"/>
      <c r="LGO15" s="5"/>
      <c r="LGQ15" s="5"/>
      <c r="LGS15" s="5"/>
      <c r="LGU15" s="5"/>
      <c r="LGW15" s="5"/>
      <c r="LGY15" s="5"/>
      <c r="LHA15" s="5"/>
      <c r="LHC15" s="5"/>
      <c r="LHE15" s="5"/>
      <c r="LHG15" s="5"/>
      <c r="LHI15" s="5"/>
      <c r="LHK15" s="5"/>
      <c r="LHM15" s="5"/>
      <c r="LHO15" s="5"/>
      <c r="LHQ15" s="5"/>
      <c r="LHS15" s="5"/>
      <c r="LHU15" s="5"/>
      <c r="LHW15" s="5"/>
      <c r="LHY15" s="5"/>
      <c r="LIA15" s="5"/>
      <c r="LIC15" s="5"/>
      <c r="LIE15" s="5"/>
      <c r="LIG15" s="5"/>
      <c r="LII15" s="5"/>
      <c r="LIK15" s="5"/>
      <c r="LIM15" s="5"/>
      <c r="LIO15" s="5"/>
      <c r="LIQ15" s="5"/>
      <c r="LIS15" s="5"/>
      <c r="LIU15" s="5"/>
      <c r="LIW15" s="5"/>
      <c r="LIY15" s="5"/>
      <c r="LJA15" s="5"/>
      <c r="LJC15" s="5"/>
      <c r="LJE15" s="5"/>
      <c r="LJG15" s="5"/>
      <c r="LJI15" s="5"/>
      <c r="LJK15" s="5"/>
      <c r="LJM15" s="5"/>
      <c r="LJO15" s="5"/>
      <c r="LJQ15" s="5"/>
      <c r="LJS15" s="5"/>
      <c r="LJU15" s="5"/>
      <c r="LJW15" s="5"/>
      <c r="LJY15" s="5"/>
      <c r="LKA15" s="5"/>
      <c r="LKC15" s="5"/>
      <c r="LKE15" s="5"/>
      <c r="LKG15" s="5"/>
      <c r="LKI15" s="5"/>
      <c r="LKK15" s="5"/>
      <c r="LKM15" s="5"/>
      <c r="LKO15" s="5"/>
      <c r="LKQ15" s="5"/>
      <c r="LKS15" s="5"/>
      <c r="LKU15" s="5"/>
      <c r="LKW15" s="5"/>
      <c r="LKY15" s="5"/>
      <c r="LLA15" s="5"/>
      <c r="LLC15" s="5"/>
      <c r="LLE15" s="5"/>
      <c r="LLG15" s="5"/>
      <c r="LLI15" s="5"/>
      <c r="LLK15" s="5"/>
      <c r="LLM15" s="5"/>
      <c r="LLO15" s="5"/>
      <c r="LLQ15" s="5"/>
      <c r="LLS15" s="5"/>
      <c r="LLU15" s="5"/>
      <c r="LLW15" s="5"/>
      <c r="LLY15" s="5"/>
      <c r="LMA15" s="5"/>
      <c r="LMC15" s="5"/>
      <c r="LME15" s="5"/>
      <c r="LMG15" s="5"/>
      <c r="LMI15" s="5"/>
      <c r="LMK15" s="5"/>
      <c r="LMM15" s="5"/>
      <c r="LMO15" s="5"/>
      <c r="LMQ15" s="5"/>
      <c r="LMS15" s="5"/>
      <c r="LMU15" s="5"/>
      <c r="LMW15" s="5"/>
      <c r="LMY15" s="5"/>
      <c r="LNA15" s="5"/>
      <c r="LNC15" s="5"/>
      <c r="LNE15" s="5"/>
      <c r="LNG15" s="5"/>
      <c r="LNI15" s="5"/>
      <c r="LNK15" s="5"/>
      <c r="LNM15" s="5"/>
      <c r="LNO15" s="5"/>
      <c r="LNQ15" s="5"/>
      <c r="LNS15" s="5"/>
      <c r="LNU15" s="5"/>
      <c r="LNW15" s="5"/>
      <c r="LNY15" s="5"/>
      <c r="LOA15" s="5"/>
      <c r="LOC15" s="5"/>
      <c r="LOE15" s="5"/>
      <c r="LOG15" s="5"/>
      <c r="LOI15" s="5"/>
      <c r="LOK15" s="5"/>
      <c r="LOM15" s="5"/>
      <c r="LOO15" s="5"/>
      <c r="LOQ15" s="5"/>
      <c r="LOS15" s="5"/>
      <c r="LOU15" s="5"/>
      <c r="LOW15" s="5"/>
      <c r="LOY15" s="5"/>
      <c r="LPA15" s="5"/>
      <c r="LPC15" s="5"/>
      <c r="LPE15" s="5"/>
      <c r="LPG15" s="5"/>
      <c r="LPI15" s="5"/>
      <c r="LPK15" s="5"/>
      <c r="LPM15" s="5"/>
      <c r="LPO15" s="5"/>
      <c r="LPQ15" s="5"/>
      <c r="LPS15" s="5"/>
      <c r="LPU15" s="5"/>
      <c r="LPW15" s="5"/>
      <c r="LPY15" s="5"/>
      <c r="LQA15" s="5"/>
      <c r="LQC15" s="5"/>
      <c r="LQE15" s="5"/>
      <c r="LQG15" s="5"/>
      <c r="LQI15" s="5"/>
      <c r="LQK15" s="5"/>
      <c r="LQM15" s="5"/>
      <c r="LQO15" s="5"/>
      <c r="LQQ15" s="5"/>
      <c r="LQS15" s="5"/>
      <c r="LQU15" s="5"/>
      <c r="LQW15" s="5"/>
      <c r="LQY15" s="5"/>
      <c r="LRA15" s="5"/>
      <c r="LRC15" s="5"/>
      <c r="LRE15" s="5"/>
      <c r="LRG15" s="5"/>
      <c r="LRI15" s="5"/>
      <c r="LRK15" s="5"/>
      <c r="LRM15" s="5"/>
      <c r="LRO15" s="5"/>
      <c r="LRQ15" s="5"/>
      <c r="LRS15" s="5"/>
      <c r="LRU15" s="5"/>
      <c r="LRW15" s="5"/>
      <c r="LRY15" s="5"/>
      <c r="LSA15" s="5"/>
      <c r="LSC15" s="5"/>
      <c r="LSE15" s="5"/>
      <c r="LSG15" s="5"/>
      <c r="LSI15" s="5"/>
      <c r="LSK15" s="5"/>
      <c r="LSM15" s="5"/>
      <c r="LSO15" s="5"/>
      <c r="LSQ15" s="5"/>
      <c r="LSS15" s="5"/>
      <c r="LSU15" s="5"/>
      <c r="LSW15" s="5"/>
      <c r="LSY15" s="5"/>
      <c r="LTA15" s="5"/>
      <c r="LTC15" s="5"/>
      <c r="LTE15" s="5"/>
      <c r="LTG15" s="5"/>
      <c r="LTI15" s="5"/>
      <c r="LTK15" s="5"/>
      <c r="LTM15" s="5"/>
      <c r="LTO15" s="5"/>
      <c r="LTQ15" s="5"/>
      <c r="LTS15" s="5"/>
      <c r="LTU15" s="5"/>
      <c r="LTW15" s="5"/>
      <c r="LTY15" s="5"/>
      <c r="LUA15" s="5"/>
      <c r="LUC15" s="5"/>
      <c r="LUE15" s="5"/>
      <c r="LUG15" s="5"/>
      <c r="LUI15" s="5"/>
      <c r="LUK15" s="5"/>
      <c r="LUM15" s="5"/>
      <c r="LUO15" s="5"/>
      <c r="LUQ15" s="5"/>
      <c r="LUS15" s="5"/>
      <c r="LUU15" s="5"/>
      <c r="LUW15" s="5"/>
      <c r="LUY15" s="5"/>
      <c r="LVA15" s="5"/>
      <c r="LVC15" s="5"/>
      <c r="LVE15" s="5"/>
      <c r="LVG15" s="5"/>
      <c r="LVI15" s="5"/>
      <c r="LVK15" s="5"/>
      <c r="LVM15" s="5"/>
      <c r="LVO15" s="5"/>
      <c r="LVQ15" s="5"/>
      <c r="LVS15" s="5"/>
      <c r="LVU15" s="5"/>
      <c r="LVW15" s="5"/>
      <c r="LVY15" s="5"/>
      <c r="LWA15" s="5"/>
      <c r="LWC15" s="5"/>
      <c r="LWE15" s="5"/>
      <c r="LWG15" s="5"/>
      <c r="LWI15" s="5"/>
      <c r="LWK15" s="5"/>
      <c r="LWM15" s="5"/>
      <c r="LWO15" s="5"/>
      <c r="LWQ15" s="5"/>
      <c r="LWS15" s="5"/>
      <c r="LWU15" s="5"/>
      <c r="LWW15" s="5"/>
      <c r="LWY15" s="5"/>
      <c r="LXA15" s="5"/>
      <c r="LXC15" s="5"/>
      <c r="LXE15" s="5"/>
      <c r="LXG15" s="5"/>
      <c r="LXI15" s="5"/>
      <c r="LXK15" s="5"/>
      <c r="LXM15" s="5"/>
      <c r="LXO15" s="5"/>
      <c r="LXQ15" s="5"/>
      <c r="LXS15" s="5"/>
      <c r="LXU15" s="5"/>
      <c r="LXW15" s="5"/>
      <c r="LXY15" s="5"/>
      <c r="LYA15" s="5"/>
      <c r="LYC15" s="5"/>
      <c r="LYE15" s="5"/>
      <c r="LYG15" s="5"/>
      <c r="LYI15" s="5"/>
      <c r="LYK15" s="5"/>
      <c r="LYM15" s="5"/>
      <c r="LYO15" s="5"/>
      <c r="LYQ15" s="5"/>
      <c r="LYS15" s="5"/>
      <c r="LYU15" s="5"/>
      <c r="LYW15" s="5"/>
      <c r="LYY15" s="5"/>
      <c r="LZA15" s="5"/>
      <c r="LZC15" s="5"/>
      <c r="LZE15" s="5"/>
      <c r="LZG15" s="5"/>
      <c r="LZI15" s="5"/>
      <c r="LZK15" s="5"/>
      <c r="LZM15" s="5"/>
      <c r="LZO15" s="5"/>
      <c r="LZQ15" s="5"/>
      <c r="LZS15" s="5"/>
      <c r="LZU15" s="5"/>
      <c r="LZW15" s="5"/>
      <c r="LZY15" s="5"/>
      <c r="MAA15" s="5"/>
      <c r="MAC15" s="5"/>
      <c r="MAE15" s="5"/>
      <c r="MAG15" s="5"/>
      <c r="MAI15" s="5"/>
      <c r="MAK15" s="5"/>
      <c r="MAM15" s="5"/>
      <c r="MAO15" s="5"/>
      <c r="MAQ15" s="5"/>
      <c r="MAS15" s="5"/>
      <c r="MAU15" s="5"/>
      <c r="MAW15" s="5"/>
      <c r="MAY15" s="5"/>
      <c r="MBA15" s="5"/>
      <c r="MBC15" s="5"/>
      <c r="MBE15" s="5"/>
      <c r="MBG15" s="5"/>
      <c r="MBI15" s="5"/>
      <c r="MBK15" s="5"/>
      <c r="MBM15" s="5"/>
      <c r="MBO15" s="5"/>
      <c r="MBQ15" s="5"/>
      <c r="MBS15" s="5"/>
      <c r="MBU15" s="5"/>
      <c r="MBW15" s="5"/>
      <c r="MBY15" s="5"/>
      <c r="MCA15" s="5"/>
      <c r="MCC15" s="5"/>
      <c r="MCE15" s="5"/>
      <c r="MCG15" s="5"/>
      <c r="MCI15" s="5"/>
      <c r="MCK15" s="5"/>
      <c r="MCM15" s="5"/>
      <c r="MCO15" s="5"/>
      <c r="MCQ15" s="5"/>
      <c r="MCS15" s="5"/>
      <c r="MCU15" s="5"/>
      <c r="MCW15" s="5"/>
      <c r="MCY15" s="5"/>
      <c r="MDA15" s="5"/>
      <c r="MDC15" s="5"/>
      <c r="MDE15" s="5"/>
      <c r="MDG15" s="5"/>
      <c r="MDI15" s="5"/>
      <c r="MDK15" s="5"/>
      <c r="MDM15" s="5"/>
      <c r="MDO15" s="5"/>
      <c r="MDQ15" s="5"/>
      <c r="MDS15" s="5"/>
      <c r="MDU15" s="5"/>
      <c r="MDW15" s="5"/>
      <c r="MDY15" s="5"/>
      <c r="MEA15" s="5"/>
      <c r="MEC15" s="5"/>
      <c r="MEE15" s="5"/>
      <c r="MEG15" s="5"/>
      <c r="MEI15" s="5"/>
      <c r="MEK15" s="5"/>
      <c r="MEM15" s="5"/>
      <c r="MEO15" s="5"/>
      <c r="MEQ15" s="5"/>
      <c r="MES15" s="5"/>
      <c r="MEU15" s="5"/>
      <c r="MEW15" s="5"/>
      <c r="MEY15" s="5"/>
      <c r="MFA15" s="5"/>
      <c r="MFC15" s="5"/>
      <c r="MFE15" s="5"/>
      <c r="MFG15" s="5"/>
      <c r="MFI15" s="5"/>
      <c r="MFK15" s="5"/>
      <c r="MFM15" s="5"/>
      <c r="MFO15" s="5"/>
      <c r="MFQ15" s="5"/>
      <c r="MFS15" s="5"/>
      <c r="MFU15" s="5"/>
      <c r="MFW15" s="5"/>
      <c r="MFY15" s="5"/>
      <c r="MGA15" s="5"/>
      <c r="MGC15" s="5"/>
      <c r="MGE15" s="5"/>
      <c r="MGG15" s="5"/>
      <c r="MGI15" s="5"/>
      <c r="MGK15" s="5"/>
      <c r="MGM15" s="5"/>
      <c r="MGO15" s="5"/>
      <c r="MGQ15" s="5"/>
      <c r="MGS15" s="5"/>
      <c r="MGU15" s="5"/>
      <c r="MGW15" s="5"/>
      <c r="MGY15" s="5"/>
      <c r="MHA15" s="5"/>
      <c r="MHC15" s="5"/>
      <c r="MHE15" s="5"/>
      <c r="MHG15" s="5"/>
      <c r="MHI15" s="5"/>
      <c r="MHK15" s="5"/>
      <c r="MHM15" s="5"/>
      <c r="MHO15" s="5"/>
      <c r="MHQ15" s="5"/>
      <c r="MHS15" s="5"/>
      <c r="MHU15" s="5"/>
      <c r="MHW15" s="5"/>
      <c r="MHY15" s="5"/>
      <c r="MIA15" s="5"/>
      <c r="MIC15" s="5"/>
      <c r="MIE15" s="5"/>
      <c r="MIG15" s="5"/>
      <c r="MII15" s="5"/>
      <c r="MIK15" s="5"/>
      <c r="MIM15" s="5"/>
      <c r="MIO15" s="5"/>
      <c r="MIQ15" s="5"/>
      <c r="MIS15" s="5"/>
      <c r="MIU15" s="5"/>
      <c r="MIW15" s="5"/>
      <c r="MIY15" s="5"/>
      <c r="MJA15" s="5"/>
      <c r="MJC15" s="5"/>
      <c r="MJE15" s="5"/>
      <c r="MJG15" s="5"/>
      <c r="MJI15" s="5"/>
      <c r="MJK15" s="5"/>
      <c r="MJM15" s="5"/>
      <c r="MJO15" s="5"/>
      <c r="MJQ15" s="5"/>
      <c r="MJS15" s="5"/>
      <c r="MJU15" s="5"/>
      <c r="MJW15" s="5"/>
      <c r="MJY15" s="5"/>
      <c r="MKA15" s="5"/>
      <c r="MKC15" s="5"/>
      <c r="MKE15" s="5"/>
      <c r="MKG15" s="5"/>
      <c r="MKI15" s="5"/>
      <c r="MKK15" s="5"/>
      <c r="MKM15" s="5"/>
      <c r="MKO15" s="5"/>
      <c r="MKQ15" s="5"/>
      <c r="MKS15" s="5"/>
      <c r="MKU15" s="5"/>
      <c r="MKW15" s="5"/>
      <c r="MKY15" s="5"/>
      <c r="MLA15" s="5"/>
      <c r="MLC15" s="5"/>
      <c r="MLE15" s="5"/>
      <c r="MLG15" s="5"/>
      <c r="MLI15" s="5"/>
      <c r="MLK15" s="5"/>
      <c r="MLM15" s="5"/>
      <c r="MLO15" s="5"/>
      <c r="MLQ15" s="5"/>
      <c r="MLS15" s="5"/>
      <c r="MLU15" s="5"/>
      <c r="MLW15" s="5"/>
      <c r="MLY15" s="5"/>
      <c r="MMA15" s="5"/>
      <c r="MMC15" s="5"/>
      <c r="MME15" s="5"/>
      <c r="MMG15" s="5"/>
      <c r="MMI15" s="5"/>
      <c r="MMK15" s="5"/>
      <c r="MMM15" s="5"/>
      <c r="MMO15" s="5"/>
      <c r="MMQ15" s="5"/>
      <c r="MMS15" s="5"/>
      <c r="MMU15" s="5"/>
      <c r="MMW15" s="5"/>
      <c r="MMY15" s="5"/>
      <c r="MNA15" s="5"/>
      <c r="MNC15" s="5"/>
      <c r="MNE15" s="5"/>
      <c r="MNG15" s="5"/>
      <c r="MNI15" s="5"/>
      <c r="MNK15" s="5"/>
      <c r="MNM15" s="5"/>
      <c r="MNO15" s="5"/>
      <c r="MNQ15" s="5"/>
      <c r="MNS15" s="5"/>
      <c r="MNU15" s="5"/>
      <c r="MNW15" s="5"/>
      <c r="MNY15" s="5"/>
      <c r="MOA15" s="5"/>
      <c r="MOC15" s="5"/>
      <c r="MOE15" s="5"/>
      <c r="MOG15" s="5"/>
      <c r="MOI15" s="5"/>
      <c r="MOK15" s="5"/>
      <c r="MOM15" s="5"/>
      <c r="MOO15" s="5"/>
      <c r="MOQ15" s="5"/>
      <c r="MOS15" s="5"/>
      <c r="MOU15" s="5"/>
      <c r="MOW15" s="5"/>
      <c r="MOY15" s="5"/>
      <c r="MPA15" s="5"/>
      <c r="MPC15" s="5"/>
      <c r="MPE15" s="5"/>
      <c r="MPG15" s="5"/>
      <c r="MPI15" s="5"/>
      <c r="MPK15" s="5"/>
      <c r="MPM15" s="5"/>
      <c r="MPO15" s="5"/>
      <c r="MPQ15" s="5"/>
      <c r="MPS15" s="5"/>
      <c r="MPU15" s="5"/>
      <c r="MPW15" s="5"/>
      <c r="MPY15" s="5"/>
      <c r="MQA15" s="5"/>
      <c r="MQC15" s="5"/>
      <c r="MQE15" s="5"/>
      <c r="MQG15" s="5"/>
      <c r="MQI15" s="5"/>
      <c r="MQK15" s="5"/>
      <c r="MQM15" s="5"/>
      <c r="MQO15" s="5"/>
      <c r="MQQ15" s="5"/>
      <c r="MQS15" s="5"/>
      <c r="MQU15" s="5"/>
      <c r="MQW15" s="5"/>
      <c r="MQY15" s="5"/>
      <c r="MRA15" s="5"/>
      <c r="MRC15" s="5"/>
      <c r="MRE15" s="5"/>
      <c r="MRG15" s="5"/>
      <c r="MRI15" s="5"/>
      <c r="MRK15" s="5"/>
      <c r="MRM15" s="5"/>
      <c r="MRO15" s="5"/>
      <c r="MRQ15" s="5"/>
      <c r="MRS15" s="5"/>
      <c r="MRU15" s="5"/>
      <c r="MRW15" s="5"/>
      <c r="MRY15" s="5"/>
      <c r="MSA15" s="5"/>
      <c r="MSC15" s="5"/>
      <c r="MSE15" s="5"/>
      <c r="MSG15" s="5"/>
      <c r="MSI15" s="5"/>
      <c r="MSK15" s="5"/>
      <c r="MSM15" s="5"/>
      <c r="MSO15" s="5"/>
      <c r="MSQ15" s="5"/>
      <c r="MSS15" s="5"/>
      <c r="MSU15" s="5"/>
      <c r="MSW15" s="5"/>
      <c r="MSY15" s="5"/>
      <c r="MTA15" s="5"/>
      <c r="MTC15" s="5"/>
      <c r="MTE15" s="5"/>
      <c r="MTG15" s="5"/>
      <c r="MTI15" s="5"/>
      <c r="MTK15" s="5"/>
      <c r="MTM15" s="5"/>
      <c r="MTO15" s="5"/>
      <c r="MTQ15" s="5"/>
      <c r="MTS15" s="5"/>
      <c r="MTU15" s="5"/>
      <c r="MTW15" s="5"/>
      <c r="MTY15" s="5"/>
      <c r="MUA15" s="5"/>
      <c r="MUC15" s="5"/>
      <c r="MUE15" s="5"/>
      <c r="MUG15" s="5"/>
      <c r="MUI15" s="5"/>
      <c r="MUK15" s="5"/>
      <c r="MUM15" s="5"/>
      <c r="MUO15" s="5"/>
      <c r="MUQ15" s="5"/>
      <c r="MUS15" s="5"/>
      <c r="MUU15" s="5"/>
      <c r="MUW15" s="5"/>
      <c r="MUY15" s="5"/>
      <c r="MVA15" s="5"/>
      <c r="MVC15" s="5"/>
      <c r="MVE15" s="5"/>
      <c r="MVG15" s="5"/>
      <c r="MVI15" s="5"/>
      <c r="MVK15" s="5"/>
      <c r="MVM15" s="5"/>
      <c r="MVO15" s="5"/>
      <c r="MVQ15" s="5"/>
      <c r="MVS15" s="5"/>
      <c r="MVU15" s="5"/>
      <c r="MVW15" s="5"/>
      <c r="MVY15" s="5"/>
      <c r="MWA15" s="5"/>
      <c r="MWC15" s="5"/>
      <c r="MWE15" s="5"/>
      <c r="MWG15" s="5"/>
      <c r="MWI15" s="5"/>
      <c r="MWK15" s="5"/>
      <c r="MWM15" s="5"/>
      <c r="MWO15" s="5"/>
      <c r="MWQ15" s="5"/>
      <c r="MWS15" s="5"/>
      <c r="MWU15" s="5"/>
      <c r="MWW15" s="5"/>
      <c r="MWY15" s="5"/>
      <c r="MXA15" s="5"/>
      <c r="MXC15" s="5"/>
      <c r="MXE15" s="5"/>
      <c r="MXG15" s="5"/>
      <c r="MXI15" s="5"/>
      <c r="MXK15" s="5"/>
      <c r="MXM15" s="5"/>
      <c r="MXO15" s="5"/>
      <c r="MXQ15" s="5"/>
      <c r="MXS15" s="5"/>
      <c r="MXU15" s="5"/>
      <c r="MXW15" s="5"/>
      <c r="MXY15" s="5"/>
      <c r="MYA15" s="5"/>
      <c r="MYC15" s="5"/>
      <c r="MYE15" s="5"/>
      <c r="MYG15" s="5"/>
      <c r="MYI15" s="5"/>
      <c r="MYK15" s="5"/>
      <c r="MYM15" s="5"/>
      <c r="MYO15" s="5"/>
      <c r="MYQ15" s="5"/>
      <c r="MYS15" s="5"/>
      <c r="MYU15" s="5"/>
      <c r="MYW15" s="5"/>
      <c r="MYY15" s="5"/>
      <c r="MZA15" s="5"/>
      <c r="MZC15" s="5"/>
      <c r="MZE15" s="5"/>
      <c r="MZG15" s="5"/>
      <c r="MZI15" s="5"/>
      <c r="MZK15" s="5"/>
      <c r="MZM15" s="5"/>
      <c r="MZO15" s="5"/>
      <c r="MZQ15" s="5"/>
      <c r="MZS15" s="5"/>
      <c r="MZU15" s="5"/>
      <c r="MZW15" s="5"/>
      <c r="MZY15" s="5"/>
      <c r="NAA15" s="5"/>
      <c r="NAC15" s="5"/>
      <c r="NAE15" s="5"/>
      <c r="NAG15" s="5"/>
      <c r="NAI15" s="5"/>
      <c r="NAK15" s="5"/>
      <c r="NAM15" s="5"/>
      <c r="NAO15" s="5"/>
      <c r="NAQ15" s="5"/>
      <c r="NAS15" s="5"/>
      <c r="NAU15" s="5"/>
      <c r="NAW15" s="5"/>
      <c r="NAY15" s="5"/>
      <c r="NBA15" s="5"/>
      <c r="NBC15" s="5"/>
      <c r="NBE15" s="5"/>
      <c r="NBG15" s="5"/>
      <c r="NBI15" s="5"/>
      <c r="NBK15" s="5"/>
      <c r="NBM15" s="5"/>
      <c r="NBO15" s="5"/>
      <c r="NBQ15" s="5"/>
      <c r="NBS15" s="5"/>
      <c r="NBU15" s="5"/>
      <c r="NBW15" s="5"/>
      <c r="NBY15" s="5"/>
      <c r="NCA15" s="5"/>
      <c r="NCC15" s="5"/>
      <c r="NCE15" s="5"/>
      <c r="NCG15" s="5"/>
      <c r="NCI15" s="5"/>
      <c r="NCK15" s="5"/>
      <c r="NCM15" s="5"/>
      <c r="NCO15" s="5"/>
      <c r="NCQ15" s="5"/>
      <c r="NCS15" s="5"/>
      <c r="NCU15" s="5"/>
      <c r="NCW15" s="5"/>
      <c r="NCY15" s="5"/>
      <c r="NDA15" s="5"/>
      <c r="NDC15" s="5"/>
      <c r="NDE15" s="5"/>
      <c r="NDG15" s="5"/>
      <c r="NDI15" s="5"/>
      <c r="NDK15" s="5"/>
      <c r="NDM15" s="5"/>
      <c r="NDO15" s="5"/>
      <c r="NDQ15" s="5"/>
      <c r="NDS15" s="5"/>
      <c r="NDU15" s="5"/>
      <c r="NDW15" s="5"/>
      <c r="NDY15" s="5"/>
      <c r="NEA15" s="5"/>
      <c r="NEC15" s="5"/>
      <c r="NEE15" s="5"/>
      <c r="NEG15" s="5"/>
      <c r="NEI15" s="5"/>
      <c r="NEK15" s="5"/>
      <c r="NEM15" s="5"/>
      <c r="NEO15" s="5"/>
      <c r="NEQ15" s="5"/>
      <c r="NES15" s="5"/>
      <c r="NEU15" s="5"/>
      <c r="NEW15" s="5"/>
      <c r="NEY15" s="5"/>
      <c r="NFA15" s="5"/>
      <c r="NFC15" s="5"/>
      <c r="NFE15" s="5"/>
      <c r="NFG15" s="5"/>
      <c r="NFI15" s="5"/>
      <c r="NFK15" s="5"/>
      <c r="NFM15" s="5"/>
      <c r="NFO15" s="5"/>
      <c r="NFQ15" s="5"/>
      <c r="NFS15" s="5"/>
      <c r="NFU15" s="5"/>
      <c r="NFW15" s="5"/>
      <c r="NFY15" s="5"/>
      <c r="NGA15" s="5"/>
      <c r="NGC15" s="5"/>
      <c r="NGE15" s="5"/>
      <c r="NGG15" s="5"/>
      <c r="NGI15" s="5"/>
      <c r="NGK15" s="5"/>
      <c r="NGM15" s="5"/>
      <c r="NGO15" s="5"/>
      <c r="NGQ15" s="5"/>
      <c r="NGS15" s="5"/>
      <c r="NGU15" s="5"/>
      <c r="NGW15" s="5"/>
      <c r="NGY15" s="5"/>
      <c r="NHA15" s="5"/>
      <c r="NHC15" s="5"/>
      <c r="NHE15" s="5"/>
      <c r="NHG15" s="5"/>
      <c r="NHI15" s="5"/>
      <c r="NHK15" s="5"/>
      <c r="NHM15" s="5"/>
      <c r="NHO15" s="5"/>
      <c r="NHQ15" s="5"/>
      <c r="NHS15" s="5"/>
      <c r="NHU15" s="5"/>
      <c r="NHW15" s="5"/>
      <c r="NHY15" s="5"/>
      <c r="NIA15" s="5"/>
      <c r="NIC15" s="5"/>
      <c r="NIE15" s="5"/>
      <c r="NIG15" s="5"/>
      <c r="NII15" s="5"/>
      <c r="NIK15" s="5"/>
      <c r="NIM15" s="5"/>
      <c r="NIO15" s="5"/>
      <c r="NIQ15" s="5"/>
      <c r="NIS15" s="5"/>
      <c r="NIU15" s="5"/>
      <c r="NIW15" s="5"/>
      <c r="NIY15" s="5"/>
      <c r="NJA15" s="5"/>
      <c r="NJC15" s="5"/>
      <c r="NJE15" s="5"/>
      <c r="NJG15" s="5"/>
      <c r="NJI15" s="5"/>
      <c r="NJK15" s="5"/>
      <c r="NJM15" s="5"/>
      <c r="NJO15" s="5"/>
      <c r="NJQ15" s="5"/>
      <c r="NJS15" s="5"/>
      <c r="NJU15" s="5"/>
      <c r="NJW15" s="5"/>
      <c r="NJY15" s="5"/>
      <c r="NKA15" s="5"/>
      <c r="NKC15" s="5"/>
      <c r="NKE15" s="5"/>
      <c r="NKG15" s="5"/>
      <c r="NKI15" s="5"/>
      <c r="NKK15" s="5"/>
      <c r="NKM15" s="5"/>
      <c r="NKO15" s="5"/>
      <c r="NKQ15" s="5"/>
      <c r="NKS15" s="5"/>
      <c r="NKU15" s="5"/>
      <c r="NKW15" s="5"/>
      <c r="NKY15" s="5"/>
      <c r="NLA15" s="5"/>
      <c r="NLC15" s="5"/>
      <c r="NLE15" s="5"/>
      <c r="NLG15" s="5"/>
      <c r="NLI15" s="5"/>
      <c r="NLK15" s="5"/>
      <c r="NLM15" s="5"/>
      <c r="NLO15" s="5"/>
      <c r="NLQ15" s="5"/>
      <c r="NLS15" s="5"/>
      <c r="NLU15" s="5"/>
      <c r="NLW15" s="5"/>
      <c r="NLY15" s="5"/>
      <c r="NMA15" s="5"/>
      <c r="NMC15" s="5"/>
      <c r="NME15" s="5"/>
      <c r="NMG15" s="5"/>
      <c r="NMI15" s="5"/>
      <c r="NMK15" s="5"/>
      <c r="NMM15" s="5"/>
      <c r="NMO15" s="5"/>
      <c r="NMQ15" s="5"/>
      <c r="NMS15" s="5"/>
      <c r="NMU15" s="5"/>
      <c r="NMW15" s="5"/>
      <c r="NMY15" s="5"/>
      <c r="NNA15" s="5"/>
      <c r="NNC15" s="5"/>
      <c r="NNE15" s="5"/>
      <c r="NNG15" s="5"/>
      <c r="NNI15" s="5"/>
      <c r="NNK15" s="5"/>
      <c r="NNM15" s="5"/>
      <c r="NNO15" s="5"/>
      <c r="NNQ15" s="5"/>
      <c r="NNS15" s="5"/>
      <c r="NNU15" s="5"/>
      <c r="NNW15" s="5"/>
      <c r="NNY15" s="5"/>
      <c r="NOA15" s="5"/>
      <c r="NOC15" s="5"/>
      <c r="NOE15" s="5"/>
      <c r="NOG15" s="5"/>
      <c r="NOI15" s="5"/>
      <c r="NOK15" s="5"/>
      <c r="NOM15" s="5"/>
      <c r="NOO15" s="5"/>
      <c r="NOQ15" s="5"/>
      <c r="NOS15" s="5"/>
      <c r="NOU15" s="5"/>
      <c r="NOW15" s="5"/>
      <c r="NOY15" s="5"/>
      <c r="NPA15" s="5"/>
      <c r="NPC15" s="5"/>
      <c r="NPE15" s="5"/>
      <c r="NPG15" s="5"/>
      <c r="NPI15" s="5"/>
      <c r="NPK15" s="5"/>
      <c r="NPM15" s="5"/>
      <c r="NPO15" s="5"/>
      <c r="NPQ15" s="5"/>
      <c r="NPS15" s="5"/>
      <c r="NPU15" s="5"/>
      <c r="NPW15" s="5"/>
      <c r="NPY15" s="5"/>
      <c r="NQA15" s="5"/>
      <c r="NQC15" s="5"/>
      <c r="NQE15" s="5"/>
      <c r="NQG15" s="5"/>
      <c r="NQI15" s="5"/>
      <c r="NQK15" s="5"/>
      <c r="NQM15" s="5"/>
      <c r="NQO15" s="5"/>
      <c r="NQQ15" s="5"/>
      <c r="NQS15" s="5"/>
      <c r="NQU15" s="5"/>
      <c r="NQW15" s="5"/>
      <c r="NQY15" s="5"/>
      <c r="NRA15" s="5"/>
      <c r="NRC15" s="5"/>
      <c r="NRE15" s="5"/>
      <c r="NRG15" s="5"/>
      <c r="NRI15" s="5"/>
      <c r="NRK15" s="5"/>
      <c r="NRM15" s="5"/>
      <c r="NRO15" s="5"/>
      <c r="NRQ15" s="5"/>
      <c r="NRS15" s="5"/>
      <c r="NRU15" s="5"/>
      <c r="NRW15" s="5"/>
      <c r="NRY15" s="5"/>
      <c r="NSA15" s="5"/>
      <c r="NSC15" s="5"/>
      <c r="NSE15" s="5"/>
      <c r="NSG15" s="5"/>
      <c r="NSI15" s="5"/>
      <c r="NSK15" s="5"/>
      <c r="NSM15" s="5"/>
      <c r="NSO15" s="5"/>
      <c r="NSQ15" s="5"/>
      <c r="NSS15" s="5"/>
      <c r="NSU15" s="5"/>
      <c r="NSW15" s="5"/>
      <c r="NSY15" s="5"/>
      <c r="NTA15" s="5"/>
      <c r="NTC15" s="5"/>
      <c r="NTE15" s="5"/>
      <c r="NTG15" s="5"/>
      <c r="NTI15" s="5"/>
      <c r="NTK15" s="5"/>
      <c r="NTM15" s="5"/>
      <c r="NTO15" s="5"/>
      <c r="NTQ15" s="5"/>
      <c r="NTS15" s="5"/>
      <c r="NTU15" s="5"/>
      <c r="NTW15" s="5"/>
      <c r="NTY15" s="5"/>
      <c r="NUA15" s="5"/>
      <c r="NUC15" s="5"/>
      <c r="NUE15" s="5"/>
      <c r="NUG15" s="5"/>
      <c r="NUI15" s="5"/>
      <c r="NUK15" s="5"/>
      <c r="NUM15" s="5"/>
      <c r="NUO15" s="5"/>
      <c r="NUQ15" s="5"/>
      <c r="NUS15" s="5"/>
      <c r="NUU15" s="5"/>
      <c r="NUW15" s="5"/>
      <c r="NUY15" s="5"/>
      <c r="NVA15" s="5"/>
      <c r="NVC15" s="5"/>
      <c r="NVE15" s="5"/>
      <c r="NVG15" s="5"/>
      <c r="NVI15" s="5"/>
      <c r="NVK15" s="5"/>
      <c r="NVM15" s="5"/>
      <c r="NVO15" s="5"/>
      <c r="NVQ15" s="5"/>
      <c r="NVS15" s="5"/>
      <c r="NVU15" s="5"/>
      <c r="NVW15" s="5"/>
      <c r="NVY15" s="5"/>
      <c r="NWA15" s="5"/>
      <c r="NWC15" s="5"/>
      <c r="NWE15" s="5"/>
      <c r="NWG15" s="5"/>
      <c r="NWI15" s="5"/>
      <c r="NWK15" s="5"/>
      <c r="NWM15" s="5"/>
      <c r="NWO15" s="5"/>
      <c r="NWQ15" s="5"/>
      <c r="NWS15" s="5"/>
      <c r="NWU15" s="5"/>
      <c r="NWW15" s="5"/>
      <c r="NWY15" s="5"/>
      <c r="NXA15" s="5"/>
      <c r="NXC15" s="5"/>
      <c r="NXE15" s="5"/>
      <c r="NXG15" s="5"/>
      <c r="NXI15" s="5"/>
      <c r="NXK15" s="5"/>
      <c r="NXM15" s="5"/>
      <c r="NXO15" s="5"/>
      <c r="NXQ15" s="5"/>
      <c r="NXS15" s="5"/>
      <c r="NXU15" s="5"/>
      <c r="NXW15" s="5"/>
      <c r="NXY15" s="5"/>
      <c r="NYA15" s="5"/>
      <c r="NYC15" s="5"/>
      <c r="NYE15" s="5"/>
      <c r="NYG15" s="5"/>
      <c r="NYI15" s="5"/>
      <c r="NYK15" s="5"/>
      <c r="NYM15" s="5"/>
      <c r="NYO15" s="5"/>
      <c r="NYQ15" s="5"/>
      <c r="NYS15" s="5"/>
      <c r="NYU15" s="5"/>
      <c r="NYW15" s="5"/>
      <c r="NYY15" s="5"/>
      <c r="NZA15" s="5"/>
      <c r="NZC15" s="5"/>
      <c r="NZE15" s="5"/>
      <c r="NZG15" s="5"/>
      <c r="NZI15" s="5"/>
      <c r="NZK15" s="5"/>
      <c r="NZM15" s="5"/>
      <c r="NZO15" s="5"/>
      <c r="NZQ15" s="5"/>
      <c r="NZS15" s="5"/>
      <c r="NZU15" s="5"/>
      <c r="NZW15" s="5"/>
      <c r="NZY15" s="5"/>
      <c r="OAA15" s="5"/>
      <c r="OAC15" s="5"/>
      <c r="OAE15" s="5"/>
      <c r="OAG15" s="5"/>
      <c r="OAI15" s="5"/>
      <c r="OAK15" s="5"/>
      <c r="OAM15" s="5"/>
      <c r="OAO15" s="5"/>
      <c r="OAQ15" s="5"/>
      <c r="OAS15" s="5"/>
      <c r="OAU15" s="5"/>
      <c r="OAW15" s="5"/>
      <c r="OAY15" s="5"/>
      <c r="OBA15" s="5"/>
      <c r="OBC15" s="5"/>
      <c r="OBE15" s="5"/>
      <c r="OBG15" s="5"/>
      <c r="OBI15" s="5"/>
      <c r="OBK15" s="5"/>
      <c r="OBM15" s="5"/>
      <c r="OBO15" s="5"/>
      <c r="OBQ15" s="5"/>
      <c r="OBS15" s="5"/>
      <c r="OBU15" s="5"/>
      <c r="OBW15" s="5"/>
      <c r="OBY15" s="5"/>
      <c r="OCA15" s="5"/>
      <c r="OCC15" s="5"/>
      <c r="OCE15" s="5"/>
      <c r="OCG15" s="5"/>
      <c r="OCI15" s="5"/>
      <c r="OCK15" s="5"/>
      <c r="OCM15" s="5"/>
      <c r="OCO15" s="5"/>
      <c r="OCQ15" s="5"/>
      <c r="OCS15" s="5"/>
      <c r="OCU15" s="5"/>
      <c r="OCW15" s="5"/>
      <c r="OCY15" s="5"/>
      <c r="ODA15" s="5"/>
      <c r="ODC15" s="5"/>
      <c r="ODE15" s="5"/>
      <c r="ODG15" s="5"/>
      <c r="ODI15" s="5"/>
      <c r="ODK15" s="5"/>
      <c r="ODM15" s="5"/>
      <c r="ODO15" s="5"/>
      <c r="ODQ15" s="5"/>
      <c r="ODS15" s="5"/>
      <c r="ODU15" s="5"/>
      <c r="ODW15" s="5"/>
      <c r="ODY15" s="5"/>
      <c r="OEA15" s="5"/>
      <c r="OEC15" s="5"/>
      <c r="OEE15" s="5"/>
      <c r="OEG15" s="5"/>
      <c r="OEI15" s="5"/>
      <c r="OEK15" s="5"/>
      <c r="OEM15" s="5"/>
      <c r="OEO15" s="5"/>
      <c r="OEQ15" s="5"/>
      <c r="OES15" s="5"/>
      <c r="OEU15" s="5"/>
      <c r="OEW15" s="5"/>
      <c r="OEY15" s="5"/>
      <c r="OFA15" s="5"/>
      <c r="OFC15" s="5"/>
      <c r="OFE15" s="5"/>
      <c r="OFG15" s="5"/>
      <c r="OFI15" s="5"/>
      <c r="OFK15" s="5"/>
      <c r="OFM15" s="5"/>
      <c r="OFO15" s="5"/>
      <c r="OFQ15" s="5"/>
      <c r="OFS15" s="5"/>
      <c r="OFU15" s="5"/>
      <c r="OFW15" s="5"/>
      <c r="OFY15" s="5"/>
      <c r="OGA15" s="5"/>
      <c r="OGC15" s="5"/>
      <c r="OGE15" s="5"/>
      <c r="OGG15" s="5"/>
      <c r="OGI15" s="5"/>
      <c r="OGK15" s="5"/>
      <c r="OGM15" s="5"/>
      <c r="OGO15" s="5"/>
      <c r="OGQ15" s="5"/>
      <c r="OGS15" s="5"/>
      <c r="OGU15" s="5"/>
      <c r="OGW15" s="5"/>
      <c r="OGY15" s="5"/>
      <c r="OHA15" s="5"/>
      <c r="OHC15" s="5"/>
      <c r="OHE15" s="5"/>
      <c r="OHG15" s="5"/>
      <c r="OHI15" s="5"/>
      <c r="OHK15" s="5"/>
      <c r="OHM15" s="5"/>
      <c r="OHO15" s="5"/>
      <c r="OHQ15" s="5"/>
      <c r="OHS15" s="5"/>
      <c r="OHU15" s="5"/>
      <c r="OHW15" s="5"/>
      <c r="OHY15" s="5"/>
      <c r="OIA15" s="5"/>
      <c r="OIC15" s="5"/>
      <c r="OIE15" s="5"/>
      <c r="OIG15" s="5"/>
      <c r="OII15" s="5"/>
      <c r="OIK15" s="5"/>
      <c r="OIM15" s="5"/>
      <c r="OIO15" s="5"/>
      <c r="OIQ15" s="5"/>
      <c r="OIS15" s="5"/>
      <c r="OIU15" s="5"/>
      <c r="OIW15" s="5"/>
      <c r="OIY15" s="5"/>
      <c r="OJA15" s="5"/>
      <c r="OJC15" s="5"/>
      <c r="OJE15" s="5"/>
      <c r="OJG15" s="5"/>
      <c r="OJI15" s="5"/>
      <c r="OJK15" s="5"/>
      <c r="OJM15" s="5"/>
      <c r="OJO15" s="5"/>
      <c r="OJQ15" s="5"/>
      <c r="OJS15" s="5"/>
      <c r="OJU15" s="5"/>
      <c r="OJW15" s="5"/>
      <c r="OJY15" s="5"/>
      <c r="OKA15" s="5"/>
      <c r="OKC15" s="5"/>
      <c r="OKE15" s="5"/>
      <c r="OKG15" s="5"/>
      <c r="OKI15" s="5"/>
      <c r="OKK15" s="5"/>
      <c r="OKM15" s="5"/>
      <c r="OKO15" s="5"/>
      <c r="OKQ15" s="5"/>
      <c r="OKS15" s="5"/>
      <c r="OKU15" s="5"/>
      <c r="OKW15" s="5"/>
      <c r="OKY15" s="5"/>
      <c r="OLA15" s="5"/>
      <c r="OLC15" s="5"/>
      <c r="OLE15" s="5"/>
      <c r="OLG15" s="5"/>
      <c r="OLI15" s="5"/>
      <c r="OLK15" s="5"/>
      <c r="OLM15" s="5"/>
      <c r="OLO15" s="5"/>
      <c r="OLQ15" s="5"/>
      <c r="OLS15" s="5"/>
      <c r="OLU15" s="5"/>
      <c r="OLW15" s="5"/>
      <c r="OLY15" s="5"/>
      <c r="OMA15" s="5"/>
      <c r="OMC15" s="5"/>
      <c r="OME15" s="5"/>
      <c r="OMG15" s="5"/>
      <c r="OMI15" s="5"/>
      <c r="OMK15" s="5"/>
      <c r="OMM15" s="5"/>
      <c r="OMO15" s="5"/>
      <c r="OMQ15" s="5"/>
      <c r="OMS15" s="5"/>
      <c r="OMU15" s="5"/>
      <c r="OMW15" s="5"/>
      <c r="OMY15" s="5"/>
      <c r="ONA15" s="5"/>
      <c r="ONC15" s="5"/>
      <c r="ONE15" s="5"/>
      <c r="ONG15" s="5"/>
      <c r="ONI15" s="5"/>
      <c r="ONK15" s="5"/>
      <c r="ONM15" s="5"/>
      <c r="ONO15" s="5"/>
      <c r="ONQ15" s="5"/>
      <c r="ONS15" s="5"/>
      <c r="ONU15" s="5"/>
      <c r="ONW15" s="5"/>
      <c r="ONY15" s="5"/>
      <c r="OOA15" s="5"/>
      <c r="OOC15" s="5"/>
      <c r="OOE15" s="5"/>
      <c r="OOG15" s="5"/>
      <c r="OOI15" s="5"/>
      <c r="OOK15" s="5"/>
      <c r="OOM15" s="5"/>
      <c r="OOO15" s="5"/>
      <c r="OOQ15" s="5"/>
      <c r="OOS15" s="5"/>
      <c r="OOU15" s="5"/>
      <c r="OOW15" s="5"/>
      <c r="OOY15" s="5"/>
      <c r="OPA15" s="5"/>
      <c r="OPC15" s="5"/>
      <c r="OPE15" s="5"/>
      <c r="OPG15" s="5"/>
      <c r="OPI15" s="5"/>
      <c r="OPK15" s="5"/>
      <c r="OPM15" s="5"/>
      <c r="OPO15" s="5"/>
      <c r="OPQ15" s="5"/>
      <c r="OPS15" s="5"/>
      <c r="OPU15" s="5"/>
      <c r="OPW15" s="5"/>
      <c r="OPY15" s="5"/>
      <c r="OQA15" s="5"/>
      <c r="OQC15" s="5"/>
      <c r="OQE15" s="5"/>
      <c r="OQG15" s="5"/>
      <c r="OQI15" s="5"/>
      <c r="OQK15" s="5"/>
      <c r="OQM15" s="5"/>
      <c r="OQO15" s="5"/>
      <c r="OQQ15" s="5"/>
      <c r="OQS15" s="5"/>
      <c r="OQU15" s="5"/>
      <c r="OQW15" s="5"/>
      <c r="OQY15" s="5"/>
      <c r="ORA15" s="5"/>
      <c r="ORC15" s="5"/>
      <c r="ORE15" s="5"/>
      <c r="ORG15" s="5"/>
      <c r="ORI15" s="5"/>
      <c r="ORK15" s="5"/>
      <c r="ORM15" s="5"/>
      <c r="ORO15" s="5"/>
      <c r="ORQ15" s="5"/>
      <c r="ORS15" s="5"/>
      <c r="ORU15" s="5"/>
      <c r="ORW15" s="5"/>
      <c r="ORY15" s="5"/>
      <c r="OSA15" s="5"/>
      <c r="OSC15" s="5"/>
      <c r="OSE15" s="5"/>
      <c r="OSG15" s="5"/>
      <c r="OSI15" s="5"/>
      <c r="OSK15" s="5"/>
      <c r="OSM15" s="5"/>
      <c r="OSO15" s="5"/>
      <c r="OSQ15" s="5"/>
      <c r="OSS15" s="5"/>
      <c r="OSU15" s="5"/>
      <c r="OSW15" s="5"/>
      <c r="OSY15" s="5"/>
      <c r="OTA15" s="5"/>
      <c r="OTC15" s="5"/>
      <c r="OTE15" s="5"/>
      <c r="OTG15" s="5"/>
      <c r="OTI15" s="5"/>
      <c r="OTK15" s="5"/>
      <c r="OTM15" s="5"/>
      <c r="OTO15" s="5"/>
      <c r="OTQ15" s="5"/>
      <c r="OTS15" s="5"/>
      <c r="OTU15" s="5"/>
      <c r="OTW15" s="5"/>
      <c r="OTY15" s="5"/>
      <c r="OUA15" s="5"/>
      <c r="OUC15" s="5"/>
      <c r="OUE15" s="5"/>
      <c r="OUG15" s="5"/>
      <c r="OUI15" s="5"/>
      <c r="OUK15" s="5"/>
      <c r="OUM15" s="5"/>
      <c r="OUO15" s="5"/>
      <c r="OUQ15" s="5"/>
      <c r="OUS15" s="5"/>
      <c r="OUU15" s="5"/>
      <c r="OUW15" s="5"/>
      <c r="OUY15" s="5"/>
      <c r="OVA15" s="5"/>
      <c r="OVC15" s="5"/>
      <c r="OVE15" s="5"/>
      <c r="OVG15" s="5"/>
      <c r="OVI15" s="5"/>
      <c r="OVK15" s="5"/>
      <c r="OVM15" s="5"/>
      <c r="OVO15" s="5"/>
      <c r="OVQ15" s="5"/>
      <c r="OVS15" s="5"/>
      <c r="OVU15" s="5"/>
      <c r="OVW15" s="5"/>
      <c r="OVY15" s="5"/>
      <c r="OWA15" s="5"/>
      <c r="OWC15" s="5"/>
      <c r="OWE15" s="5"/>
      <c r="OWG15" s="5"/>
      <c r="OWI15" s="5"/>
      <c r="OWK15" s="5"/>
      <c r="OWM15" s="5"/>
      <c r="OWO15" s="5"/>
      <c r="OWQ15" s="5"/>
      <c r="OWS15" s="5"/>
      <c r="OWU15" s="5"/>
      <c r="OWW15" s="5"/>
      <c r="OWY15" s="5"/>
      <c r="OXA15" s="5"/>
      <c r="OXC15" s="5"/>
      <c r="OXE15" s="5"/>
      <c r="OXG15" s="5"/>
      <c r="OXI15" s="5"/>
      <c r="OXK15" s="5"/>
      <c r="OXM15" s="5"/>
      <c r="OXO15" s="5"/>
      <c r="OXQ15" s="5"/>
      <c r="OXS15" s="5"/>
      <c r="OXU15" s="5"/>
      <c r="OXW15" s="5"/>
      <c r="OXY15" s="5"/>
      <c r="OYA15" s="5"/>
      <c r="OYC15" s="5"/>
      <c r="OYE15" s="5"/>
      <c r="OYG15" s="5"/>
      <c r="OYI15" s="5"/>
      <c r="OYK15" s="5"/>
      <c r="OYM15" s="5"/>
      <c r="OYO15" s="5"/>
      <c r="OYQ15" s="5"/>
      <c r="OYS15" s="5"/>
      <c r="OYU15" s="5"/>
      <c r="OYW15" s="5"/>
      <c r="OYY15" s="5"/>
      <c r="OZA15" s="5"/>
      <c r="OZC15" s="5"/>
      <c r="OZE15" s="5"/>
      <c r="OZG15" s="5"/>
      <c r="OZI15" s="5"/>
      <c r="OZK15" s="5"/>
      <c r="OZM15" s="5"/>
      <c r="OZO15" s="5"/>
      <c r="OZQ15" s="5"/>
      <c r="OZS15" s="5"/>
      <c r="OZU15" s="5"/>
      <c r="OZW15" s="5"/>
      <c r="OZY15" s="5"/>
      <c r="PAA15" s="5"/>
      <c r="PAC15" s="5"/>
      <c r="PAE15" s="5"/>
      <c r="PAG15" s="5"/>
      <c r="PAI15" s="5"/>
      <c r="PAK15" s="5"/>
      <c r="PAM15" s="5"/>
      <c r="PAO15" s="5"/>
      <c r="PAQ15" s="5"/>
      <c r="PAS15" s="5"/>
      <c r="PAU15" s="5"/>
      <c r="PAW15" s="5"/>
      <c r="PAY15" s="5"/>
      <c r="PBA15" s="5"/>
      <c r="PBC15" s="5"/>
      <c r="PBE15" s="5"/>
      <c r="PBG15" s="5"/>
      <c r="PBI15" s="5"/>
      <c r="PBK15" s="5"/>
      <c r="PBM15" s="5"/>
      <c r="PBO15" s="5"/>
      <c r="PBQ15" s="5"/>
      <c r="PBS15" s="5"/>
      <c r="PBU15" s="5"/>
      <c r="PBW15" s="5"/>
      <c r="PBY15" s="5"/>
      <c r="PCA15" s="5"/>
      <c r="PCC15" s="5"/>
      <c r="PCE15" s="5"/>
      <c r="PCG15" s="5"/>
      <c r="PCI15" s="5"/>
      <c r="PCK15" s="5"/>
      <c r="PCM15" s="5"/>
      <c r="PCO15" s="5"/>
      <c r="PCQ15" s="5"/>
      <c r="PCS15" s="5"/>
      <c r="PCU15" s="5"/>
      <c r="PCW15" s="5"/>
      <c r="PCY15" s="5"/>
      <c r="PDA15" s="5"/>
      <c r="PDC15" s="5"/>
      <c r="PDE15" s="5"/>
      <c r="PDG15" s="5"/>
      <c r="PDI15" s="5"/>
      <c r="PDK15" s="5"/>
      <c r="PDM15" s="5"/>
      <c r="PDO15" s="5"/>
      <c r="PDQ15" s="5"/>
      <c r="PDS15" s="5"/>
      <c r="PDU15" s="5"/>
      <c r="PDW15" s="5"/>
      <c r="PDY15" s="5"/>
      <c r="PEA15" s="5"/>
      <c r="PEC15" s="5"/>
      <c r="PEE15" s="5"/>
      <c r="PEG15" s="5"/>
      <c r="PEI15" s="5"/>
      <c r="PEK15" s="5"/>
      <c r="PEM15" s="5"/>
      <c r="PEO15" s="5"/>
      <c r="PEQ15" s="5"/>
      <c r="PES15" s="5"/>
      <c r="PEU15" s="5"/>
      <c r="PEW15" s="5"/>
      <c r="PEY15" s="5"/>
      <c r="PFA15" s="5"/>
      <c r="PFC15" s="5"/>
      <c r="PFE15" s="5"/>
      <c r="PFG15" s="5"/>
      <c r="PFI15" s="5"/>
      <c r="PFK15" s="5"/>
      <c r="PFM15" s="5"/>
      <c r="PFO15" s="5"/>
      <c r="PFQ15" s="5"/>
      <c r="PFS15" s="5"/>
      <c r="PFU15" s="5"/>
      <c r="PFW15" s="5"/>
      <c r="PFY15" s="5"/>
      <c r="PGA15" s="5"/>
      <c r="PGC15" s="5"/>
      <c r="PGE15" s="5"/>
      <c r="PGG15" s="5"/>
      <c r="PGI15" s="5"/>
      <c r="PGK15" s="5"/>
      <c r="PGM15" s="5"/>
      <c r="PGO15" s="5"/>
      <c r="PGQ15" s="5"/>
      <c r="PGS15" s="5"/>
      <c r="PGU15" s="5"/>
      <c r="PGW15" s="5"/>
      <c r="PGY15" s="5"/>
      <c r="PHA15" s="5"/>
      <c r="PHC15" s="5"/>
      <c r="PHE15" s="5"/>
      <c r="PHG15" s="5"/>
      <c r="PHI15" s="5"/>
      <c r="PHK15" s="5"/>
      <c r="PHM15" s="5"/>
      <c r="PHO15" s="5"/>
      <c r="PHQ15" s="5"/>
      <c r="PHS15" s="5"/>
      <c r="PHU15" s="5"/>
      <c r="PHW15" s="5"/>
      <c r="PHY15" s="5"/>
      <c r="PIA15" s="5"/>
      <c r="PIC15" s="5"/>
      <c r="PIE15" s="5"/>
      <c r="PIG15" s="5"/>
      <c r="PII15" s="5"/>
      <c r="PIK15" s="5"/>
      <c r="PIM15" s="5"/>
      <c r="PIO15" s="5"/>
      <c r="PIQ15" s="5"/>
      <c r="PIS15" s="5"/>
      <c r="PIU15" s="5"/>
      <c r="PIW15" s="5"/>
      <c r="PIY15" s="5"/>
      <c r="PJA15" s="5"/>
      <c r="PJC15" s="5"/>
      <c r="PJE15" s="5"/>
      <c r="PJG15" s="5"/>
      <c r="PJI15" s="5"/>
      <c r="PJK15" s="5"/>
      <c r="PJM15" s="5"/>
      <c r="PJO15" s="5"/>
      <c r="PJQ15" s="5"/>
      <c r="PJS15" s="5"/>
      <c r="PJU15" s="5"/>
      <c r="PJW15" s="5"/>
      <c r="PJY15" s="5"/>
      <c r="PKA15" s="5"/>
      <c r="PKC15" s="5"/>
      <c r="PKE15" s="5"/>
      <c r="PKG15" s="5"/>
      <c r="PKI15" s="5"/>
      <c r="PKK15" s="5"/>
      <c r="PKM15" s="5"/>
      <c r="PKO15" s="5"/>
      <c r="PKQ15" s="5"/>
      <c r="PKS15" s="5"/>
      <c r="PKU15" s="5"/>
      <c r="PKW15" s="5"/>
      <c r="PKY15" s="5"/>
      <c r="PLA15" s="5"/>
      <c r="PLC15" s="5"/>
      <c r="PLE15" s="5"/>
      <c r="PLG15" s="5"/>
      <c r="PLI15" s="5"/>
      <c r="PLK15" s="5"/>
      <c r="PLM15" s="5"/>
      <c r="PLO15" s="5"/>
      <c r="PLQ15" s="5"/>
      <c r="PLS15" s="5"/>
      <c r="PLU15" s="5"/>
      <c r="PLW15" s="5"/>
      <c r="PLY15" s="5"/>
      <c r="PMA15" s="5"/>
      <c r="PMC15" s="5"/>
      <c r="PME15" s="5"/>
      <c r="PMG15" s="5"/>
      <c r="PMI15" s="5"/>
      <c r="PMK15" s="5"/>
      <c r="PMM15" s="5"/>
      <c r="PMO15" s="5"/>
      <c r="PMQ15" s="5"/>
      <c r="PMS15" s="5"/>
      <c r="PMU15" s="5"/>
      <c r="PMW15" s="5"/>
      <c r="PMY15" s="5"/>
      <c r="PNA15" s="5"/>
      <c r="PNC15" s="5"/>
      <c r="PNE15" s="5"/>
      <c r="PNG15" s="5"/>
      <c r="PNI15" s="5"/>
      <c r="PNK15" s="5"/>
      <c r="PNM15" s="5"/>
      <c r="PNO15" s="5"/>
      <c r="PNQ15" s="5"/>
      <c r="PNS15" s="5"/>
      <c r="PNU15" s="5"/>
      <c r="PNW15" s="5"/>
      <c r="PNY15" s="5"/>
      <c r="POA15" s="5"/>
      <c r="POC15" s="5"/>
      <c r="POE15" s="5"/>
      <c r="POG15" s="5"/>
      <c r="POI15" s="5"/>
      <c r="POK15" s="5"/>
      <c r="POM15" s="5"/>
      <c r="POO15" s="5"/>
      <c r="POQ15" s="5"/>
      <c r="POS15" s="5"/>
      <c r="POU15" s="5"/>
      <c r="POW15" s="5"/>
      <c r="POY15" s="5"/>
      <c r="PPA15" s="5"/>
      <c r="PPC15" s="5"/>
      <c r="PPE15" s="5"/>
      <c r="PPG15" s="5"/>
      <c r="PPI15" s="5"/>
      <c r="PPK15" s="5"/>
      <c r="PPM15" s="5"/>
      <c r="PPO15" s="5"/>
      <c r="PPQ15" s="5"/>
      <c r="PPS15" s="5"/>
      <c r="PPU15" s="5"/>
      <c r="PPW15" s="5"/>
      <c r="PPY15" s="5"/>
      <c r="PQA15" s="5"/>
      <c r="PQC15" s="5"/>
      <c r="PQE15" s="5"/>
      <c r="PQG15" s="5"/>
      <c r="PQI15" s="5"/>
      <c r="PQK15" s="5"/>
      <c r="PQM15" s="5"/>
      <c r="PQO15" s="5"/>
      <c r="PQQ15" s="5"/>
      <c r="PQS15" s="5"/>
      <c r="PQU15" s="5"/>
      <c r="PQW15" s="5"/>
      <c r="PQY15" s="5"/>
      <c r="PRA15" s="5"/>
      <c r="PRC15" s="5"/>
      <c r="PRE15" s="5"/>
      <c r="PRG15" s="5"/>
      <c r="PRI15" s="5"/>
      <c r="PRK15" s="5"/>
      <c r="PRM15" s="5"/>
      <c r="PRO15" s="5"/>
      <c r="PRQ15" s="5"/>
      <c r="PRS15" s="5"/>
      <c r="PRU15" s="5"/>
      <c r="PRW15" s="5"/>
      <c r="PRY15" s="5"/>
      <c r="PSA15" s="5"/>
      <c r="PSC15" s="5"/>
      <c r="PSE15" s="5"/>
      <c r="PSG15" s="5"/>
      <c r="PSI15" s="5"/>
      <c r="PSK15" s="5"/>
      <c r="PSM15" s="5"/>
      <c r="PSO15" s="5"/>
      <c r="PSQ15" s="5"/>
      <c r="PSS15" s="5"/>
      <c r="PSU15" s="5"/>
      <c r="PSW15" s="5"/>
      <c r="PSY15" s="5"/>
      <c r="PTA15" s="5"/>
      <c r="PTC15" s="5"/>
      <c r="PTE15" s="5"/>
      <c r="PTG15" s="5"/>
      <c r="PTI15" s="5"/>
      <c r="PTK15" s="5"/>
      <c r="PTM15" s="5"/>
      <c r="PTO15" s="5"/>
      <c r="PTQ15" s="5"/>
      <c r="PTS15" s="5"/>
      <c r="PTU15" s="5"/>
      <c r="PTW15" s="5"/>
      <c r="PTY15" s="5"/>
      <c r="PUA15" s="5"/>
      <c r="PUC15" s="5"/>
      <c r="PUE15" s="5"/>
      <c r="PUG15" s="5"/>
      <c r="PUI15" s="5"/>
      <c r="PUK15" s="5"/>
      <c r="PUM15" s="5"/>
      <c r="PUO15" s="5"/>
      <c r="PUQ15" s="5"/>
      <c r="PUS15" s="5"/>
      <c r="PUU15" s="5"/>
      <c r="PUW15" s="5"/>
      <c r="PUY15" s="5"/>
      <c r="PVA15" s="5"/>
      <c r="PVC15" s="5"/>
      <c r="PVE15" s="5"/>
      <c r="PVG15" s="5"/>
      <c r="PVI15" s="5"/>
      <c r="PVK15" s="5"/>
      <c r="PVM15" s="5"/>
      <c r="PVO15" s="5"/>
      <c r="PVQ15" s="5"/>
      <c r="PVS15" s="5"/>
      <c r="PVU15" s="5"/>
      <c r="PVW15" s="5"/>
      <c r="PVY15" s="5"/>
      <c r="PWA15" s="5"/>
      <c r="PWC15" s="5"/>
      <c r="PWE15" s="5"/>
      <c r="PWG15" s="5"/>
      <c r="PWI15" s="5"/>
      <c r="PWK15" s="5"/>
      <c r="PWM15" s="5"/>
      <c r="PWO15" s="5"/>
      <c r="PWQ15" s="5"/>
      <c r="PWS15" s="5"/>
      <c r="PWU15" s="5"/>
      <c r="PWW15" s="5"/>
      <c r="PWY15" s="5"/>
      <c r="PXA15" s="5"/>
      <c r="PXC15" s="5"/>
      <c r="PXE15" s="5"/>
      <c r="PXG15" s="5"/>
      <c r="PXI15" s="5"/>
      <c r="PXK15" s="5"/>
      <c r="PXM15" s="5"/>
      <c r="PXO15" s="5"/>
      <c r="PXQ15" s="5"/>
      <c r="PXS15" s="5"/>
      <c r="PXU15" s="5"/>
      <c r="PXW15" s="5"/>
      <c r="PXY15" s="5"/>
      <c r="PYA15" s="5"/>
      <c r="PYC15" s="5"/>
      <c r="PYE15" s="5"/>
      <c r="PYG15" s="5"/>
      <c r="PYI15" s="5"/>
      <c r="PYK15" s="5"/>
      <c r="PYM15" s="5"/>
      <c r="PYO15" s="5"/>
      <c r="PYQ15" s="5"/>
      <c r="PYS15" s="5"/>
      <c r="PYU15" s="5"/>
      <c r="PYW15" s="5"/>
      <c r="PYY15" s="5"/>
      <c r="PZA15" s="5"/>
      <c r="PZC15" s="5"/>
      <c r="PZE15" s="5"/>
      <c r="PZG15" s="5"/>
      <c r="PZI15" s="5"/>
      <c r="PZK15" s="5"/>
      <c r="PZM15" s="5"/>
      <c r="PZO15" s="5"/>
      <c r="PZQ15" s="5"/>
      <c r="PZS15" s="5"/>
      <c r="PZU15" s="5"/>
      <c r="PZW15" s="5"/>
      <c r="PZY15" s="5"/>
      <c r="QAA15" s="5"/>
      <c r="QAC15" s="5"/>
      <c r="QAE15" s="5"/>
      <c r="QAG15" s="5"/>
      <c r="QAI15" s="5"/>
      <c r="QAK15" s="5"/>
      <c r="QAM15" s="5"/>
      <c r="QAO15" s="5"/>
      <c r="QAQ15" s="5"/>
      <c r="QAS15" s="5"/>
      <c r="QAU15" s="5"/>
      <c r="QAW15" s="5"/>
      <c r="QAY15" s="5"/>
      <c r="QBA15" s="5"/>
      <c r="QBC15" s="5"/>
      <c r="QBE15" s="5"/>
      <c r="QBG15" s="5"/>
      <c r="QBI15" s="5"/>
      <c r="QBK15" s="5"/>
      <c r="QBM15" s="5"/>
      <c r="QBO15" s="5"/>
      <c r="QBQ15" s="5"/>
      <c r="QBS15" s="5"/>
      <c r="QBU15" s="5"/>
      <c r="QBW15" s="5"/>
      <c r="QBY15" s="5"/>
      <c r="QCA15" s="5"/>
      <c r="QCC15" s="5"/>
      <c r="QCE15" s="5"/>
      <c r="QCG15" s="5"/>
      <c r="QCI15" s="5"/>
      <c r="QCK15" s="5"/>
      <c r="QCM15" s="5"/>
      <c r="QCO15" s="5"/>
      <c r="QCQ15" s="5"/>
      <c r="QCS15" s="5"/>
      <c r="QCU15" s="5"/>
      <c r="QCW15" s="5"/>
      <c r="QCY15" s="5"/>
      <c r="QDA15" s="5"/>
      <c r="QDC15" s="5"/>
      <c r="QDE15" s="5"/>
      <c r="QDG15" s="5"/>
      <c r="QDI15" s="5"/>
      <c r="QDK15" s="5"/>
      <c r="QDM15" s="5"/>
      <c r="QDO15" s="5"/>
      <c r="QDQ15" s="5"/>
      <c r="QDS15" s="5"/>
      <c r="QDU15" s="5"/>
      <c r="QDW15" s="5"/>
      <c r="QDY15" s="5"/>
      <c r="QEA15" s="5"/>
      <c r="QEC15" s="5"/>
      <c r="QEE15" s="5"/>
      <c r="QEG15" s="5"/>
      <c r="QEI15" s="5"/>
      <c r="QEK15" s="5"/>
      <c r="QEM15" s="5"/>
      <c r="QEO15" s="5"/>
      <c r="QEQ15" s="5"/>
      <c r="QES15" s="5"/>
      <c r="QEU15" s="5"/>
      <c r="QEW15" s="5"/>
      <c r="QEY15" s="5"/>
      <c r="QFA15" s="5"/>
      <c r="QFC15" s="5"/>
      <c r="QFE15" s="5"/>
      <c r="QFG15" s="5"/>
      <c r="QFI15" s="5"/>
      <c r="QFK15" s="5"/>
      <c r="QFM15" s="5"/>
      <c r="QFO15" s="5"/>
      <c r="QFQ15" s="5"/>
      <c r="QFS15" s="5"/>
      <c r="QFU15" s="5"/>
      <c r="QFW15" s="5"/>
      <c r="QFY15" s="5"/>
      <c r="QGA15" s="5"/>
      <c r="QGC15" s="5"/>
      <c r="QGE15" s="5"/>
      <c r="QGG15" s="5"/>
      <c r="QGI15" s="5"/>
      <c r="QGK15" s="5"/>
      <c r="QGM15" s="5"/>
      <c r="QGO15" s="5"/>
      <c r="QGQ15" s="5"/>
      <c r="QGS15" s="5"/>
      <c r="QGU15" s="5"/>
      <c r="QGW15" s="5"/>
      <c r="QGY15" s="5"/>
      <c r="QHA15" s="5"/>
      <c r="QHC15" s="5"/>
      <c r="QHE15" s="5"/>
      <c r="QHG15" s="5"/>
      <c r="QHI15" s="5"/>
      <c r="QHK15" s="5"/>
      <c r="QHM15" s="5"/>
      <c r="QHO15" s="5"/>
      <c r="QHQ15" s="5"/>
      <c r="QHS15" s="5"/>
      <c r="QHU15" s="5"/>
      <c r="QHW15" s="5"/>
      <c r="QHY15" s="5"/>
      <c r="QIA15" s="5"/>
      <c r="QIC15" s="5"/>
      <c r="QIE15" s="5"/>
      <c r="QIG15" s="5"/>
      <c r="QII15" s="5"/>
      <c r="QIK15" s="5"/>
      <c r="QIM15" s="5"/>
      <c r="QIO15" s="5"/>
      <c r="QIQ15" s="5"/>
      <c r="QIS15" s="5"/>
      <c r="QIU15" s="5"/>
      <c r="QIW15" s="5"/>
      <c r="QIY15" s="5"/>
      <c r="QJA15" s="5"/>
      <c r="QJC15" s="5"/>
      <c r="QJE15" s="5"/>
      <c r="QJG15" s="5"/>
      <c r="QJI15" s="5"/>
      <c r="QJK15" s="5"/>
      <c r="QJM15" s="5"/>
      <c r="QJO15" s="5"/>
      <c r="QJQ15" s="5"/>
      <c r="QJS15" s="5"/>
      <c r="QJU15" s="5"/>
      <c r="QJW15" s="5"/>
      <c r="QJY15" s="5"/>
      <c r="QKA15" s="5"/>
      <c r="QKC15" s="5"/>
      <c r="QKE15" s="5"/>
      <c r="QKG15" s="5"/>
      <c r="QKI15" s="5"/>
      <c r="QKK15" s="5"/>
      <c r="QKM15" s="5"/>
      <c r="QKO15" s="5"/>
      <c r="QKQ15" s="5"/>
      <c r="QKS15" s="5"/>
      <c r="QKU15" s="5"/>
      <c r="QKW15" s="5"/>
      <c r="QKY15" s="5"/>
      <c r="QLA15" s="5"/>
      <c r="QLC15" s="5"/>
      <c r="QLE15" s="5"/>
      <c r="QLG15" s="5"/>
      <c r="QLI15" s="5"/>
      <c r="QLK15" s="5"/>
      <c r="QLM15" s="5"/>
      <c r="QLO15" s="5"/>
      <c r="QLQ15" s="5"/>
      <c r="QLS15" s="5"/>
      <c r="QLU15" s="5"/>
      <c r="QLW15" s="5"/>
      <c r="QLY15" s="5"/>
      <c r="QMA15" s="5"/>
      <c r="QMC15" s="5"/>
      <c r="QME15" s="5"/>
      <c r="QMG15" s="5"/>
      <c r="QMI15" s="5"/>
      <c r="QMK15" s="5"/>
      <c r="QMM15" s="5"/>
      <c r="QMO15" s="5"/>
      <c r="QMQ15" s="5"/>
      <c r="QMS15" s="5"/>
      <c r="QMU15" s="5"/>
      <c r="QMW15" s="5"/>
      <c r="QMY15" s="5"/>
      <c r="QNA15" s="5"/>
      <c r="QNC15" s="5"/>
      <c r="QNE15" s="5"/>
      <c r="QNG15" s="5"/>
      <c r="QNI15" s="5"/>
      <c r="QNK15" s="5"/>
      <c r="QNM15" s="5"/>
      <c r="QNO15" s="5"/>
      <c r="QNQ15" s="5"/>
      <c r="QNS15" s="5"/>
      <c r="QNU15" s="5"/>
      <c r="QNW15" s="5"/>
      <c r="QNY15" s="5"/>
      <c r="QOA15" s="5"/>
      <c r="QOC15" s="5"/>
      <c r="QOE15" s="5"/>
      <c r="QOG15" s="5"/>
      <c r="QOI15" s="5"/>
      <c r="QOK15" s="5"/>
      <c r="QOM15" s="5"/>
      <c r="QOO15" s="5"/>
      <c r="QOQ15" s="5"/>
      <c r="QOS15" s="5"/>
      <c r="QOU15" s="5"/>
      <c r="QOW15" s="5"/>
      <c r="QOY15" s="5"/>
      <c r="QPA15" s="5"/>
      <c r="QPC15" s="5"/>
      <c r="QPE15" s="5"/>
      <c r="QPG15" s="5"/>
      <c r="QPI15" s="5"/>
      <c r="QPK15" s="5"/>
      <c r="QPM15" s="5"/>
      <c r="QPO15" s="5"/>
      <c r="QPQ15" s="5"/>
      <c r="QPS15" s="5"/>
      <c r="QPU15" s="5"/>
      <c r="QPW15" s="5"/>
      <c r="QPY15" s="5"/>
      <c r="QQA15" s="5"/>
      <c r="QQC15" s="5"/>
      <c r="QQE15" s="5"/>
      <c r="QQG15" s="5"/>
      <c r="QQI15" s="5"/>
      <c r="QQK15" s="5"/>
      <c r="QQM15" s="5"/>
      <c r="QQO15" s="5"/>
      <c r="QQQ15" s="5"/>
      <c r="QQS15" s="5"/>
      <c r="QQU15" s="5"/>
      <c r="QQW15" s="5"/>
      <c r="QQY15" s="5"/>
      <c r="QRA15" s="5"/>
      <c r="QRC15" s="5"/>
      <c r="QRE15" s="5"/>
      <c r="QRG15" s="5"/>
      <c r="QRI15" s="5"/>
      <c r="QRK15" s="5"/>
      <c r="QRM15" s="5"/>
      <c r="QRO15" s="5"/>
      <c r="QRQ15" s="5"/>
      <c r="QRS15" s="5"/>
      <c r="QRU15" s="5"/>
      <c r="QRW15" s="5"/>
      <c r="QRY15" s="5"/>
      <c r="QSA15" s="5"/>
      <c r="QSC15" s="5"/>
      <c r="QSE15" s="5"/>
      <c r="QSG15" s="5"/>
      <c r="QSI15" s="5"/>
      <c r="QSK15" s="5"/>
      <c r="QSM15" s="5"/>
      <c r="QSO15" s="5"/>
      <c r="QSQ15" s="5"/>
      <c r="QSS15" s="5"/>
      <c r="QSU15" s="5"/>
      <c r="QSW15" s="5"/>
      <c r="QSY15" s="5"/>
      <c r="QTA15" s="5"/>
      <c r="QTC15" s="5"/>
      <c r="QTE15" s="5"/>
      <c r="QTG15" s="5"/>
      <c r="QTI15" s="5"/>
      <c r="QTK15" s="5"/>
      <c r="QTM15" s="5"/>
      <c r="QTO15" s="5"/>
      <c r="QTQ15" s="5"/>
      <c r="QTS15" s="5"/>
      <c r="QTU15" s="5"/>
      <c r="QTW15" s="5"/>
      <c r="QTY15" s="5"/>
      <c r="QUA15" s="5"/>
      <c r="QUC15" s="5"/>
      <c r="QUE15" s="5"/>
      <c r="QUG15" s="5"/>
      <c r="QUI15" s="5"/>
      <c r="QUK15" s="5"/>
      <c r="QUM15" s="5"/>
      <c r="QUO15" s="5"/>
      <c r="QUQ15" s="5"/>
      <c r="QUS15" s="5"/>
      <c r="QUU15" s="5"/>
      <c r="QUW15" s="5"/>
      <c r="QUY15" s="5"/>
      <c r="QVA15" s="5"/>
      <c r="QVC15" s="5"/>
      <c r="QVE15" s="5"/>
      <c r="QVG15" s="5"/>
      <c r="QVI15" s="5"/>
      <c r="QVK15" s="5"/>
      <c r="QVM15" s="5"/>
      <c r="QVO15" s="5"/>
      <c r="QVQ15" s="5"/>
      <c r="QVS15" s="5"/>
      <c r="QVU15" s="5"/>
      <c r="QVW15" s="5"/>
      <c r="QVY15" s="5"/>
      <c r="QWA15" s="5"/>
      <c r="QWC15" s="5"/>
      <c r="QWE15" s="5"/>
      <c r="QWG15" s="5"/>
      <c r="QWI15" s="5"/>
      <c r="QWK15" s="5"/>
      <c r="QWM15" s="5"/>
      <c r="QWO15" s="5"/>
      <c r="QWQ15" s="5"/>
      <c r="QWS15" s="5"/>
      <c r="QWU15" s="5"/>
      <c r="QWW15" s="5"/>
      <c r="QWY15" s="5"/>
      <c r="QXA15" s="5"/>
      <c r="QXC15" s="5"/>
      <c r="QXE15" s="5"/>
      <c r="QXG15" s="5"/>
      <c r="QXI15" s="5"/>
      <c r="QXK15" s="5"/>
      <c r="QXM15" s="5"/>
      <c r="QXO15" s="5"/>
      <c r="QXQ15" s="5"/>
      <c r="QXS15" s="5"/>
      <c r="QXU15" s="5"/>
      <c r="QXW15" s="5"/>
      <c r="QXY15" s="5"/>
      <c r="QYA15" s="5"/>
      <c r="QYC15" s="5"/>
      <c r="QYE15" s="5"/>
      <c r="QYG15" s="5"/>
      <c r="QYI15" s="5"/>
      <c r="QYK15" s="5"/>
      <c r="QYM15" s="5"/>
      <c r="QYO15" s="5"/>
      <c r="QYQ15" s="5"/>
      <c r="QYS15" s="5"/>
      <c r="QYU15" s="5"/>
      <c r="QYW15" s="5"/>
      <c r="QYY15" s="5"/>
      <c r="QZA15" s="5"/>
      <c r="QZC15" s="5"/>
      <c r="QZE15" s="5"/>
      <c r="QZG15" s="5"/>
      <c r="QZI15" s="5"/>
      <c r="QZK15" s="5"/>
      <c r="QZM15" s="5"/>
      <c r="QZO15" s="5"/>
      <c r="QZQ15" s="5"/>
      <c r="QZS15" s="5"/>
      <c r="QZU15" s="5"/>
      <c r="QZW15" s="5"/>
      <c r="QZY15" s="5"/>
      <c r="RAA15" s="5"/>
      <c r="RAC15" s="5"/>
      <c r="RAE15" s="5"/>
      <c r="RAG15" s="5"/>
      <c r="RAI15" s="5"/>
      <c r="RAK15" s="5"/>
      <c r="RAM15" s="5"/>
      <c r="RAO15" s="5"/>
      <c r="RAQ15" s="5"/>
      <c r="RAS15" s="5"/>
      <c r="RAU15" s="5"/>
      <c r="RAW15" s="5"/>
      <c r="RAY15" s="5"/>
      <c r="RBA15" s="5"/>
      <c r="RBC15" s="5"/>
      <c r="RBE15" s="5"/>
      <c r="RBG15" s="5"/>
      <c r="RBI15" s="5"/>
      <c r="RBK15" s="5"/>
      <c r="RBM15" s="5"/>
      <c r="RBO15" s="5"/>
      <c r="RBQ15" s="5"/>
      <c r="RBS15" s="5"/>
      <c r="RBU15" s="5"/>
      <c r="RBW15" s="5"/>
      <c r="RBY15" s="5"/>
      <c r="RCA15" s="5"/>
      <c r="RCC15" s="5"/>
      <c r="RCE15" s="5"/>
      <c r="RCG15" s="5"/>
      <c r="RCI15" s="5"/>
      <c r="RCK15" s="5"/>
      <c r="RCM15" s="5"/>
      <c r="RCO15" s="5"/>
      <c r="RCQ15" s="5"/>
      <c r="RCS15" s="5"/>
      <c r="RCU15" s="5"/>
      <c r="RCW15" s="5"/>
      <c r="RCY15" s="5"/>
      <c r="RDA15" s="5"/>
      <c r="RDC15" s="5"/>
      <c r="RDE15" s="5"/>
      <c r="RDG15" s="5"/>
      <c r="RDI15" s="5"/>
      <c r="RDK15" s="5"/>
      <c r="RDM15" s="5"/>
      <c r="RDO15" s="5"/>
      <c r="RDQ15" s="5"/>
      <c r="RDS15" s="5"/>
      <c r="RDU15" s="5"/>
      <c r="RDW15" s="5"/>
      <c r="RDY15" s="5"/>
      <c r="REA15" s="5"/>
      <c r="REC15" s="5"/>
      <c r="REE15" s="5"/>
      <c r="REG15" s="5"/>
      <c r="REI15" s="5"/>
      <c r="REK15" s="5"/>
      <c r="REM15" s="5"/>
      <c r="REO15" s="5"/>
      <c r="REQ15" s="5"/>
      <c r="RES15" s="5"/>
      <c r="REU15" s="5"/>
      <c r="REW15" s="5"/>
      <c r="REY15" s="5"/>
      <c r="RFA15" s="5"/>
      <c r="RFC15" s="5"/>
      <c r="RFE15" s="5"/>
      <c r="RFG15" s="5"/>
      <c r="RFI15" s="5"/>
      <c r="RFK15" s="5"/>
      <c r="RFM15" s="5"/>
      <c r="RFO15" s="5"/>
      <c r="RFQ15" s="5"/>
      <c r="RFS15" s="5"/>
      <c r="RFU15" s="5"/>
      <c r="RFW15" s="5"/>
      <c r="RFY15" s="5"/>
      <c r="RGA15" s="5"/>
      <c r="RGC15" s="5"/>
      <c r="RGE15" s="5"/>
      <c r="RGG15" s="5"/>
      <c r="RGI15" s="5"/>
      <c r="RGK15" s="5"/>
      <c r="RGM15" s="5"/>
      <c r="RGO15" s="5"/>
      <c r="RGQ15" s="5"/>
      <c r="RGS15" s="5"/>
      <c r="RGU15" s="5"/>
      <c r="RGW15" s="5"/>
      <c r="RGY15" s="5"/>
      <c r="RHA15" s="5"/>
      <c r="RHC15" s="5"/>
      <c r="RHE15" s="5"/>
      <c r="RHG15" s="5"/>
      <c r="RHI15" s="5"/>
      <c r="RHK15" s="5"/>
      <c r="RHM15" s="5"/>
      <c r="RHO15" s="5"/>
      <c r="RHQ15" s="5"/>
      <c r="RHS15" s="5"/>
      <c r="RHU15" s="5"/>
      <c r="RHW15" s="5"/>
      <c r="RHY15" s="5"/>
      <c r="RIA15" s="5"/>
      <c r="RIC15" s="5"/>
      <c r="RIE15" s="5"/>
      <c r="RIG15" s="5"/>
      <c r="RII15" s="5"/>
      <c r="RIK15" s="5"/>
      <c r="RIM15" s="5"/>
      <c r="RIO15" s="5"/>
      <c r="RIQ15" s="5"/>
      <c r="RIS15" s="5"/>
      <c r="RIU15" s="5"/>
      <c r="RIW15" s="5"/>
      <c r="RIY15" s="5"/>
      <c r="RJA15" s="5"/>
      <c r="RJC15" s="5"/>
      <c r="RJE15" s="5"/>
      <c r="RJG15" s="5"/>
      <c r="RJI15" s="5"/>
      <c r="RJK15" s="5"/>
      <c r="RJM15" s="5"/>
      <c r="RJO15" s="5"/>
      <c r="RJQ15" s="5"/>
      <c r="RJS15" s="5"/>
      <c r="RJU15" s="5"/>
      <c r="RJW15" s="5"/>
      <c r="RJY15" s="5"/>
      <c r="RKA15" s="5"/>
      <c r="RKC15" s="5"/>
      <c r="RKE15" s="5"/>
      <c r="RKG15" s="5"/>
      <c r="RKI15" s="5"/>
      <c r="RKK15" s="5"/>
      <c r="RKM15" s="5"/>
      <c r="RKO15" s="5"/>
      <c r="RKQ15" s="5"/>
      <c r="RKS15" s="5"/>
      <c r="RKU15" s="5"/>
      <c r="RKW15" s="5"/>
      <c r="RKY15" s="5"/>
      <c r="RLA15" s="5"/>
      <c r="RLC15" s="5"/>
      <c r="RLE15" s="5"/>
      <c r="RLG15" s="5"/>
      <c r="RLI15" s="5"/>
      <c r="RLK15" s="5"/>
      <c r="RLM15" s="5"/>
      <c r="RLO15" s="5"/>
      <c r="RLQ15" s="5"/>
      <c r="RLS15" s="5"/>
      <c r="RLU15" s="5"/>
      <c r="RLW15" s="5"/>
      <c r="RLY15" s="5"/>
      <c r="RMA15" s="5"/>
      <c r="RMC15" s="5"/>
      <c r="RME15" s="5"/>
      <c r="RMG15" s="5"/>
      <c r="RMI15" s="5"/>
      <c r="RMK15" s="5"/>
      <c r="RMM15" s="5"/>
      <c r="RMO15" s="5"/>
      <c r="RMQ15" s="5"/>
      <c r="RMS15" s="5"/>
      <c r="RMU15" s="5"/>
      <c r="RMW15" s="5"/>
      <c r="RMY15" s="5"/>
      <c r="RNA15" s="5"/>
      <c r="RNC15" s="5"/>
      <c r="RNE15" s="5"/>
      <c r="RNG15" s="5"/>
      <c r="RNI15" s="5"/>
      <c r="RNK15" s="5"/>
      <c r="RNM15" s="5"/>
      <c r="RNO15" s="5"/>
      <c r="RNQ15" s="5"/>
      <c r="RNS15" s="5"/>
      <c r="RNU15" s="5"/>
      <c r="RNW15" s="5"/>
      <c r="RNY15" s="5"/>
      <c r="ROA15" s="5"/>
      <c r="ROC15" s="5"/>
      <c r="ROE15" s="5"/>
      <c r="ROG15" s="5"/>
      <c r="ROI15" s="5"/>
      <c r="ROK15" s="5"/>
      <c r="ROM15" s="5"/>
      <c r="ROO15" s="5"/>
      <c r="ROQ15" s="5"/>
      <c r="ROS15" s="5"/>
      <c r="ROU15" s="5"/>
      <c r="ROW15" s="5"/>
      <c r="ROY15" s="5"/>
      <c r="RPA15" s="5"/>
      <c r="RPC15" s="5"/>
      <c r="RPE15" s="5"/>
      <c r="RPG15" s="5"/>
      <c r="RPI15" s="5"/>
      <c r="RPK15" s="5"/>
      <c r="RPM15" s="5"/>
      <c r="RPO15" s="5"/>
      <c r="RPQ15" s="5"/>
      <c r="RPS15" s="5"/>
      <c r="RPU15" s="5"/>
      <c r="RPW15" s="5"/>
      <c r="RPY15" s="5"/>
      <c r="RQA15" s="5"/>
      <c r="RQC15" s="5"/>
      <c r="RQE15" s="5"/>
      <c r="RQG15" s="5"/>
      <c r="RQI15" s="5"/>
      <c r="RQK15" s="5"/>
      <c r="RQM15" s="5"/>
      <c r="RQO15" s="5"/>
      <c r="RQQ15" s="5"/>
      <c r="RQS15" s="5"/>
      <c r="RQU15" s="5"/>
      <c r="RQW15" s="5"/>
      <c r="RQY15" s="5"/>
      <c r="RRA15" s="5"/>
      <c r="RRC15" s="5"/>
      <c r="RRE15" s="5"/>
      <c r="RRG15" s="5"/>
      <c r="RRI15" s="5"/>
      <c r="RRK15" s="5"/>
      <c r="RRM15" s="5"/>
      <c r="RRO15" s="5"/>
      <c r="RRQ15" s="5"/>
      <c r="RRS15" s="5"/>
      <c r="RRU15" s="5"/>
      <c r="RRW15" s="5"/>
      <c r="RRY15" s="5"/>
      <c r="RSA15" s="5"/>
      <c r="RSC15" s="5"/>
      <c r="RSE15" s="5"/>
      <c r="RSG15" s="5"/>
      <c r="RSI15" s="5"/>
      <c r="RSK15" s="5"/>
      <c r="RSM15" s="5"/>
      <c r="RSO15" s="5"/>
      <c r="RSQ15" s="5"/>
      <c r="RSS15" s="5"/>
      <c r="RSU15" s="5"/>
      <c r="RSW15" s="5"/>
      <c r="RSY15" s="5"/>
      <c r="RTA15" s="5"/>
      <c r="RTC15" s="5"/>
      <c r="RTE15" s="5"/>
      <c r="RTG15" s="5"/>
      <c r="RTI15" s="5"/>
      <c r="RTK15" s="5"/>
      <c r="RTM15" s="5"/>
      <c r="RTO15" s="5"/>
      <c r="RTQ15" s="5"/>
      <c r="RTS15" s="5"/>
      <c r="RTU15" s="5"/>
      <c r="RTW15" s="5"/>
      <c r="RTY15" s="5"/>
      <c r="RUA15" s="5"/>
      <c r="RUC15" s="5"/>
      <c r="RUE15" s="5"/>
      <c r="RUG15" s="5"/>
      <c r="RUI15" s="5"/>
      <c r="RUK15" s="5"/>
      <c r="RUM15" s="5"/>
      <c r="RUO15" s="5"/>
      <c r="RUQ15" s="5"/>
      <c r="RUS15" s="5"/>
      <c r="RUU15" s="5"/>
      <c r="RUW15" s="5"/>
      <c r="RUY15" s="5"/>
      <c r="RVA15" s="5"/>
      <c r="RVC15" s="5"/>
      <c r="RVE15" s="5"/>
      <c r="RVG15" s="5"/>
      <c r="RVI15" s="5"/>
      <c r="RVK15" s="5"/>
      <c r="RVM15" s="5"/>
      <c r="RVO15" s="5"/>
      <c r="RVQ15" s="5"/>
      <c r="RVS15" s="5"/>
      <c r="RVU15" s="5"/>
      <c r="RVW15" s="5"/>
      <c r="RVY15" s="5"/>
      <c r="RWA15" s="5"/>
      <c r="RWC15" s="5"/>
      <c r="RWE15" s="5"/>
      <c r="RWG15" s="5"/>
      <c r="RWI15" s="5"/>
      <c r="RWK15" s="5"/>
      <c r="RWM15" s="5"/>
      <c r="RWO15" s="5"/>
      <c r="RWQ15" s="5"/>
      <c r="RWS15" s="5"/>
      <c r="RWU15" s="5"/>
      <c r="RWW15" s="5"/>
      <c r="RWY15" s="5"/>
      <c r="RXA15" s="5"/>
      <c r="RXC15" s="5"/>
      <c r="RXE15" s="5"/>
      <c r="RXG15" s="5"/>
      <c r="RXI15" s="5"/>
      <c r="RXK15" s="5"/>
      <c r="RXM15" s="5"/>
      <c r="RXO15" s="5"/>
      <c r="RXQ15" s="5"/>
      <c r="RXS15" s="5"/>
      <c r="RXU15" s="5"/>
      <c r="RXW15" s="5"/>
      <c r="RXY15" s="5"/>
      <c r="RYA15" s="5"/>
      <c r="RYC15" s="5"/>
      <c r="RYE15" s="5"/>
      <c r="RYG15" s="5"/>
      <c r="RYI15" s="5"/>
      <c r="RYK15" s="5"/>
      <c r="RYM15" s="5"/>
      <c r="RYO15" s="5"/>
      <c r="RYQ15" s="5"/>
      <c r="RYS15" s="5"/>
      <c r="RYU15" s="5"/>
      <c r="RYW15" s="5"/>
      <c r="RYY15" s="5"/>
      <c r="RZA15" s="5"/>
      <c r="RZC15" s="5"/>
      <c r="RZE15" s="5"/>
      <c r="RZG15" s="5"/>
      <c r="RZI15" s="5"/>
      <c r="RZK15" s="5"/>
      <c r="RZM15" s="5"/>
      <c r="RZO15" s="5"/>
      <c r="RZQ15" s="5"/>
      <c r="RZS15" s="5"/>
      <c r="RZU15" s="5"/>
      <c r="RZW15" s="5"/>
      <c r="RZY15" s="5"/>
      <c r="SAA15" s="5"/>
      <c r="SAC15" s="5"/>
      <c r="SAE15" s="5"/>
      <c r="SAG15" s="5"/>
      <c r="SAI15" s="5"/>
      <c r="SAK15" s="5"/>
      <c r="SAM15" s="5"/>
      <c r="SAO15" s="5"/>
      <c r="SAQ15" s="5"/>
      <c r="SAS15" s="5"/>
      <c r="SAU15" s="5"/>
      <c r="SAW15" s="5"/>
      <c r="SAY15" s="5"/>
      <c r="SBA15" s="5"/>
      <c r="SBC15" s="5"/>
      <c r="SBE15" s="5"/>
      <c r="SBG15" s="5"/>
      <c r="SBI15" s="5"/>
      <c r="SBK15" s="5"/>
      <c r="SBM15" s="5"/>
      <c r="SBO15" s="5"/>
      <c r="SBQ15" s="5"/>
      <c r="SBS15" s="5"/>
      <c r="SBU15" s="5"/>
      <c r="SBW15" s="5"/>
      <c r="SBY15" s="5"/>
      <c r="SCA15" s="5"/>
      <c r="SCC15" s="5"/>
      <c r="SCE15" s="5"/>
      <c r="SCG15" s="5"/>
      <c r="SCI15" s="5"/>
      <c r="SCK15" s="5"/>
      <c r="SCM15" s="5"/>
      <c r="SCO15" s="5"/>
      <c r="SCQ15" s="5"/>
      <c r="SCS15" s="5"/>
      <c r="SCU15" s="5"/>
      <c r="SCW15" s="5"/>
      <c r="SCY15" s="5"/>
      <c r="SDA15" s="5"/>
      <c r="SDC15" s="5"/>
      <c r="SDE15" s="5"/>
      <c r="SDG15" s="5"/>
      <c r="SDI15" s="5"/>
      <c r="SDK15" s="5"/>
      <c r="SDM15" s="5"/>
      <c r="SDO15" s="5"/>
      <c r="SDQ15" s="5"/>
      <c r="SDS15" s="5"/>
      <c r="SDU15" s="5"/>
      <c r="SDW15" s="5"/>
      <c r="SDY15" s="5"/>
      <c r="SEA15" s="5"/>
      <c r="SEC15" s="5"/>
      <c r="SEE15" s="5"/>
      <c r="SEG15" s="5"/>
      <c r="SEI15" s="5"/>
      <c r="SEK15" s="5"/>
      <c r="SEM15" s="5"/>
      <c r="SEO15" s="5"/>
      <c r="SEQ15" s="5"/>
      <c r="SES15" s="5"/>
      <c r="SEU15" s="5"/>
      <c r="SEW15" s="5"/>
      <c r="SEY15" s="5"/>
      <c r="SFA15" s="5"/>
      <c r="SFC15" s="5"/>
      <c r="SFE15" s="5"/>
      <c r="SFG15" s="5"/>
      <c r="SFI15" s="5"/>
      <c r="SFK15" s="5"/>
      <c r="SFM15" s="5"/>
      <c r="SFO15" s="5"/>
      <c r="SFQ15" s="5"/>
      <c r="SFS15" s="5"/>
      <c r="SFU15" s="5"/>
      <c r="SFW15" s="5"/>
      <c r="SFY15" s="5"/>
      <c r="SGA15" s="5"/>
      <c r="SGC15" s="5"/>
      <c r="SGE15" s="5"/>
      <c r="SGG15" s="5"/>
      <c r="SGI15" s="5"/>
      <c r="SGK15" s="5"/>
      <c r="SGM15" s="5"/>
      <c r="SGO15" s="5"/>
      <c r="SGQ15" s="5"/>
      <c r="SGS15" s="5"/>
      <c r="SGU15" s="5"/>
      <c r="SGW15" s="5"/>
      <c r="SGY15" s="5"/>
      <c r="SHA15" s="5"/>
      <c r="SHC15" s="5"/>
      <c r="SHE15" s="5"/>
      <c r="SHG15" s="5"/>
      <c r="SHI15" s="5"/>
      <c r="SHK15" s="5"/>
      <c r="SHM15" s="5"/>
      <c r="SHO15" s="5"/>
      <c r="SHQ15" s="5"/>
      <c r="SHS15" s="5"/>
      <c r="SHU15" s="5"/>
      <c r="SHW15" s="5"/>
      <c r="SHY15" s="5"/>
      <c r="SIA15" s="5"/>
      <c r="SIC15" s="5"/>
      <c r="SIE15" s="5"/>
      <c r="SIG15" s="5"/>
      <c r="SII15" s="5"/>
      <c r="SIK15" s="5"/>
      <c r="SIM15" s="5"/>
      <c r="SIO15" s="5"/>
      <c r="SIQ15" s="5"/>
      <c r="SIS15" s="5"/>
      <c r="SIU15" s="5"/>
      <c r="SIW15" s="5"/>
      <c r="SIY15" s="5"/>
      <c r="SJA15" s="5"/>
      <c r="SJC15" s="5"/>
      <c r="SJE15" s="5"/>
      <c r="SJG15" s="5"/>
      <c r="SJI15" s="5"/>
      <c r="SJK15" s="5"/>
      <c r="SJM15" s="5"/>
      <c r="SJO15" s="5"/>
      <c r="SJQ15" s="5"/>
      <c r="SJS15" s="5"/>
      <c r="SJU15" s="5"/>
      <c r="SJW15" s="5"/>
      <c r="SJY15" s="5"/>
      <c r="SKA15" s="5"/>
      <c r="SKC15" s="5"/>
      <c r="SKE15" s="5"/>
      <c r="SKG15" s="5"/>
      <c r="SKI15" s="5"/>
      <c r="SKK15" s="5"/>
      <c r="SKM15" s="5"/>
      <c r="SKO15" s="5"/>
      <c r="SKQ15" s="5"/>
      <c r="SKS15" s="5"/>
      <c r="SKU15" s="5"/>
      <c r="SKW15" s="5"/>
      <c r="SKY15" s="5"/>
      <c r="SLA15" s="5"/>
      <c r="SLC15" s="5"/>
      <c r="SLE15" s="5"/>
      <c r="SLG15" s="5"/>
      <c r="SLI15" s="5"/>
      <c r="SLK15" s="5"/>
      <c r="SLM15" s="5"/>
      <c r="SLO15" s="5"/>
      <c r="SLQ15" s="5"/>
      <c r="SLS15" s="5"/>
      <c r="SLU15" s="5"/>
      <c r="SLW15" s="5"/>
      <c r="SLY15" s="5"/>
      <c r="SMA15" s="5"/>
      <c r="SMC15" s="5"/>
      <c r="SME15" s="5"/>
      <c r="SMG15" s="5"/>
      <c r="SMI15" s="5"/>
      <c r="SMK15" s="5"/>
      <c r="SMM15" s="5"/>
      <c r="SMO15" s="5"/>
      <c r="SMQ15" s="5"/>
      <c r="SMS15" s="5"/>
      <c r="SMU15" s="5"/>
      <c r="SMW15" s="5"/>
      <c r="SMY15" s="5"/>
      <c r="SNA15" s="5"/>
      <c r="SNC15" s="5"/>
      <c r="SNE15" s="5"/>
      <c r="SNG15" s="5"/>
      <c r="SNI15" s="5"/>
      <c r="SNK15" s="5"/>
      <c r="SNM15" s="5"/>
      <c r="SNO15" s="5"/>
      <c r="SNQ15" s="5"/>
      <c r="SNS15" s="5"/>
      <c r="SNU15" s="5"/>
      <c r="SNW15" s="5"/>
      <c r="SNY15" s="5"/>
      <c r="SOA15" s="5"/>
      <c r="SOC15" s="5"/>
      <c r="SOE15" s="5"/>
      <c r="SOG15" s="5"/>
      <c r="SOI15" s="5"/>
      <c r="SOK15" s="5"/>
      <c r="SOM15" s="5"/>
      <c r="SOO15" s="5"/>
      <c r="SOQ15" s="5"/>
      <c r="SOS15" s="5"/>
      <c r="SOU15" s="5"/>
      <c r="SOW15" s="5"/>
      <c r="SOY15" s="5"/>
      <c r="SPA15" s="5"/>
      <c r="SPC15" s="5"/>
      <c r="SPE15" s="5"/>
      <c r="SPG15" s="5"/>
      <c r="SPI15" s="5"/>
      <c r="SPK15" s="5"/>
      <c r="SPM15" s="5"/>
      <c r="SPO15" s="5"/>
      <c r="SPQ15" s="5"/>
      <c r="SPS15" s="5"/>
      <c r="SPU15" s="5"/>
      <c r="SPW15" s="5"/>
      <c r="SPY15" s="5"/>
      <c r="SQA15" s="5"/>
      <c r="SQC15" s="5"/>
      <c r="SQE15" s="5"/>
      <c r="SQG15" s="5"/>
      <c r="SQI15" s="5"/>
      <c r="SQK15" s="5"/>
      <c r="SQM15" s="5"/>
      <c r="SQO15" s="5"/>
      <c r="SQQ15" s="5"/>
      <c r="SQS15" s="5"/>
      <c r="SQU15" s="5"/>
      <c r="SQW15" s="5"/>
      <c r="SQY15" s="5"/>
      <c r="SRA15" s="5"/>
      <c r="SRC15" s="5"/>
      <c r="SRE15" s="5"/>
      <c r="SRG15" s="5"/>
      <c r="SRI15" s="5"/>
      <c r="SRK15" s="5"/>
      <c r="SRM15" s="5"/>
      <c r="SRO15" s="5"/>
      <c r="SRQ15" s="5"/>
      <c r="SRS15" s="5"/>
      <c r="SRU15" s="5"/>
      <c r="SRW15" s="5"/>
      <c r="SRY15" s="5"/>
      <c r="SSA15" s="5"/>
      <c r="SSC15" s="5"/>
      <c r="SSE15" s="5"/>
      <c r="SSG15" s="5"/>
      <c r="SSI15" s="5"/>
      <c r="SSK15" s="5"/>
      <c r="SSM15" s="5"/>
      <c r="SSO15" s="5"/>
      <c r="SSQ15" s="5"/>
      <c r="SSS15" s="5"/>
      <c r="SSU15" s="5"/>
      <c r="SSW15" s="5"/>
      <c r="SSY15" s="5"/>
      <c r="STA15" s="5"/>
      <c r="STC15" s="5"/>
      <c r="STE15" s="5"/>
      <c r="STG15" s="5"/>
      <c r="STI15" s="5"/>
      <c r="STK15" s="5"/>
      <c r="STM15" s="5"/>
      <c r="STO15" s="5"/>
      <c r="STQ15" s="5"/>
      <c r="STS15" s="5"/>
      <c r="STU15" s="5"/>
      <c r="STW15" s="5"/>
      <c r="STY15" s="5"/>
      <c r="SUA15" s="5"/>
      <c r="SUC15" s="5"/>
      <c r="SUE15" s="5"/>
      <c r="SUG15" s="5"/>
      <c r="SUI15" s="5"/>
      <c r="SUK15" s="5"/>
      <c r="SUM15" s="5"/>
      <c r="SUO15" s="5"/>
      <c r="SUQ15" s="5"/>
      <c r="SUS15" s="5"/>
      <c r="SUU15" s="5"/>
      <c r="SUW15" s="5"/>
      <c r="SUY15" s="5"/>
      <c r="SVA15" s="5"/>
      <c r="SVC15" s="5"/>
      <c r="SVE15" s="5"/>
      <c r="SVG15" s="5"/>
      <c r="SVI15" s="5"/>
      <c r="SVK15" s="5"/>
      <c r="SVM15" s="5"/>
      <c r="SVO15" s="5"/>
      <c r="SVQ15" s="5"/>
      <c r="SVS15" s="5"/>
      <c r="SVU15" s="5"/>
      <c r="SVW15" s="5"/>
      <c r="SVY15" s="5"/>
      <c r="SWA15" s="5"/>
      <c r="SWC15" s="5"/>
      <c r="SWE15" s="5"/>
      <c r="SWG15" s="5"/>
      <c r="SWI15" s="5"/>
      <c r="SWK15" s="5"/>
      <c r="SWM15" s="5"/>
      <c r="SWO15" s="5"/>
      <c r="SWQ15" s="5"/>
      <c r="SWS15" s="5"/>
      <c r="SWU15" s="5"/>
      <c r="SWW15" s="5"/>
      <c r="SWY15" s="5"/>
      <c r="SXA15" s="5"/>
      <c r="SXC15" s="5"/>
      <c r="SXE15" s="5"/>
      <c r="SXG15" s="5"/>
      <c r="SXI15" s="5"/>
      <c r="SXK15" s="5"/>
      <c r="SXM15" s="5"/>
      <c r="SXO15" s="5"/>
      <c r="SXQ15" s="5"/>
      <c r="SXS15" s="5"/>
      <c r="SXU15" s="5"/>
      <c r="SXW15" s="5"/>
      <c r="SXY15" s="5"/>
      <c r="SYA15" s="5"/>
      <c r="SYC15" s="5"/>
      <c r="SYE15" s="5"/>
      <c r="SYG15" s="5"/>
      <c r="SYI15" s="5"/>
      <c r="SYK15" s="5"/>
      <c r="SYM15" s="5"/>
      <c r="SYO15" s="5"/>
      <c r="SYQ15" s="5"/>
      <c r="SYS15" s="5"/>
      <c r="SYU15" s="5"/>
      <c r="SYW15" s="5"/>
      <c r="SYY15" s="5"/>
      <c r="SZA15" s="5"/>
      <c r="SZC15" s="5"/>
      <c r="SZE15" s="5"/>
      <c r="SZG15" s="5"/>
      <c r="SZI15" s="5"/>
      <c r="SZK15" s="5"/>
      <c r="SZM15" s="5"/>
      <c r="SZO15" s="5"/>
      <c r="SZQ15" s="5"/>
      <c r="SZS15" s="5"/>
      <c r="SZU15" s="5"/>
      <c r="SZW15" s="5"/>
      <c r="SZY15" s="5"/>
      <c r="TAA15" s="5"/>
      <c r="TAC15" s="5"/>
      <c r="TAE15" s="5"/>
      <c r="TAG15" s="5"/>
      <c r="TAI15" s="5"/>
      <c r="TAK15" s="5"/>
      <c r="TAM15" s="5"/>
      <c r="TAO15" s="5"/>
      <c r="TAQ15" s="5"/>
      <c r="TAS15" s="5"/>
      <c r="TAU15" s="5"/>
      <c r="TAW15" s="5"/>
      <c r="TAY15" s="5"/>
      <c r="TBA15" s="5"/>
      <c r="TBC15" s="5"/>
      <c r="TBE15" s="5"/>
      <c r="TBG15" s="5"/>
      <c r="TBI15" s="5"/>
      <c r="TBK15" s="5"/>
      <c r="TBM15" s="5"/>
      <c r="TBO15" s="5"/>
      <c r="TBQ15" s="5"/>
      <c r="TBS15" s="5"/>
      <c r="TBU15" s="5"/>
      <c r="TBW15" s="5"/>
      <c r="TBY15" s="5"/>
      <c r="TCA15" s="5"/>
      <c r="TCC15" s="5"/>
      <c r="TCE15" s="5"/>
      <c r="TCG15" s="5"/>
      <c r="TCI15" s="5"/>
      <c r="TCK15" s="5"/>
      <c r="TCM15" s="5"/>
      <c r="TCO15" s="5"/>
      <c r="TCQ15" s="5"/>
      <c r="TCS15" s="5"/>
      <c r="TCU15" s="5"/>
      <c r="TCW15" s="5"/>
      <c r="TCY15" s="5"/>
      <c r="TDA15" s="5"/>
      <c r="TDC15" s="5"/>
      <c r="TDE15" s="5"/>
      <c r="TDG15" s="5"/>
      <c r="TDI15" s="5"/>
      <c r="TDK15" s="5"/>
      <c r="TDM15" s="5"/>
      <c r="TDO15" s="5"/>
      <c r="TDQ15" s="5"/>
      <c r="TDS15" s="5"/>
      <c r="TDU15" s="5"/>
      <c r="TDW15" s="5"/>
      <c r="TDY15" s="5"/>
      <c r="TEA15" s="5"/>
      <c r="TEC15" s="5"/>
      <c r="TEE15" s="5"/>
      <c r="TEG15" s="5"/>
      <c r="TEI15" s="5"/>
      <c r="TEK15" s="5"/>
      <c r="TEM15" s="5"/>
      <c r="TEO15" s="5"/>
      <c r="TEQ15" s="5"/>
      <c r="TES15" s="5"/>
      <c r="TEU15" s="5"/>
      <c r="TEW15" s="5"/>
      <c r="TEY15" s="5"/>
      <c r="TFA15" s="5"/>
      <c r="TFC15" s="5"/>
      <c r="TFE15" s="5"/>
      <c r="TFG15" s="5"/>
      <c r="TFI15" s="5"/>
      <c r="TFK15" s="5"/>
      <c r="TFM15" s="5"/>
      <c r="TFO15" s="5"/>
      <c r="TFQ15" s="5"/>
      <c r="TFS15" s="5"/>
      <c r="TFU15" s="5"/>
      <c r="TFW15" s="5"/>
      <c r="TFY15" s="5"/>
      <c r="TGA15" s="5"/>
      <c r="TGC15" s="5"/>
      <c r="TGE15" s="5"/>
      <c r="TGG15" s="5"/>
      <c r="TGI15" s="5"/>
      <c r="TGK15" s="5"/>
      <c r="TGM15" s="5"/>
      <c r="TGO15" s="5"/>
      <c r="TGQ15" s="5"/>
      <c r="TGS15" s="5"/>
      <c r="TGU15" s="5"/>
      <c r="TGW15" s="5"/>
      <c r="TGY15" s="5"/>
      <c r="THA15" s="5"/>
      <c r="THC15" s="5"/>
      <c r="THE15" s="5"/>
      <c r="THG15" s="5"/>
      <c r="THI15" s="5"/>
      <c r="THK15" s="5"/>
      <c r="THM15" s="5"/>
      <c r="THO15" s="5"/>
      <c r="THQ15" s="5"/>
      <c r="THS15" s="5"/>
      <c r="THU15" s="5"/>
      <c r="THW15" s="5"/>
      <c r="THY15" s="5"/>
      <c r="TIA15" s="5"/>
      <c r="TIC15" s="5"/>
      <c r="TIE15" s="5"/>
      <c r="TIG15" s="5"/>
      <c r="TII15" s="5"/>
      <c r="TIK15" s="5"/>
      <c r="TIM15" s="5"/>
      <c r="TIO15" s="5"/>
      <c r="TIQ15" s="5"/>
      <c r="TIS15" s="5"/>
      <c r="TIU15" s="5"/>
      <c r="TIW15" s="5"/>
      <c r="TIY15" s="5"/>
      <c r="TJA15" s="5"/>
      <c r="TJC15" s="5"/>
      <c r="TJE15" s="5"/>
      <c r="TJG15" s="5"/>
      <c r="TJI15" s="5"/>
      <c r="TJK15" s="5"/>
      <c r="TJM15" s="5"/>
      <c r="TJO15" s="5"/>
      <c r="TJQ15" s="5"/>
      <c r="TJS15" s="5"/>
      <c r="TJU15" s="5"/>
      <c r="TJW15" s="5"/>
      <c r="TJY15" s="5"/>
      <c r="TKA15" s="5"/>
      <c r="TKC15" s="5"/>
      <c r="TKE15" s="5"/>
      <c r="TKG15" s="5"/>
      <c r="TKI15" s="5"/>
      <c r="TKK15" s="5"/>
      <c r="TKM15" s="5"/>
      <c r="TKO15" s="5"/>
      <c r="TKQ15" s="5"/>
      <c r="TKS15" s="5"/>
      <c r="TKU15" s="5"/>
      <c r="TKW15" s="5"/>
      <c r="TKY15" s="5"/>
      <c r="TLA15" s="5"/>
      <c r="TLC15" s="5"/>
      <c r="TLE15" s="5"/>
      <c r="TLG15" s="5"/>
      <c r="TLI15" s="5"/>
      <c r="TLK15" s="5"/>
      <c r="TLM15" s="5"/>
      <c r="TLO15" s="5"/>
      <c r="TLQ15" s="5"/>
      <c r="TLS15" s="5"/>
      <c r="TLU15" s="5"/>
      <c r="TLW15" s="5"/>
      <c r="TLY15" s="5"/>
      <c r="TMA15" s="5"/>
      <c r="TMC15" s="5"/>
      <c r="TME15" s="5"/>
      <c r="TMG15" s="5"/>
      <c r="TMI15" s="5"/>
      <c r="TMK15" s="5"/>
      <c r="TMM15" s="5"/>
      <c r="TMO15" s="5"/>
      <c r="TMQ15" s="5"/>
      <c r="TMS15" s="5"/>
      <c r="TMU15" s="5"/>
      <c r="TMW15" s="5"/>
      <c r="TMY15" s="5"/>
      <c r="TNA15" s="5"/>
      <c r="TNC15" s="5"/>
      <c r="TNE15" s="5"/>
      <c r="TNG15" s="5"/>
      <c r="TNI15" s="5"/>
      <c r="TNK15" s="5"/>
      <c r="TNM15" s="5"/>
      <c r="TNO15" s="5"/>
      <c r="TNQ15" s="5"/>
      <c r="TNS15" s="5"/>
      <c r="TNU15" s="5"/>
      <c r="TNW15" s="5"/>
      <c r="TNY15" s="5"/>
      <c r="TOA15" s="5"/>
      <c r="TOC15" s="5"/>
      <c r="TOE15" s="5"/>
      <c r="TOG15" s="5"/>
      <c r="TOI15" s="5"/>
      <c r="TOK15" s="5"/>
      <c r="TOM15" s="5"/>
      <c r="TOO15" s="5"/>
      <c r="TOQ15" s="5"/>
      <c r="TOS15" s="5"/>
      <c r="TOU15" s="5"/>
      <c r="TOW15" s="5"/>
      <c r="TOY15" s="5"/>
      <c r="TPA15" s="5"/>
      <c r="TPC15" s="5"/>
      <c r="TPE15" s="5"/>
      <c r="TPG15" s="5"/>
      <c r="TPI15" s="5"/>
      <c r="TPK15" s="5"/>
      <c r="TPM15" s="5"/>
      <c r="TPO15" s="5"/>
      <c r="TPQ15" s="5"/>
      <c r="TPS15" s="5"/>
      <c r="TPU15" s="5"/>
      <c r="TPW15" s="5"/>
      <c r="TPY15" s="5"/>
      <c r="TQA15" s="5"/>
      <c r="TQC15" s="5"/>
      <c r="TQE15" s="5"/>
      <c r="TQG15" s="5"/>
      <c r="TQI15" s="5"/>
      <c r="TQK15" s="5"/>
      <c r="TQM15" s="5"/>
      <c r="TQO15" s="5"/>
      <c r="TQQ15" s="5"/>
      <c r="TQS15" s="5"/>
      <c r="TQU15" s="5"/>
      <c r="TQW15" s="5"/>
      <c r="TQY15" s="5"/>
      <c r="TRA15" s="5"/>
      <c r="TRC15" s="5"/>
      <c r="TRE15" s="5"/>
      <c r="TRG15" s="5"/>
      <c r="TRI15" s="5"/>
      <c r="TRK15" s="5"/>
      <c r="TRM15" s="5"/>
      <c r="TRO15" s="5"/>
      <c r="TRQ15" s="5"/>
      <c r="TRS15" s="5"/>
      <c r="TRU15" s="5"/>
      <c r="TRW15" s="5"/>
      <c r="TRY15" s="5"/>
      <c r="TSA15" s="5"/>
      <c r="TSC15" s="5"/>
      <c r="TSE15" s="5"/>
      <c r="TSG15" s="5"/>
      <c r="TSI15" s="5"/>
      <c r="TSK15" s="5"/>
      <c r="TSM15" s="5"/>
      <c r="TSO15" s="5"/>
      <c r="TSQ15" s="5"/>
      <c r="TSS15" s="5"/>
      <c r="TSU15" s="5"/>
      <c r="TSW15" s="5"/>
      <c r="TSY15" s="5"/>
      <c r="TTA15" s="5"/>
      <c r="TTC15" s="5"/>
      <c r="TTE15" s="5"/>
      <c r="TTG15" s="5"/>
      <c r="TTI15" s="5"/>
      <c r="TTK15" s="5"/>
      <c r="TTM15" s="5"/>
      <c r="TTO15" s="5"/>
      <c r="TTQ15" s="5"/>
      <c r="TTS15" s="5"/>
      <c r="TTU15" s="5"/>
      <c r="TTW15" s="5"/>
      <c r="TTY15" s="5"/>
      <c r="TUA15" s="5"/>
      <c r="TUC15" s="5"/>
      <c r="TUE15" s="5"/>
      <c r="TUG15" s="5"/>
      <c r="TUI15" s="5"/>
      <c r="TUK15" s="5"/>
      <c r="TUM15" s="5"/>
      <c r="TUO15" s="5"/>
      <c r="TUQ15" s="5"/>
      <c r="TUS15" s="5"/>
      <c r="TUU15" s="5"/>
      <c r="TUW15" s="5"/>
      <c r="TUY15" s="5"/>
      <c r="TVA15" s="5"/>
      <c r="TVC15" s="5"/>
      <c r="TVE15" s="5"/>
      <c r="TVG15" s="5"/>
      <c r="TVI15" s="5"/>
      <c r="TVK15" s="5"/>
      <c r="TVM15" s="5"/>
      <c r="TVO15" s="5"/>
      <c r="TVQ15" s="5"/>
      <c r="TVS15" s="5"/>
      <c r="TVU15" s="5"/>
      <c r="TVW15" s="5"/>
      <c r="TVY15" s="5"/>
      <c r="TWA15" s="5"/>
      <c r="TWC15" s="5"/>
      <c r="TWE15" s="5"/>
      <c r="TWG15" s="5"/>
      <c r="TWI15" s="5"/>
      <c r="TWK15" s="5"/>
      <c r="TWM15" s="5"/>
      <c r="TWO15" s="5"/>
      <c r="TWQ15" s="5"/>
      <c r="TWS15" s="5"/>
      <c r="TWU15" s="5"/>
      <c r="TWW15" s="5"/>
      <c r="TWY15" s="5"/>
      <c r="TXA15" s="5"/>
      <c r="TXC15" s="5"/>
      <c r="TXE15" s="5"/>
      <c r="TXG15" s="5"/>
      <c r="TXI15" s="5"/>
      <c r="TXK15" s="5"/>
      <c r="TXM15" s="5"/>
      <c r="TXO15" s="5"/>
      <c r="TXQ15" s="5"/>
      <c r="TXS15" s="5"/>
      <c r="TXU15" s="5"/>
      <c r="TXW15" s="5"/>
      <c r="TXY15" s="5"/>
      <c r="TYA15" s="5"/>
      <c r="TYC15" s="5"/>
      <c r="TYE15" s="5"/>
      <c r="TYG15" s="5"/>
      <c r="TYI15" s="5"/>
      <c r="TYK15" s="5"/>
      <c r="TYM15" s="5"/>
      <c r="TYO15" s="5"/>
      <c r="TYQ15" s="5"/>
      <c r="TYS15" s="5"/>
      <c r="TYU15" s="5"/>
      <c r="TYW15" s="5"/>
      <c r="TYY15" s="5"/>
      <c r="TZA15" s="5"/>
      <c r="TZC15" s="5"/>
      <c r="TZE15" s="5"/>
      <c r="TZG15" s="5"/>
      <c r="TZI15" s="5"/>
      <c r="TZK15" s="5"/>
      <c r="TZM15" s="5"/>
      <c r="TZO15" s="5"/>
      <c r="TZQ15" s="5"/>
      <c r="TZS15" s="5"/>
      <c r="TZU15" s="5"/>
      <c r="TZW15" s="5"/>
      <c r="TZY15" s="5"/>
      <c r="UAA15" s="5"/>
      <c r="UAC15" s="5"/>
      <c r="UAE15" s="5"/>
      <c r="UAG15" s="5"/>
      <c r="UAI15" s="5"/>
      <c r="UAK15" s="5"/>
      <c r="UAM15" s="5"/>
      <c r="UAO15" s="5"/>
      <c r="UAQ15" s="5"/>
      <c r="UAS15" s="5"/>
      <c r="UAU15" s="5"/>
      <c r="UAW15" s="5"/>
      <c r="UAY15" s="5"/>
      <c r="UBA15" s="5"/>
      <c r="UBC15" s="5"/>
      <c r="UBE15" s="5"/>
      <c r="UBG15" s="5"/>
      <c r="UBI15" s="5"/>
      <c r="UBK15" s="5"/>
      <c r="UBM15" s="5"/>
      <c r="UBO15" s="5"/>
      <c r="UBQ15" s="5"/>
      <c r="UBS15" s="5"/>
      <c r="UBU15" s="5"/>
      <c r="UBW15" s="5"/>
      <c r="UBY15" s="5"/>
      <c r="UCA15" s="5"/>
      <c r="UCC15" s="5"/>
      <c r="UCE15" s="5"/>
      <c r="UCG15" s="5"/>
      <c r="UCI15" s="5"/>
      <c r="UCK15" s="5"/>
      <c r="UCM15" s="5"/>
      <c r="UCO15" s="5"/>
      <c r="UCQ15" s="5"/>
      <c r="UCS15" s="5"/>
      <c r="UCU15" s="5"/>
      <c r="UCW15" s="5"/>
      <c r="UCY15" s="5"/>
      <c r="UDA15" s="5"/>
      <c r="UDC15" s="5"/>
      <c r="UDE15" s="5"/>
      <c r="UDG15" s="5"/>
      <c r="UDI15" s="5"/>
      <c r="UDK15" s="5"/>
      <c r="UDM15" s="5"/>
      <c r="UDO15" s="5"/>
      <c r="UDQ15" s="5"/>
      <c r="UDS15" s="5"/>
      <c r="UDU15" s="5"/>
      <c r="UDW15" s="5"/>
      <c r="UDY15" s="5"/>
      <c r="UEA15" s="5"/>
      <c r="UEC15" s="5"/>
      <c r="UEE15" s="5"/>
      <c r="UEG15" s="5"/>
      <c r="UEI15" s="5"/>
      <c r="UEK15" s="5"/>
      <c r="UEM15" s="5"/>
      <c r="UEO15" s="5"/>
      <c r="UEQ15" s="5"/>
      <c r="UES15" s="5"/>
      <c r="UEU15" s="5"/>
      <c r="UEW15" s="5"/>
      <c r="UEY15" s="5"/>
      <c r="UFA15" s="5"/>
      <c r="UFC15" s="5"/>
      <c r="UFE15" s="5"/>
      <c r="UFG15" s="5"/>
      <c r="UFI15" s="5"/>
      <c r="UFK15" s="5"/>
      <c r="UFM15" s="5"/>
      <c r="UFO15" s="5"/>
      <c r="UFQ15" s="5"/>
      <c r="UFS15" s="5"/>
      <c r="UFU15" s="5"/>
      <c r="UFW15" s="5"/>
      <c r="UFY15" s="5"/>
      <c r="UGA15" s="5"/>
      <c r="UGC15" s="5"/>
      <c r="UGE15" s="5"/>
      <c r="UGG15" s="5"/>
      <c r="UGI15" s="5"/>
      <c r="UGK15" s="5"/>
      <c r="UGM15" s="5"/>
      <c r="UGO15" s="5"/>
      <c r="UGQ15" s="5"/>
      <c r="UGS15" s="5"/>
      <c r="UGU15" s="5"/>
      <c r="UGW15" s="5"/>
      <c r="UGY15" s="5"/>
      <c r="UHA15" s="5"/>
      <c r="UHC15" s="5"/>
      <c r="UHE15" s="5"/>
      <c r="UHG15" s="5"/>
      <c r="UHI15" s="5"/>
      <c r="UHK15" s="5"/>
      <c r="UHM15" s="5"/>
      <c r="UHO15" s="5"/>
      <c r="UHQ15" s="5"/>
      <c r="UHS15" s="5"/>
      <c r="UHU15" s="5"/>
      <c r="UHW15" s="5"/>
      <c r="UHY15" s="5"/>
      <c r="UIA15" s="5"/>
      <c r="UIC15" s="5"/>
      <c r="UIE15" s="5"/>
      <c r="UIG15" s="5"/>
      <c r="UII15" s="5"/>
      <c r="UIK15" s="5"/>
      <c r="UIM15" s="5"/>
      <c r="UIO15" s="5"/>
      <c r="UIQ15" s="5"/>
      <c r="UIS15" s="5"/>
      <c r="UIU15" s="5"/>
      <c r="UIW15" s="5"/>
      <c r="UIY15" s="5"/>
      <c r="UJA15" s="5"/>
      <c r="UJC15" s="5"/>
      <c r="UJE15" s="5"/>
      <c r="UJG15" s="5"/>
      <c r="UJI15" s="5"/>
      <c r="UJK15" s="5"/>
      <c r="UJM15" s="5"/>
      <c r="UJO15" s="5"/>
      <c r="UJQ15" s="5"/>
      <c r="UJS15" s="5"/>
      <c r="UJU15" s="5"/>
      <c r="UJW15" s="5"/>
      <c r="UJY15" s="5"/>
      <c r="UKA15" s="5"/>
      <c r="UKC15" s="5"/>
      <c r="UKE15" s="5"/>
      <c r="UKG15" s="5"/>
      <c r="UKI15" s="5"/>
      <c r="UKK15" s="5"/>
      <c r="UKM15" s="5"/>
      <c r="UKO15" s="5"/>
      <c r="UKQ15" s="5"/>
      <c r="UKS15" s="5"/>
      <c r="UKU15" s="5"/>
      <c r="UKW15" s="5"/>
      <c r="UKY15" s="5"/>
      <c r="ULA15" s="5"/>
      <c r="ULC15" s="5"/>
      <c r="ULE15" s="5"/>
      <c r="ULG15" s="5"/>
      <c r="ULI15" s="5"/>
      <c r="ULK15" s="5"/>
      <c r="ULM15" s="5"/>
      <c r="ULO15" s="5"/>
      <c r="ULQ15" s="5"/>
      <c r="ULS15" s="5"/>
      <c r="ULU15" s="5"/>
      <c r="ULW15" s="5"/>
      <c r="ULY15" s="5"/>
      <c r="UMA15" s="5"/>
      <c r="UMC15" s="5"/>
      <c r="UME15" s="5"/>
      <c r="UMG15" s="5"/>
      <c r="UMI15" s="5"/>
      <c r="UMK15" s="5"/>
      <c r="UMM15" s="5"/>
      <c r="UMO15" s="5"/>
      <c r="UMQ15" s="5"/>
      <c r="UMS15" s="5"/>
      <c r="UMU15" s="5"/>
      <c r="UMW15" s="5"/>
      <c r="UMY15" s="5"/>
      <c r="UNA15" s="5"/>
      <c r="UNC15" s="5"/>
      <c r="UNE15" s="5"/>
      <c r="UNG15" s="5"/>
      <c r="UNI15" s="5"/>
      <c r="UNK15" s="5"/>
      <c r="UNM15" s="5"/>
      <c r="UNO15" s="5"/>
      <c r="UNQ15" s="5"/>
      <c r="UNS15" s="5"/>
      <c r="UNU15" s="5"/>
      <c r="UNW15" s="5"/>
      <c r="UNY15" s="5"/>
      <c r="UOA15" s="5"/>
      <c r="UOC15" s="5"/>
      <c r="UOE15" s="5"/>
      <c r="UOG15" s="5"/>
      <c r="UOI15" s="5"/>
      <c r="UOK15" s="5"/>
      <c r="UOM15" s="5"/>
      <c r="UOO15" s="5"/>
      <c r="UOQ15" s="5"/>
      <c r="UOS15" s="5"/>
      <c r="UOU15" s="5"/>
      <c r="UOW15" s="5"/>
      <c r="UOY15" s="5"/>
      <c r="UPA15" s="5"/>
      <c r="UPC15" s="5"/>
      <c r="UPE15" s="5"/>
      <c r="UPG15" s="5"/>
      <c r="UPI15" s="5"/>
      <c r="UPK15" s="5"/>
      <c r="UPM15" s="5"/>
      <c r="UPO15" s="5"/>
      <c r="UPQ15" s="5"/>
      <c r="UPS15" s="5"/>
      <c r="UPU15" s="5"/>
      <c r="UPW15" s="5"/>
      <c r="UPY15" s="5"/>
      <c r="UQA15" s="5"/>
      <c r="UQC15" s="5"/>
      <c r="UQE15" s="5"/>
      <c r="UQG15" s="5"/>
      <c r="UQI15" s="5"/>
      <c r="UQK15" s="5"/>
      <c r="UQM15" s="5"/>
      <c r="UQO15" s="5"/>
      <c r="UQQ15" s="5"/>
      <c r="UQS15" s="5"/>
      <c r="UQU15" s="5"/>
      <c r="UQW15" s="5"/>
      <c r="UQY15" s="5"/>
      <c r="URA15" s="5"/>
      <c r="URC15" s="5"/>
      <c r="URE15" s="5"/>
      <c r="URG15" s="5"/>
      <c r="URI15" s="5"/>
      <c r="URK15" s="5"/>
      <c r="URM15" s="5"/>
      <c r="URO15" s="5"/>
      <c r="URQ15" s="5"/>
      <c r="URS15" s="5"/>
      <c r="URU15" s="5"/>
      <c r="URW15" s="5"/>
      <c r="URY15" s="5"/>
      <c r="USA15" s="5"/>
      <c r="USC15" s="5"/>
      <c r="USE15" s="5"/>
      <c r="USG15" s="5"/>
      <c r="USI15" s="5"/>
      <c r="USK15" s="5"/>
      <c r="USM15" s="5"/>
      <c r="USO15" s="5"/>
      <c r="USQ15" s="5"/>
      <c r="USS15" s="5"/>
      <c r="USU15" s="5"/>
      <c r="USW15" s="5"/>
      <c r="USY15" s="5"/>
      <c r="UTA15" s="5"/>
      <c r="UTC15" s="5"/>
      <c r="UTE15" s="5"/>
      <c r="UTG15" s="5"/>
      <c r="UTI15" s="5"/>
      <c r="UTK15" s="5"/>
      <c r="UTM15" s="5"/>
      <c r="UTO15" s="5"/>
      <c r="UTQ15" s="5"/>
      <c r="UTS15" s="5"/>
      <c r="UTU15" s="5"/>
      <c r="UTW15" s="5"/>
      <c r="UTY15" s="5"/>
      <c r="UUA15" s="5"/>
      <c r="UUC15" s="5"/>
      <c r="UUE15" s="5"/>
      <c r="UUG15" s="5"/>
      <c r="UUI15" s="5"/>
      <c r="UUK15" s="5"/>
      <c r="UUM15" s="5"/>
      <c r="UUO15" s="5"/>
      <c r="UUQ15" s="5"/>
      <c r="UUS15" s="5"/>
      <c r="UUU15" s="5"/>
      <c r="UUW15" s="5"/>
      <c r="UUY15" s="5"/>
      <c r="UVA15" s="5"/>
      <c r="UVC15" s="5"/>
      <c r="UVE15" s="5"/>
      <c r="UVG15" s="5"/>
      <c r="UVI15" s="5"/>
      <c r="UVK15" s="5"/>
      <c r="UVM15" s="5"/>
      <c r="UVO15" s="5"/>
      <c r="UVQ15" s="5"/>
      <c r="UVS15" s="5"/>
      <c r="UVU15" s="5"/>
      <c r="UVW15" s="5"/>
      <c r="UVY15" s="5"/>
      <c r="UWA15" s="5"/>
      <c r="UWC15" s="5"/>
      <c r="UWE15" s="5"/>
      <c r="UWG15" s="5"/>
      <c r="UWI15" s="5"/>
      <c r="UWK15" s="5"/>
      <c r="UWM15" s="5"/>
      <c r="UWO15" s="5"/>
      <c r="UWQ15" s="5"/>
      <c r="UWS15" s="5"/>
      <c r="UWU15" s="5"/>
      <c r="UWW15" s="5"/>
      <c r="UWY15" s="5"/>
      <c r="UXA15" s="5"/>
      <c r="UXC15" s="5"/>
      <c r="UXE15" s="5"/>
      <c r="UXG15" s="5"/>
      <c r="UXI15" s="5"/>
      <c r="UXK15" s="5"/>
      <c r="UXM15" s="5"/>
      <c r="UXO15" s="5"/>
      <c r="UXQ15" s="5"/>
      <c r="UXS15" s="5"/>
      <c r="UXU15" s="5"/>
      <c r="UXW15" s="5"/>
      <c r="UXY15" s="5"/>
      <c r="UYA15" s="5"/>
      <c r="UYC15" s="5"/>
      <c r="UYE15" s="5"/>
      <c r="UYG15" s="5"/>
      <c r="UYI15" s="5"/>
      <c r="UYK15" s="5"/>
      <c r="UYM15" s="5"/>
      <c r="UYO15" s="5"/>
      <c r="UYQ15" s="5"/>
      <c r="UYS15" s="5"/>
      <c r="UYU15" s="5"/>
      <c r="UYW15" s="5"/>
      <c r="UYY15" s="5"/>
      <c r="UZA15" s="5"/>
      <c r="UZC15" s="5"/>
      <c r="UZE15" s="5"/>
      <c r="UZG15" s="5"/>
      <c r="UZI15" s="5"/>
      <c r="UZK15" s="5"/>
      <c r="UZM15" s="5"/>
      <c r="UZO15" s="5"/>
      <c r="UZQ15" s="5"/>
      <c r="UZS15" s="5"/>
      <c r="UZU15" s="5"/>
      <c r="UZW15" s="5"/>
      <c r="UZY15" s="5"/>
      <c r="VAA15" s="5"/>
      <c r="VAC15" s="5"/>
      <c r="VAE15" s="5"/>
      <c r="VAG15" s="5"/>
      <c r="VAI15" s="5"/>
      <c r="VAK15" s="5"/>
      <c r="VAM15" s="5"/>
      <c r="VAO15" s="5"/>
      <c r="VAQ15" s="5"/>
      <c r="VAS15" s="5"/>
      <c r="VAU15" s="5"/>
      <c r="VAW15" s="5"/>
      <c r="VAY15" s="5"/>
      <c r="VBA15" s="5"/>
      <c r="VBC15" s="5"/>
      <c r="VBE15" s="5"/>
      <c r="VBG15" s="5"/>
      <c r="VBI15" s="5"/>
      <c r="VBK15" s="5"/>
      <c r="VBM15" s="5"/>
      <c r="VBO15" s="5"/>
      <c r="VBQ15" s="5"/>
      <c r="VBS15" s="5"/>
      <c r="VBU15" s="5"/>
      <c r="VBW15" s="5"/>
      <c r="VBY15" s="5"/>
      <c r="VCA15" s="5"/>
      <c r="VCC15" s="5"/>
      <c r="VCE15" s="5"/>
      <c r="VCG15" s="5"/>
      <c r="VCI15" s="5"/>
      <c r="VCK15" s="5"/>
      <c r="VCM15" s="5"/>
      <c r="VCO15" s="5"/>
      <c r="VCQ15" s="5"/>
      <c r="VCS15" s="5"/>
      <c r="VCU15" s="5"/>
      <c r="VCW15" s="5"/>
      <c r="VCY15" s="5"/>
      <c r="VDA15" s="5"/>
      <c r="VDC15" s="5"/>
      <c r="VDE15" s="5"/>
      <c r="VDG15" s="5"/>
      <c r="VDI15" s="5"/>
      <c r="VDK15" s="5"/>
      <c r="VDM15" s="5"/>
      <c r="VDO15" s="5"/>
      <c r="VDQ15" s="5"/>
      <c r="VDS15" s="5"/>
      <c r="VDU15" s="5"/>
      <c r="VDW15" s="5"/>
      <c r="VDY15" s="5"/>
      <c r="VEA15" s="5"/>
      <c r="VEC15" s="5"/>
      <c r="VEE15" s="5"/>
      <c r="VEG15" s="5"/>
      <c r="VEI15" s="5"/>
      <c r="VEK15" s="5"/>
      <c r="VEM15" s="5"/>
      <c r="VEO15" s="5"/>
      <c r="VEQ15" s="5"/>
      <c r="VES15" s="5"/>
      <c r="VEU15" s="5"/>
      <c r="VEW15" s="5"/>
      <c r="VEY15" s="5"/>
      <c r="VFA15" s="5"/>
      <c r="VFC15" s="5"/>
      <c r="VFE15" s="5"/>
      <c r="VFG15" s="5"/>
      <c r="VFI15" s="5"/>
      <c r="VFK15" s="5"/>
      <c r="VFM15" s="5"/>
      <c r="VFO15" s="5"/>
      <c r="VFQ15" s="5"/>
      <c r="VFS15" s="5"/>
      <c r="VFU15" s="5"/>
      <c r="VFW15" s="5"/>
      <c r="VFY15" s="5"/>
      <c r="VGA15" s="5"/>
      <c r="VGC15" s="5"/>
      <c r="VGE15" s="5"/>
      <c r="VGG15" s="5"/>
      <c r="VGI15" s="5"/>
      <c r="VGK15" s="5"/>
      <c r="VGM15" s="5"/>
      <c r="VGO15" s="5"/>
      <c r="VGQ15" s="5"/>
      <c r="VGS15" s="5"/>
      <c r="VGU15" s="5"/>
      <c r="VGW15" s="5"/>
      <c r="VGY15" s="5"/>
      <c r="VHA15" s="5"/>
      <c r="VHC15" s="5"/>
      <c r="VHE15" s="5"/>
      <c r="VHG15" s="5"/>
      <c r="VHI15" s="5"/>
      <c r="VHK15" s="5"/>
      <c r="VHM15" s="5"/>
      <c r="VHO15" s="5"/>
      <c r="VHQ15" s="5"/>
      <c r="VHS15" s="5"/>
      <c r="VHU15" s="5"/>
      <c r="VHW15" s="5"/>
      <c r="VHY15" s="5"/>
      <c r="VIA15" s="5"/>
      <c r="VIC15" s="5"/>
      <c r="VIE15" s="5"/>
      <c r="VIG15" s="5"/>
      <c r="VII15" s="5"/>
      <c r="VIK15" s="5"/>
      <c r="VIM15" s="5"/>
      <c r="VIO15" s="5"/>
      <c r="VIQ15" s="5"/>
      <c r="VIS15" s="5"/>
      <c r="VIU15" s="5"/>
      <c r="VIW15" s="5"/>
      <c r="VIY15" s="5"/>
      <c r="VJA15" s="5"/>
      <c r="VJC15" s="5"/>
      <c r="VJE15" s="5"/>
      <c r="VJG15" s="5"/>
      <c r="VJI15" s="5"/>
      <c r="VJK15" s="5"/>
      <c r="VJM15" s="5"/>
      <c r="VJO15" s="5"/>
      <c r="VJQ15" s="5"/>
      <c r="VJS15" s="5"/>
      <c r="VJU15" s="5"/>
      <c r="VJW15" s="5"/>
      <c r="VJY15" s="5"/>
      <c r="VKA15" s="5"/>
      <c r="VKC15" s="5"/>
      <c r="VKE15" s="5"/>
      <c r="VKG15" s="5"/>
      <c r="VKI15" s="5"/>
      <c r="VKK15" s="5"/>
      <c r="VKM15" s="5"/>
      <c r="VKO15" s="5"/>
      <c r="VKQ15" s="5"/>
      <c r="VKS15" s="5"/>
      <c r="VKU15" s="5"/>
      <c r="VKW15" s="5"/>
      <c r="VKY15" s="5"/>
      <c r="VLA15" s="5"/>
      <c r="VLC15" s="5"/>
      <c r="VLE15" s="5"/>
      <c r="VLG15" s="5"/>
      <c r="VLI15" s="5"/>
      <c r="VLK15" s="5"/>
      <c r="VLM15" s="5"/>
      <c r="VLO15" s="5"/>
      <c r="VLQ15" s="5"/>
      <c r="VLS15" s="5"/>
      <c r="VLU15" s="5"/>
      <c r="VLW15" s="5"/>
      <c r="VLY15" s="5"/>
      <c r="VMA15" s="5"/>
      <c r="VMC15" s="5"/>
      <c r="VME15" s="5"/>
      <c r="VMG15" s="5"/>
      <c r="VMI15" s="5"/>
      <c r="VMK15" s="5"/>
      <c r="VMM15" s="5"/>
      <c r="VMO15" s="5"/>
      <c r="VMQ15" s="5"/>
      <c r="VMS15" s="5"/>
      <c r="VMU15" s="5"/>
      <c r="VMW15" s="5"/>
      <c r="VMY15" s="5"/>
      <c r="VNA15" s="5"/>
      <c r="VNC15" s="5"/>
      <c r="VNE15" s="5"/>
      <c r="VNG15" s="5"/>
      <c r="VNI15" s="5"/>
      <c r="VNK15" s="5"/>
      <c r="VNM15" s="5"/>
      <c r="VNO15" s="5"/>
      <c r="VNQ15" s="5"/>
      <c r="VNS15" s="5"/>
      <c r="VNU15" s="5"/>
      <c r="VNW15" s="5"/>
      <c r="VNY15" s="5"/>
      <c r="VOA15" s="5"/>
      <c r="VOC15" s="5"/>
      <c r="VOE15" s="5"/>
      <c r="VOG15" s="5"/>
      <c r="VOI15" s="5"/>
      <c r="VOK15" s="5"/>
      <c r="VOM15" s="5"/>
      <c r="VOO15" s="5"/>
      <c r="VOQ15" s="5"/>
      <c r="VOS15" s="5"/>
      <c r="VOU15" s="5"/>
      <c r="VOW15" s="5"/>
      <c r="VOY15" s="5"/>
      <c r="VPA15" s="5"/>
      <c r="VPC15" s="5"/>
      <c r="VPE15" s="5"/>
      <c r="VPG15" s="5"/>
      <c r="VPI15" s="5"/>
      <c r="VPK15" s="5"/>
      <c r="VPM15" s="5"/>
      <c r="VPO15" s="5"/>
      <c r="VPQ15" s="5"/>
      <c r="VPS15" s="5"/>
      <c r="VPU15" s="5"/>
      <c r="VPW15" s="5"/>
      <c r="VPY15" s="5"/>
      <c r="VQA15" s="5"/>
      <c r="VQC15" s="5"/>
      <c r="VQE15" s="5"/>
      <c r="VQG15" s="5"/>
      <c r="VQI15" s="5"/>
      <c r="VQK15" s="5"/>
      <c r="VQM15" s="5"/>
      <c r="VQO15" s="5"/>
      <c r="VQQ15" s="5"/>
      <c r="VQS15" s="5"/>
      <c r="VQU15" s="5"/>
      <c r="VQW15" s="5"/>
      <c r="VQY15" s="5"/>
      <c r="VRA15" s="5"/>
      <c r="VRC15" s="5"/>
      <c r="VRE15" s="5"/>
      <c r="VRG15" s="5"/>
      <c r="VRI15" s="5"/>
      <c r="VRK15" s="5"/>
      <c r="VRM15" s="5"/>
      <c r="VRO15" s="5"/>
      <c r="VRQ15" s="5"/>
      <c r="VRS15" s="5"/>
      <c r="VRU15" s="5"/>
      <c r="VRW15" s="5"/>
      <c r="VRY15" s="5"/>
      <c r="VSA15" s="5"/>
      <c r="VSC15" s="5"/>
      <c r="VSE15" s="5"/>
      <c r="VSG15" s="5"/>
      <c r="VSI15" s="5"/>
      <c r="VSK15" s="5"/>
      <c r="VSM15" s="5"/>
      <c r="VSO15" s="5"/>
      <c r="VSQ15" s="5"/>
      <c r="VSS15" s="5"/>
      <c r="VSU15" s="5"/>
      <c r="VSW15" s="5"/>
      <c r="VSY15" s="5"/>
      <c r="VTA15" s="5"/>
      <c r="VTC15" s="5"/>
      <c r="VTE15" s="5"/>
      <c r="VTG15" s="5"/>
      <c r="VTI15" s="5"/>
      <c r="VTK15" s="5"/>
      <c r="VTM15" s="5"/>
      <c r="VTO15" s="5"/>
      <c r="VTQ15" s="5"/>
      <c r="VTS15" s="5"/>
      <c r="VTU15" s="5"/>
      <c r="VTW15" s="5"/>
      <c r="VTY15" s="5"/>
      <c r="VUA15" s="5"/>
      <c r="VUC15" s="5"/>
      <c r="VUE15" s="5"/>
      <c r="VUG15" s="5"/>
      <c r="VUI15" s="5"/>
      <c r="VUK15" s="5"/>
      <c r="VUM15" s="5"/>
      <c r="VUO15" s="5"/>
      <c r="VUQ15" s="5"/>
      <c r="VUS15" s="5"/>
      <c r="VUU15" s="5"/>
      <c r="VUW15" s="5"/>
      <c r="VUY15" s="5"/>
      <c r="VVA15" s="5"/>
      <c r="VVC15" s="5"/>
      <c r="VVE15" s="5"/>
      <c r="VVG15" s="5"/>
      <c r="VVI15" s="5"/>
      <c r="VVK15" s="5"/>
      <c r="VVM15" s="5"/>
      <c r="VVO15" s="5"/>
      <c r="VVQ15" s="5"/>
      <c r="VVS15" s="5"/>
      <c r="VVU15" s="5"/>
      <c r="VVW15" s="5"/>
      <c r="VVY15" s="5"/>
      <c r="VWA15" s="5"/>
      <c r="VWC15" s="5"/>
      <c r="VWE15" s="5"/>
      <c r="VWG15" s="5"/>
      <c r="VWI15" s="5"/>
      <c r="VWK15" s="5"/>
      <c r="VWM15" s="5"/>
      <c r="VWO15" s="5"/>
      <c r="VWQ15" s="5"/>
      <c r="VWS15" s="5"/>
      <c r="VWU15" s="5"/>
      <c r="VWW15" s="5"/>
      <c r="VWY15" s="5"/>
      <c r="VXA15" s="5"/>
      <c r="VXC15" s="5"/>
      <c r="VXE15" s="5"/>
      <c r="VXG15" s="5"/>
      <c r="VXI15" s="5"/>
      <c r="VXK15" s="5"/>
      <c r="VXM15" s="5"/>
      <c r="VXO15" s="5"/>
      <c r="VXQ15" s="5"/>
      <c r="VXS15" s="5"/>
      <c r="VXU15" s="5"/>
      <c r="VXW15" s="5"/>
      <c r="VXY15" s="5"/>
      <c r="VYA15" s="5"/>
      <c r="VYC15" s="5"/>
      <c r="VYE15" s="5"/>
      <c r="VYG15" s="5"/>
      <c r="VYI15" s="5"/>
      <c r="VYK15" s="5"/>
      <c r="VYM15" s="5"/>
      <c r="VYO15" s="5"/>
      <c r="VYQ15" s="5"/>
      <c r="VYS15" s="5"/>
      <c r="VYU15" s="5"/>
      <c r="VYW15" s="5"/>
      <c r="VYY15" s="5"/>
      <c r="VZA15" s="5"/>
      <c r="VZC15" s="5"/>
      <c r="VZE15" s="5"/>
      <c r="VZG15" s="5"/>
      <c r="VZI15" s="5"/>
      <c r="VZK15" s="5"/>
      <c r="VZM15" s="5"/>
      <c r="VZO15" s="5"/>
      <c r="VZQ15" s="5"/>
      <c r="VZS15" s="5"/>
      <c r="VZU15" s="5"/>
      <c r="VZW15" s="5"/>
      <c r="VZY15" s="5"/>
      <c r="WAA15" s="5"/>
      <c r="WAC15" s="5"/>
      <c r="WAE15" s="5"/>
      <c r="WAG15" s="5"/>
      <c r="WAI15" s="5"/>
      <c r="WAK15" s="5"/>
      <c r="WAM15" s="5"/>
      <c r="WAO15" s="5"/>
      <c r="WAQ15" s="5"/>
      <c r="WAS15" s="5"/>
      <c r="WAU15" s="5"/>
      <c r="WAW15" s="5"/>
      <c r="WAY15" s="5"/>
      <c r="WBA15" s="5"/>
      <c r="WBC15" s="5"/>
      <c r="WBE15" s="5"/>
      <c r="WBG15" s="5"/>
      <c r="WBI15" s="5"/>
      <c r="WBK15" s="5"/>
      <c r="WBM15" s="5"/>
      <c r="WBO15" s="5"/>
      <c r="WBQ15" s="5"/>
      <c r="WBS15" s="5"/>
      <c r="WBU15" s="5"/>
      <c r="WBW15" s="5"/>
      <c r="WBY15" s="5"/>
      <c r="WCA15" s="5"/>
      <c r="WCC15" s="5"/>
      <c r="WCE15" s="5"/>
      <c r="WCG15" s="5"/>
      <c r="WCI15" s="5"/>
      <c r="WCK15" s="5"/>
      <c r="WCM15" s="5"/>
      <c r="WCO15" s="5"/>
      <c r="WCQ15" s="5"/>
      <c r="WCS15" s="5"/>
      <c r="WCU15" s="5"/>
      <c r="WCW15" s="5"/>
      <c r="WCY15" s="5"/>
      <c r="WDA15" s="5"/>
      <c r="WDC15" s="5"/>
      <c r="WDE15" s="5"/>
      <c r="WDG15" s="5"/>
      <c r="WDI15" s="5"/>
      <c r="WDK15" s="5"/>
      <c r="WDM15" s="5"/>
      <c r="WDO15" s="5"/>
      <c r="WDQ15" s="5"/>
      <c r="WDS15" s="5"/>
      <c r="WDU15" s="5"/>
      <c r="WDW15" s="5"/>
      <c r="WDY15" s="5"/>
      <c r="WEA15" s="5"/>
      <c r="WEC15" s="5"/>
      <c r="WEE15" s="5"/>
      <c r="WEG15" s="5"/>
      <c r="WEI15" s="5"/>
      <c r="WEK15" s="5"/>
      <c r="WEM15" s="5"/>
      <c r="WEO15" s="5"/>
      <c r="WEQ15" s="5"/>
      <c r="WES15" s="5"/>
      <c r="WEU15" s="5"/>
      <c r="WEW15" s="5"/>
      <c r="WEY15" s="5"/>
      <c r="WFA15" s="5"/>
      <c r="WFC15" s="5"/>
      <c r="WFE15" s="5"/>
      <c r="WFG15" s="5"/>
      <c r="WFI15" s="5"/>
      <c r="WFK15" s="5"/>
      <c r="WFM15" s="5"/>
      <c r="WFO15" s="5"/>
      <c r="WFQ15" s="5"/>
      <c r="WFS15" s="5"/>
      <c r="WFU15" s="5"/>
      <c r="WFW15" s="5"/>
      <c r="WFY15" s="5"/>
      <c r="WGA15" s="5"/>
      <c r="WGC15" s="5"/>
      <c r="WGE15" s="5"/>
      <c r="WGG15" s="5"/>
      <c r="WGI15" s="5"/>
      <c r="WGK15" s="5"/>
      <c r="WGM15" s="5"/>
      <c r="WGO15" s="5"/>
      <c r="WGQ15" s="5"/>
      <c r="WGS15" s="5"/>
      <c r="WGU15" s="5"/>
      <c r="WGW15" s="5"/>
      <c r="WGY15" s="5"/>
      <c r="WHA15" s="5"/>
      <c r="WHC15" s="5"/>
      <c r="WHE15" s="5"/>
      <c r="WHG15" s="5"/>
      <c r="WHI15" s="5"/>
      <c r="WHK15" s="5"/>
      <c r="WHM15" s="5"/>
      <c r="WHO15" s="5"/>
      <c r="WHQ15" s="5"/>
      <c r="WHS15" s="5"/>
      <c r="WHU15" s="5"/>
      <c r="WHW15" s="5"/>
      <c r="WHY15" s="5"/>
      <c r="WIA15" s="5"/>
      <c r="WIC15" s="5"/>
      <c r="WIE15" s="5"/>
      <c r="WIG15" s="5"/>
      <c r="WII15" s="5"/>
      <c r="WIK15" s="5"/>
      <c r="WIM15" s="5"/>
      <c r="WIO15" s="5"/>
      <c r="WIQ15" s="5"/>
      <c r="WIS15" s="5"/>
      <c r="WIU15" s="5"/>
      <c r="WIW15" s="5"/>
      <c r="WIY15" s="5"/>
      <c r="WJA15" s="5"/>
      <c r="WJC15" s="5"/>
      <c r="WJE15" s="5"/>
      <c r="WJG15" s="5"/>
      <c r="WJI15" s="5"/>
      <c r="WJK15" s="5"/>
      <c r="WJM15" s="5"/>
      <c r="WJO15" s="5"/>
      <c r="WJQ15" s="5"/>
      <c r="WJS15" s="5"/>
      <c r="WJU15" s="5"/>
      <c r="WJW15" s="5"/>
      <c r="WJY15" s="5"/>
      <c r="WKA15" s="5"/>
      <c r="WKC15" s="5"/>
      <c r="WKE15" s="5"/>
      <c r="WKG15" s="5"/>
      <c r="WKI15" s="5"/>
      <c r="WKK15" s="5"/>
      <c r="WKM15" s="5"/>
      <c r="WKO15" s="5"/>
      <c r="WKQ15" s="5"/>
      <c r="WKS15" s="5"/>
      <c r="WKU15" s="5"/>
      <c r="WKW15" s="5"/>
      <c r="WKY15" s="5"/>
      <c r="WLA15" s="5"/>
      <c r="WLC15" s="5"/>
      <c r="WLE15" s="5"/>
      <c r="WLG15" s="5"/>
      <c r="WLI15" s="5"/>
      <c r="WLK15" s="5"/>
      <c r="WLM15" s="5"/>
      <c r="WLO15" s="5"/>
      <c r="WLQ15" s="5"/>
      <c r="WLS15" s="5"/>
      <c r="WLU15" s="5"/>
      <c r="WLW15" s="5"/>
      <c r="WLY15" s="5"/>
      <c r="WMA15" s="5"/>
      <c r="WMC15" s="5"/>
      <c r="WME15" s="5"/>
      <c r="WMG15" s="5"/>
      <c r="WMI15" s="5"/>
      <c r="WMK15" s="5"/>
      <c r="WMM15" s="5"/>
      <c r="WMO15" s="5"/>
      <c r="WMQ15" s="5"/>
      <c r="WMS15" s="5"/>
      <c r="WMU15" s="5"/>
      <c r="WMW15" s="5"/>
      <c r="WMY15" s="5"/>
      <c r="WNA15" s="5"/>
      <c r="WNC15" s="5"/>
      <c r="WNE15" s="5"/>
      <c r="WNG15" s="5"/>
      <c r="WNI15" s="5"/>
      <c r="WNK15" s="5"/>
      <c r="WNM15" s="5"/>
      <c r="WNO15" s="5"/>
      <c r="WNQ15" s="5"/>
      <c r="WNS15" s="5"/>
      <c r="WNU15" s="5"/>
      <c r="WNW15" s="5"/>
      <c r="WNY15" s="5"/>
      <c r="WOA15" s="5"/>
      <c r="WOC15" s="5"/>
      <c r="WOE15" s="5"/>
      <c r="WOG15" s="5"/>
      <c r="WOI15" s="5"/>
      <c r="WOK15" s="5"/>
      <c r="WOM15" s="5"/>
      <c r="WOO15" s="5"/>
      <c r="WOQ15" s="5"/>
      <c r="WOS15" s="5"/>
      <c r="WOU15" s="5"/>
      <c r="WOW15" s="5"/>
      <c r="WOY15" s="5"/>
      <c r="WPA15" s="5"/>
      <c r="WPC15" s="5"/>
      <c r="WPE15" s="5"/>
      <c r="WPG15" s="5"/>
      <c r="WPI15" s="5"/>
      <c r="WPK15" s="5"/>
      <c r="WPM15" s="5"/>
      <c r="WPO15" s="5"/>
      <c r="WPQ15" s="5"/>
      <c r="WPS15" s="5"/>
      <c r="WPU15" s="5"/>
      <c r="WPW15" s="5"/>
      <c r="WPY15" s="5"/>
      <c r="WQA15" s="5"/>
      <c r="WQC15" s="5"/>
      <c r="WQE15" s="5"/>
      <c r="WQG15" s="5"/>
      <c r="WQI15" s="5"/>
      <c r="WQK15" s="5"/>
      <c r="WQM15" s="5"/>
      <c r="WQO15" s="5"/>
      <c r="WQQ15" s="5"/>
      <c r="WQS15" s="5"/>
      <c r="WQU15" s="5"/>
      <c r="WQW15" s="5"/>
      <c r="WQY15" s="5"/>
      <c r="WRA15" s="5"/>
      <c r="WRC15" s="5"/>
      <c r="WRE15" s="5"/>
      <c r="WRG15" s="5"/>
      <c r="WRI15" s="5"/>
      <c r="WRK15" s="5"/>
      <c r="WRM15" s="5"/>
      <c r="WRO15" s="5"/>
      <c r="WRQ15" s="5"/>
      <c r="WRS15" s="5"/>
      <c r="WRU15" s="5"/>
      <c r="WRW15" s="5"/>
      <c r="WRY15" s="5"/>
      <c r="WSA15" s="5"/>
      <c r="WSC15" s="5"/>
      <c r="WSE15" s="5"/>
      <c r="WSG15" s="5"/>
      <c r="WSI15" s="5"/>
      <c r="WSK15" s="5"/>
      <c r="WSM15" s="5"/>
      <c r="WSO15" s="5"/>
      <c r="WSQ15" s="5"/>
      <c r="WSS15" s="5"/>
      <c r="WSU15" s="5"/>
      <c r="WSW15" s="5"/>
      <c r="WSY15" s="5"/>
      <c r="WTA15" s="5"/>
      <c r="WTC15" s="5"/>
      <c r="WTE15" s="5"/>
      <c r="WTG15" s="5"/>
      <c r="WTI15" s="5"/>
      <c r="WTK15" s="5"/>
      <c r="WTM15" s="5"/>
      <c r="WTO15" s="5"/>
      <c r="WTQ15" s="5"/>
      <c r="WTS15" s="5"/>
      <c r="WTU15" s="5"/>
      <c r="WTW15" s="5"/>
      <c r="WTY15" s="5"/>
      <c r="WUA15" s="5"/>
      <c r="WUC15" s="5"/>
      <c r="WUE15" s="5"/>
      <c r="WUG15" s="5"/>
      <c r="WUI15" s="5"/>
      <c r="WUK15" s="5"/>
      <c r="WUM15" s="5"/>
      <c r="WUO15" s="5"/>
      <c r="WUQ15" s="5"/>
      <c r="WUS15" s="5"/>
      <c r="WUU15" s="5"/>
      <c r="WUW15" s="5"/>
      <c r="WUY15" s="5"/>
      <c r="WVA15" s="5"/>
      <c r="WVC15" s="5"/>
      <c r="WVE15" s="5"/>
      <c r="WVG15" s="5"/>
      <c r="WVI15" s="5"/>
      <c r="WVK15" s="5"/>
      <c r="WVM15" s="5"/>
      <c r="WVO15" s="5"/>
      <c r="WVQ15" s="5"/>
      <c r="WVS15" s="5"/>
      <c r="WVU15" s="5"/>
      <c r="WVW15" s="5"/>
      <c r="WVY15" s="5"/>
      <c r="WWA15" s="5"/>
      <c r="WWC15" s="5"/>
      <c r="WWE15" s="5"/>
      <c r="WWG15" s="5"/>
      <c r="WWI15" s="5"/>
      <c r="WWK15" s="5"/>
      <c r="WWM15" s="5"/>
      <c r="WWO15" s="5"/>
      <c r="WWQ15" s="5"/>
      <c r="WWS15" s="5"/>
      <c r="WWU15" s="5"/>
      <c r="WWW15" s="5"/>
      <c r="WWY15" s="5"/>
      <c r="WXA15" s="5"/>
      <c r="WXC15" s="5"/>
      <c r="WXE15" s="5"/>
      <c r="WXG15" s="5"/>
      <c r="WXI15" s="5"/>
      <c r="WXK15" s="5"/>
      <c r="WXM15" s="5"/>
      <c r="WXO15" s="5"/>
      <c r="WXQ15" s="5"/>
      <c r="WXS15" s="5"/>
      <c r="WXU15" s="5"/>
      <c r="WXW15" s="5"/>
      <c r="WXY15" s="5"/>
      <c r="WYA15" s="5"/>
      <c r="WYC15" s="5"/>
      <c r="WYE15" s="5"/>
      <c r="WYG15" s="5"/>
      <c r="WYI15" s="5"/>
      <c r="WYK15" s="5"/>
      <c r="WYM15" s="5"/>
      <c r="WYO15" s="5"/>
      <c r="WYQ15" s="5"/>
      <c r="WYS15" s="5"/>
      <c r="WYU15" s="5"/>
      <c r="WYW15" s="5"/>
      <c r="WYY15" s="5"/>
      <c r="WZA15" s="5"/>
      <c r="WZC15" s="5"/>
      <c r="WZE15" s="5"/>
      <c r="WZG15" s="5"/>
      <c r="WZI15" s="5"/>
      <c r="WZK15" s="5"/>
      <c r="WZM15" s="5"/>
      <c r="WZO15" s="5"/>
      <c r="WZQ15" s="5"/>
      <c r="WZS15" s="5"/>
      <c r="WZU15" s="5"/>
      <c r="WZW15" s="5"/>
      <c r="WZY15" s="5"/>
      <c r="XAA15" s="5"/>
      <c r="XAC15" s="5"/>
      <c r="XAE15" s="5"/>
      <c r="XAG15" s="5"/>
      <c r="XAI15" s="5"/>
      <c r="XAK15" s="5"/>
      <c r="XAM15" s="5"/>
      <c r="XAO15" s="5"/>
      <c r="XAQ15" s="5"/>
      <c r="XAS15" s="5"/>
      <c r="XAU15" s="5"/>
      <c r="XAW15" s="5"/>
      <c r="XAY15" s="5"/>
      <c r="XBA15" s="5"/>
      <c r="XBC15" s="5"/>
      <c r="XBE15" s="5"/>
      <c r="XBG15" s="5"/>
      <c r="XBI15" s="5"/>
      <c r="XBK15" s="5"/>
      <c r="XBM15" s="5"/>
      <c r="XBO15" s="5"/>
      <c r="XBQ15" s="5"/>
      <c r="XBS15" s="5"/>
      <c r="XBU15" s="5"/>
      <c r="XBW15" s="5"/>
      <c r="XBY15" s="5"/>
      <c r="XCA15" s="5"/>
      <c r="XCC15" s="5"/>
      <c r="XCE15" s="5"/>
      <c r="XCG15" s="5"/>
      <c r="XCI15" s="5"/>
      <c r="XCK15" s="5"/>
      <c r="XCM15" s="5"/>
      <c r="XCO15" s="5"/>
      <c r="XCQ15" s="5"/>
      <c r="XCS15" s="5"/>
      <c r="XCU15" s="5"/>
      <c r="XCW15" s="5"/>
      <c r="XCY15" s="5"/>
      <c r="XDA15" s="5"/>
      <c r="XDC15" s="5"/>
      <c r="XDE15" s="5"/>
      <c r="XDG15" s="5"/>
      <c r="XDI15" s="5"/>
      <c r="XDK15" s="5"/>
      <c r="XDM15" s="5"/>
      <c r="XDO15" s="5"/>
      <c r="XDQ15" s="5"/>
      <c r="XDS15" s="5"/>
      <c r="XDU15" s="5"/>
      <c r="XDW15" s="5"/>
      <c r="XDY15" s="5"/>
      <c r="XEA15" s="5"/>
      <c r="XEC15" s="5"/>
      <c r="XEE15" s="5"/>
      <c r="XEG15" s="5"/>
      <c r="XEI15" s="5"/>
      <c r="XEK15" s="5"/>
      <c r="XEM15" s="5"/>
      <c r="XEO15" s="5"/>
      <c r="XEQ15" s="5"/>
      <c r="XES15" s="5"/>
      <c r="XEU15" s="5"/>
      <c r="XEW15" s="5"/>
      <c r="XEY15" s="5"/>
      <c r="XFA15" s="5"/>
      <c r="XFC15" s="5"/>
    </row>
    <row r="17" spans="1:1023 1025:2047 2049:3071 3073:4095 4097:5119 5121:6143 6145:7167 7169:8191 8193:9215 9217:10239 10241:11263 11265:12287 12289:13311 13313:14335 14337:15359 15361:16383" x14ac:dyDescent="0.2">
      <c r="A17" t="s">
        <v>41</v>
      </c>
      <c r="C17">
        <f>Inventory_End</f>
        <v>-5145.1797088530029</v>
      </c>
      <c r="D17">
        <f>Inventory_End</f>
        <v>-12771.006881312631</v>
      </c>
      <c r="E17">
        <f>Inventory_End</f>
        <v>-21377.481517378885</v>
      </c>
      <c r="F17">
        <f>Inventory_End</f>
        <v>-34887.193471478269</v>
      </c>
      <c r="G17">
        <f>Inventory_End</f>
        <v>-44474.31557115115</v>
      </c>
      <c r="H17">
        <f>Inventory_End</f>
        <v>-50138.847816397531</v>
      </c>
      <c r="I17">
        <f>Inventory_End</f>
        <v>-53842.085134430657</v>
      </c>
      <c r="J17">
        <f>Inventory_End</f>
        <v>-62448.559770496911</v>
      </c>
      <c r="K17">
        <f>Inventory_End</f>
        <v>-67132.444552136658</v>
      </c>
      <c r="L17">
        <f>Inventory_End</f>
        <v>-70835.681870169792</v>
      </c>
      <c r="M17">
        <f>Inventory_End</f>
        <v>-75519.566651809539</v>
      </c>
      <c r="N17">
        <f>Inventory_End</f>
        <v>-82164.746360662539</v>
      </c>
    </row>
    <row r="18" spans="1:1023 1025:2047 2049:3071 3073:4095 4097:5119 5121:6143 6145:7167 7169:8191 8193:9215 9217:10239 10241:11263 11265:12287 12289:13311 13313:14335 14337:15359 15361:16383" x14ac:dyDescent="0.2">
      <c r="A18" t="s">
        <v>42</v>
      </c>
      <c r="C18">
        <f>Unit_Invenotry_Cost</f>
        <v>20</v>
      </c>
      <c r="D18">
        <f>Unit_Invenotry_Cost</f>
        <v>20</v>
      </c>
      <c r="E18">
        <f>Unit_Invenotry_Cost</f>
        <v>20</v>
      </c>
      <c r="F18">
        <f>Unit_Invenotry_Cost</f>
        <v>20</v>
      </c>
      <c r="G18">
        <f>Unit_Invenotry_Cost</f>
        <v>20</v>
      </c>
      <c r="H18">
        <f>Unit_Invenotry_Cost</f>
        <v>20</v>
      </c>
      <c r="I18">
        <f>Unit_Invenotry_Cost</f>
        <v>20</v>
      </c>
      <c r="J18">
        <f>Unit_Invenotry_Cost</f>
        <v>20</v>
      </c>
      <c r="K18">
        <f>Unit_Invenotry_Cost</f>
        <v>20</v>
      </c>
      <c r="L18">
        <f>Unit_Invenotry_Cost</f>
        <v>20</v>
      </c>
      <c r="M18">
        <f>Unit_Invenotry_Cost</f>
        <v>20</v>
      </c>
      <c r="N18">
        <f>Unit_Invenotry_Cost</f>
        <v>20</v>
      </c>
    </row>
    <row r="19" spans="1:1023 1025:2047 2049:3071 3073:4095 4097:5119 5121:6143 6145:7167 7169:8191 8193:9215 9217:10239 10241:11263 11265:12287 12289:13311 13313:14335 14337:15359 15361:16383" s="8" customFormat="1" x14ac:dyDescent="0.2">
      <c r="A19" s="5" t="s">
        <v>43</v>
      </c>
      <c r="C19" s="7">
        <f>C17*C18</f>
        <v>-102903.59417706006</v>
      </c>
      <c r="D19" s="7">
        <f t="shared" ref="D19:Q19" si="3">D17*D18</f>
        <v>-255420.1376262526</v>
      </c>
      <c r="E19" s="7">
        <f t="shared" si="3"/>
        <v>-427549.63034757768</v>
      </c>
      <c r="F19" s="7">
        <f t="shared" si="3"/>
        <v>-697743.86942956538</v>
      </c>
      <c r="G19" s="7">
        <f t="shared" si="3"/>
        <v>-889486.311423023</v>
      </c>
      <c r="H19" s="7">
        <f t="shared" si="3"/>
        <v>-1002776.9563279506</v>
      </c>
      <c r="I19" s="7">
        <f t="shared" si="3"/>
        <v>-1076841.7026886132</v>
      </c>
      <c r="J19" s="7">
        <f t="shared" si="3"/>
        <v>-1248971.1954099382</v>
      </c>
      <c r="K19" s="7">
        <f t="shared" si="3"/>
        <v>-1342648.8910427331</v>
      </c>
      <c r="L19" s="7">
        <f t="shared" si="3"/>
        <v>-1416713.637403396</v>
      </c>
      <c r="M19" s="7">
        <f t="shared" si="3"/>
        <v>-1510391.3330361908</v>
      </c>
      <c r="N19" s="7">
        <f t="shared" si="3"/>
        <v>-1643294.9272132507</v>
      </c>
      <c r="O19" s="7"/>
      <c r="P19" s="7"/>
      <c r="Q19" s="7"/>
      <c r="S19" s="5"/>
      <c r="U19" s="5"/>
      <c r="W19" s="5"/>
      <c r="Y19" s="5"/>
      <c r="AA19" s="5"/>
      <c r="AC19" s="5"/>
      <c r="AE19" s="5"/>
      <c r="AG19" s="5"/>
      <c r="AI19" s="5"/>
      <c r="AK19" s="5"/>
      <c r="AM19" s="5"/>
      <c r="AO19" s="5"/>
      <c r="AQ19" s="5"/>
      <c r="AS19" s="5"/>
      <c r="AU19" s="5"/>
      <c r="AW19" s="5"/>
      <c r="AY19" s="5"/>
      <c r="BA19" s="5"/>
      <c r="BC19" s="5"/>
      <c r="BE19" s="5"/>
      <c r="BG19" s="5"/>
      <c r="BI19" s="5"/>
      <c r="BK19" s="5"/>
      <c r="BM19" s="5"/>
      <c r="BO19" s="5"/>
      <c r="BQ19" s="5"/>
      <c r="BS19" s="5"/>
      <c r="BU19" s="5"/>
      <c r="BW19" s="5"/>
      <c r="BY19" s="5"/>
      <c r="CA19" s="5"/>
      <c r="CC19" s="5"/>
      <c r="CE19" s="5"/>
      <c r="CG19" s="5"/>
      <c r="CI19" s="5"/>
      <c r="CK19" s="5"/>
      <c r="CM19" s="5"/>
      <c r="CO19" s="5"/>
      <c r="CQ19" s="5"/>
      <c r="CS19" s="5"/>
      <c r="CU19" s="5"/>
      <c r="CW19" s="5"/>
      <c r="CY19" s="5"/>
      <c r="DA19" s="5"/>
      <c r="DC19" s="5"/>
      <c r="DE19" s="5"/>
      <c r="DG19" s="5"/>
      <c r="DI19" s="5"/>
      <c r="DK19" s="5"/>
      <c r="DM19" s="5"/>
      <c r="DO19" s="5"/>
      <c r="DQ19" s="5"/>
      <c r="DS19" s="5"/>
      <c r="DU19" s="5"/>
      <c r="DW19" s="5"/>
      <c r="DY19" s="5"/>
      <c r="EA19" s="5"/>
      <c r="EC19" s="5"/>
      <c r="EE19" s="5"/>
      <c r="EG19" s="5"/>
      <c r="EI19" s="5"/>
      <c r="EK19" s="5"/>
      <c r="EM19" s="5"/>
      <c r="EO19" s="5"/>
      <c r="EQ19" s="5"/>
      <c r="ES19" s="5"/>
      <c r="EU19" s="5"/>
      <c r="EW19" s="5"/>
      <c r="EY19" s="5"/>
      <c r="FA19" s="5"/>
      <c r="FC19" s="5"/>
      <c r="FE19" s="5"/>
      <c r="FG19" s="5"/>
      <c r="FI19" s="5"/>
      <c r="FK19" s="5"/>
      <c r="FM19" s="5"/>
      <c r="FO19" s="5"/>
      <c r="FQ19" s="5"/>
      <c r="FS19" s="5"/>
      <c r="FU19" s="5"/>
      <c r="FW19" s="5"/>
      <c r="FY19" s="5"/>
      <c r="GA19" s="5"/>
      <c r="GC19" s="5"/>
      <c r="GE19" s="5"/>
      <c r="GG19" s="5"/>
      <c r="GI19" s="5"/>
      <c r="GK19" s="5"/>
      <c r="GM19" s="5"/>
      <c r="GO19" s="5"/>
      <c r="GQ19" s="5"/>
      <c r="GS19" s="5"/>
      <c r="GU19" s="5"/>
      <c r="GW19" s="5"/>
      <c r="GY19" s="5"/>
      <c r="HA19" s="5"/>
      <c r="HC19" s="5"/>
      <c r="HE19" s="5"/>
      <c r="HG19" s="5"/>
      <c r="HI19" s="5"/>
      <c r="HK19" s="5"/>
      <c r="HM19" s="5"/>
      <c r="HO19" s="5"/>
      <c r="HQ19" s="5"/>
      <c r="HS19" s="5"/>
      <c r="HU19" s="5"/>
      <c r="HW19" s="5"/>
      <c r="HY19" s="5"/>
      <c r="IA19" s="5"/>
      <c r="IC19" s="5"/>
      <c r="IE19" s="5"/>
      <c r="IG19" s="5"/>
      <c r="II19" s="5"/>
      <c r="IK19" s="5"/>
      <c r="IM19" s="5"/>
      <c r="IO19" s="5"/>
      <c r="IQ19" s="5"/>
      <c r="IS19" s="5"/>
      <c r="IU19" s="5"/>
      <c r="IW19" s="5"/>
      <c r="IY19" s="5"/>
      <c r="JA19" s="5"/>
      <c r="JC19" s="5"/>
      <c r="JE19" s="5"/>
      <c r="JG19" s="5"/>
      <c r="JI19" s="5"/>
      <c r="JK19" s="5"/>
      <c r="JM19" s="5"/>
      <c r="JO19" s="5"/>
      <c r="JQ19" s="5"/>
      <c r="JS19" s="5"/>
      <c r="JU19" s="5"/>
      <c r="JW19" s="5"/>
      <c r="JY19" s="5"/>
      <c r="KA19" s="5"/>
      <c r="KC19" s="5"/>
      <c r="KE19" s="5"/>
      <c r="KG19" s="5"/>
      <c r="KI19" s="5"/>
      <c r="KK19" s="5"/>
      <c r="KM19" s="5"/>
      <c r="KO19" s="5"/>
      <c r="KQ19" s="5"/>
      <c r="KS19" s="5"/>
      <c r="KU19" s="5"/>
      <c r="KW19" s="5"/>
      <c r="KY19" s="5"/>
      <c r="LA19" s="5"/>
      <c r="LC19" s="5"/>
      <c r="LE19" s="5"/>
      <c r="LG19" s="5"/>
      <c r="LI19" s="5"/>
      <c r="LK19" s="5"/>
      <c r="LM19" s="5"/>
      <c r="LO19" s="5"/>
      <c r="LQ19" s="5"/>
      <c r="LS19" s="5"/>
      <c r="LU19" s="5"/>
      <c r="LW19" s="5"/>
      <c r="LY19" s="5"/>
      <c r="MA19" s="5"/>
      <c r="MC19" s="5"/>
      <c r="ME19" s="5"/>
      <c r="MG19" s="5"/>
      <c r="MI19" s="5"/>
      <c r="MK19" s="5"/>
      <c r="MM19" s="5"/>
      <c r="MO19" s="5"/>
      <c r="MQ19" s="5"/>
      <c r="MS19" s="5"/>
      <c r="MU19" s="5"/>
      <c r="MW19" s="5"/>
      <c r="MY19" s="5"/>
      <c r="NA19" s="5"/>
      <c r="NC19" s="5"/>
      <c r="NE19" s="5"/>
      <c r="NG19" s="5"/>
      <c r="NI19" s="5"/>
      <c r="NK19" s="5"/>
      <c r="NM19" s="5"/>
      <c r="NO19" s="5"/>
      <c r="NQ19" s="5"/>
      <c r="NS19" s="5"/>
      <c r="NU19" s="5"/>
      <c r="NW19" s="5"/>
      <c r="NY19" s="5"/>
      <c r="OA19" s="5"/>
      <c r="OC19" s="5"/>
      <c r="OE19" s="5"/>
      <c r="OG19" s="5"/>
      <c r="OI19" s="5"/>
      <c r="OK19" s="5"/>
      <c r="OM19" s="5"/>
      <c r="OO19" s="5"/>
      <c r="OQ19" s="5"/>
      <c r="OS19" s="5"/>
      <c r="OU19" s="5"/>
      <c r="OW19" s="5"/>
      <c r="OY19" s="5"/>
      <c r="PA19" s="5"/>
      <c r="PC19" s="5"/>
      <c r="PE19" s="5"/>
      <c r="PG19" s="5"/>
      <c r="PI19" s="5"/>
      <c r="PK19" s="5"/>
      <c r="PM19" s="5"/>
      <c r="PO19" s="5"/>
      <c r="PQ19" s="5"/>
      <c r="PS19" s="5"/>
      <c r="PU19" s="5"/>
      <c r="PW19" s="5"/>
      <c r="PY19" s="5"/>
      <c r="QA19" s="5"/>
      <c r="QC19" s="5"/>
      <c r="QE19" s="5"/>
      <c r="QG19" s="5"/>
      <c r="QI19" s="5"/>
      <c r="QK19" s="5"/>
      <c r="QM19" s="5"/>
      <c r="QO19" s="5"/>
      <c r="QQ19" s="5"/>
      <c r="QS19" s="5"/>
      <c r="QU19" s="5"/>
      <c r="QW19" s="5"/>
      <c r="QY19" s="5"/>
      <c r="RA19" s="5"/>
      <c r="RC19" s="5"/>
      <c r="RE19" s="5"/>
      <c r="RG19" s="5"/>
      <c r="RI19" s="5"/>
      <c r="RK19" s="5"/>
      <c r="RM19" s="5"/>
      <c r="RO19" s="5"/>
      <c r="RQ19" s="5"/>
      <c r="RS19" s="5"/>
      <c r="RU19" s="5"/>
      <c r="RW19" s="5"/>
      <c r="RY19" s="5"/>
      <c r="SA19" s="5"/>
      <c r="SC19" s="5"/>
      <c r="SE19" s="5"/>
      <c r="SG19" s="5"/>
      <c r="SI19" s="5"/>
      <c r="SK19" s="5"/>
      <c r="SM19" s="5"/>
      <c r="SO19" s="5"/>
      <c r="SQ19" s="5"/>
      <c r="SS19" s="5"/>
      <c r="SU19" s="5"/>
      <c r="SW19" s="5"/>
      <c r="SY19" s="5"/>
      <c r="TA19" s="5"/>
      <c r="TC19" s="5"/>
      <c r="TE19" s="5"/>
      <c r="TG19" s="5"/>
      <c r="TI19" s="5"/>
      <c r="TK19" s="5"/>
      <c r="TM19" s="5"/>
      <c r="TO19" s="5"/>
      <c r="TQ19" s="5"/>
      <c r="TS19" s="5"/>
      <c r="TU19" s="5"/>
      <c r="TW19" s="5"/>
      <c r="TY19" s="5"/>
      <c r="UA19" s="5"/>
      <c r="UC19" s="5"/>
      <c r="UE19" s="5"/>
      <c r="UG19" s="5"/>
      <c r="UI19" s="5"/>
      <c r="UK19" s="5"/>
      <c r="UM19" s="5"/>
      <c r="UO19" s="5"/>
      <c r="UQ19" s="5"/>
      <c r="US19" s="5"/>
      <c r="UU19" s="5"/>
      <c r="UW19" s="5"/>
      <c r="UY19" s="5"/>
      <c r="VA19" s="5"/>
      <c r="VC19" s="5"/>
      <c r="VE19" s="5"/>
      <c r="VG19" s="5"/>
      <c r="VI19" s="5"/>
      <c r="VK19" s="5"/>
      <c r="VM19" s="5"/>
      <c r="VO19" s="5"/>
      <c r="VQ19" s="5"/>
      <c r="VS19" s="5"/>
      <c r="VU19" s="5"/>
      <c r="VW19" s="5"/>
      <c r="VY19" s="5"/>
      <c r="WA19" s="5"/>
      <c r="WC19" s="5"/>
      <c r="WE19" s="5"/>
      <c r="WG19" s="5"/>
      <c r="WI19" s="5"/>
      <c r="WK19" s="5"/>
      <c r="WM19" s="5"/>
      <c r="WO19" s="5"/>
      <c r="WQ19" s="5"/>
      <c r="WS19" s="5"/>
      <c r="WU19" s="5"/>
      <c r="WW19" s="5"/>
      <c r="WY19" s="5"/>
      <c r="XA19" s="5"/>
      <c r="XC19" s="5"/>
      <c r="XE19" s="5"/>
      <c r="XG19" s="5"/>
      <c r="XI19" s="5"/>
      <c r="XK19" s="5"/>
      <c r="XM19" s="5"/>
      <c r="XO19" s="5"/>
      <c r="XQ19" s="5"/>
      <c r="XS19" s="5"/>
      <c r="XU19" s="5"/>
      <c r="XW19" s="5"/>
      <c r="XY19" s="5"/>
      <c r="YA19" s="5"/>
      <c r="YC19" s="5"/>
      <c r="YE19" s="5"/>
      <c r="YG19" s="5"/>
      <c r="YI19" s="5"/>
      <c r="YK19" s="5"/>
      <c r="YM19" s="5"/>
      <c r="YO19" s="5"/>
      <c r="YQ19" s="5"/>
      <c r="YS19" s="5"/>
      <c r="YU19" s="5"/>
      <c r="YW19" s="5"/>
      <c r="YY19" s="5"/>
      <c r="ZA19" s="5"/>
      <c r="ZC19" s="5"/>
      <c r="ZE19" s="5"/>
      <c r="ZG19" s="5"/>
      <c r="ZI19" s="5"/>
      <c r="ZK19" s="5"/>
      <c r="ZM19" s="5"/>
      <c r="ZO19" s="5"/>
      <c r="ZQ19" s="5"/>
      <c r="ZS19" s="5"/>
      <c r="ZU19" s="5"/>
      <c r="ZW19" s="5"/>
      <c r="ZY19" s="5"/>
      <c r="AAA19" s="5"/>
      <c r="AAC19" s="5"/>
      <c r="AAE19" s="5"/>
      <c r="AAG19" s="5"/>
      <c r="AAI19" s="5"/>
      <c r="AAK19" s="5"/>
      <c r="AAM19" s="5"/>
      <c r="AAO19" s="5"/>
      <c r="AAQ19" s="5"/>
      <c r="AAS19" s="5"/>
      <c r="AAU19" s="5"/>
      <c r="AAW19" s="5"/>
      <c r="AAY19" s="5"/>
      <c r="ABA19" s="5"/>
      <c r="ABC19" s="5"/>
      <c r="ABE19" s="5"/>
      <c r="ABG19" s="5"/>
      <c r="ABI19" s="5"/>
      <c r="ABK19" s="5"/>
      <c r="ABM19" s="5"/>
      <c r="ABO19" s="5"/>
      <c r="ABQ19" s="5"/>
      <c r="ABS19" s="5"/>
      <c r="ABU19" s="5"/>
      <c r="ABW19" s="5"/>
      <c r="ABY19" s="5"/>
      <c r="ACA19" s="5"/>
      <c r="ACC19" s="5"/>
      <c r="ACE19" s="5"/>
      <c r="ACG19" s="5"/>
      <c r="ACI19" s="5"/>
      <c r="ACK19" s="5"/>
      <c r="ACM19" s="5"/>
      <c r="ACO19" s="5"/>
      <c r="ACQ19" s="5"/>
      <c r="ACS19" s="5"/>
      <c r="ACU19" s="5"/>
      <c r="ACW19" s="5"/>
      <c r="ACY19" s="5"/>
      <c r="ADA19" s="5"/>
      <c r="ADC19" s="5"/>
      <c r="ADE19" s="5"/>
      <c r="ADG19" s="5"/>
      <c r="ADI19" s="5"/>
      <c r="ADK19" s="5"/>
      <c r="ADM19" s="5"/>
      <c r="ADO19" s="5"/>
      <c r="ADQ19" s="5"/>
      <c r="ADS19" s="5"/>
      <c r="ADU19" s="5"/>
      <c r="ADW19" s="5"/>
      <c r="ADY19" s="5"/>
      <c r="AEA19" s="5"/>
      <c r="AEC19" s="5"/>
      <c r="AEE19" s="5"/>
      <c r="AEG19" s="5"/>
      <c r="AEI19" s="5"/>
      <c r="AEK19" s="5"/>
      <c r="AEM19" s="5"/>
      <c r="AEO19" s="5"/>
      <c r="AEQ19" s="5"/>
      <c r="AES19" s="5"/>
      <c r="AEU19" s="5"/>
      <c r="AEW19" s="5"/>
      <c r="AEY19" s="5"/>
      <c r="AFA19" s="5"/>
      <c r="AFC19" s="5"/>
      <c r="AFE19" s="5"/>
      <c r="AFG19" s="5"/>
      <c r="AFI19" s="5"/>
      <c r="AFK19" s="5"/>
      <c r="AFM19" s="5"/>
      <c r="AFO19" s="5"/>
      <c r="AFQ19" s="5"/>
      <c r="AFS19" s="5"/>
      <c r="AFU19" s="5"/>
      <c r="AFW19" s="5"/>
      <c r="AFY19" s="5"/>
      <c r="AGA19" s="5"/>
      <c r="AGC19" s="5"/>
      <c r="AGE19" s="5"/>
      <c r="AGG19" s="5"/>
      <c r="AGI19" s="5"/>
      <c r="AGK19" s="5"/>
      <c r="AGM19" s="5"/>
      <c r="AGO19" s="5"/>
      <c r="AGQ19" s="5"/>
      <c r="AGS19" s="5"/>
      <c r="AGU19" s="5"/>
      <c r="AGW19" s="5"/>
      <c r="AGY19" s="5"/>
      <c r="AHA19" s="5"/>
      <c r="AHC19" s="5"/>
      <c r="AHE19" s="5"/>
      <c r="AHG19" s="5"/>
      <c r="AHI19" s="5"/>
      <c r="AHK19" s="5"/>
      <c r="AHM19" s="5"/>
      <c r="AHO19" s="5"/>
      <c r="AHQ19" s="5"/>
      <c r="AHS19" s="5"/>
      <c r="AHU19" s="5"/>
      <c r="AHW19" s="5"/>
      <c r="AHY19" s="5"/>
      <c r="AIA19" s="5"/>
      <c r="AIC19" s="5"/>
      <c r="AIE19" s="5"/>
      <c r="AIG19" s="5"/>
      <c r="AII19" s="5"/>
      <c r="AIK19" s="5"/>
      <c r="AIM19" s="5"/>
      <c r="AIO19" s="5"/>
      <c r="AIQ19" s="5"/>
      <c r="AIS19" s="5"/>
      <c r="AIU19" s="5"/>
      <c r="AIW19" s="5"/>
      <c r="AIY19" s="5"/>
      <c r="AJA19" s="5"/>
      <c r="AJC19" s="5"/>
      <c r="AJE19" s="5"/>
      <c r="AJG19" s="5"/>
      <c r="AJI19" s="5"/>
      <c r="AJK19" s="5"/>
      <c r="AJM19" s="5"/>
      <c r="AJO19" s="5"/>
      <c r="AJQ19" s="5"/>
      <c r="AJS19" s="5"/>
      <c r="AJU19" s="5"/>
      <c r="AJW19" s="5"/>
      <c r="AJY19" s="5"/>
      <c r="AKA19" s="5"/>
      <c r="AKC19" s="5"/>
      <c r="AKE19" s="5"/>
      <c r="AKG19" s="5"/>
      <c r="AKI19" s="5"/>
      <c r="AKK19" s="5"/>
      <c r="AKM19" s="5"/>
      <c r="AKO19" s="5"/>
      <c r="AKQ19" s="5"/>
      <c r="AKS19" s="5"/>
      <c r="AKU19" s="5"/>
      <c r="AKW19" s="5"/>
      <c r="AKY19" s="5"/>
      <c r="ALA19" s="5"/>
      <c r="ALC19" s="5"/>
      <c r="ALE19" s="5"/>
      <c r="ALG19" s="5"/>
      <c r="ALI19" s="5"/>
      <c r="ALK19" s="5"/>
      <c r="ALM19" s="5"/>
      <c r="ALO19" s="5"/>
      <c r="ALQ19" s="5"/>
      <c r="ALS19" s="5"/>
      <c r="ALU19" s="5"/>
      <c r="ALW19" s="5"/>
      <c r="ALY19" s="5"/>
      <c r="AMA19" s="5"/>
      <c r="AMC19" s="5"/>
      <c r="AME19" s="5"/>
      <c r="AMG19" s="5"/>
      <c r="AMI19" s="5"/>
      <c r="AMK19" s="5"/>
      <c r="AMM19" s="5"/>
      <c r="AMO19" s="5"/>
      <c r="AMQ19" s="5"/>
      <c r="AMS19" s="5"/>
      <c r="AMU19" s="5"/>
      <c r="AMW19" s="5"/>
      <c r="AMY19" s="5"/>
      <c r="ANA19" s="5"/>
      <c r="ANC19" s="5"/>
      <c r="ANE19" s="5"/>
      <c r="ANG19" s="5"/>
      <c r="ANI19" s="5"/>
      <c r="ANK19" s="5"/>
      <c r="ANM19" s="5"/>
      <c r="ANO19" s="5"/>
      <c r="ANQ19" s="5"/>
      <c r="ANS19" s="5"/>
      <c r="ANU19" s="5"/>
      <c r="ANW19" s="5"/>
      <c r="ANY19" s="5"/>
      <c r="AOA19" s="5"/>
      <c r="AOC19" s="5"/>
      <c r="AOE19" s="5"/>
      <c r="AOG19" s="5"/>
      <c r="AOI19" s="5"/>
      <c r="AOK19" s="5"/>
      <c r="AOM19" s="5"/>
      <c r="AOO19" s="5"/>
      <c r="AOQ19" s="5"/>
      <c r="AOS19" s="5"/>
      <c r="AOU19" s="5"/>
      <c r="AOW19" s="5"/>
      <c r="AOY19" s="5"/>
      <c r="APA19" s="5"/>
      <c r="APC19" s="5"/>
      <c r="APE19" s="5"/>
      <c r="APG19" s="5"/>
      <c r="API19" s="5"/>
      <c r="APK19" s="5"/>
      <c r="APM19" s="5"/>
      <c r="APO19" s="5"/>
      <c r="APQ19" s="5"/>
      <c r="APS19" s="5"/>
      <c r="APU19" s="5"/>
      <c r="APW19" s="5"/>
      <c r="APY19" s="5"/>
      <c r="AQA19" s="5"/>
      <c r="AQC19" s="5"/>
      <c r="AQE19" s="5"/>
      <c r="AQG19" s="5"/>
      <c r="AQI19" s="5"/>
      <c r="AQK19" s="5"/>
      <c r="AQM19" s="5"/>
      <c r="AQO19" s="5"/>
      <c r="AQQ19" s="5"/>
      <c r="AQS19" s="5"/>
      <c r="AQU19" s="5"/>
      <c r="AQW19" s="5"/>
      <c r="AQY19" s="5"/>
      <c r="ARA19" s="5"/>
      <c r="ARC19" s="5"/>
      <c r="ARE19" s="5"/>
      <c r="ARG19" s="5"/>
      <c r="ARI19" s="5"/>
      <c r="ARK19" s="5"/>
      <c r="ARM19" s="5"/>
      <c r="ARO19" s="5"/>
      <c r="ARQ19" s="5"/>
      <c r="ARS19" s="5"/>
      <c r="ARU19" s="5"/>
      <c r="ARW19" s="5"/>
      <c r="ARY19" s="5"/>
      <c r="ASA19" s="5"/>
      <c r="ASC19" s="5"/>
      <c r="ASE19" s="5"/>
      <c r="ASG19" s="5"/>
      <c r="ASI19" s="5"/>
      <c r="ASK19" s="5"/>
      <c r="ASM19" s="5"/>
      <c r="ASO19" s="5"/>
      <c r="ASQ19" s="5"/>
      <c r="ASS19" s="5"/>
      <c r="ASU19" s="5"/>
      <c r="ASW19" s="5"/>
      <c r="ASY19" s="5"/>
      <c r="ATA19" s="5"/>
      <c r="ATC19" s="5"/>
      <c r="ATE19" s="5"/>
      <c r="ATG19" s="5"/>
      <c r="ATI19" s="5"/>
      <c r="ATK19" s="5"/>
      <c r="ATM19" s="5"/>
      <c r="ATO19" s="5"/>
      <c r="ATQ19" s="5"/>
      <c r="ATS19" s="5"/>
      <c r="ATU19" s="5"/>
      <c r="ATW19" s="5"/>
      <c r="ATY19" s="5"/>
      <c r="AUA19" s="5"/>
      <c r="AUC19" s="5"/>
      <c r="AUE19" s="5"/>
      <c r="AUG19" s="5"/>
      <c r="AUI19" s="5"/>
      <c r="AUK19" s="5"/>
      <c r="AUM19" s="5"/>
      <c r="AUO19" s="5"/>
      <c r="AUQ19" s="5"/>
      <c r="AUS19" s="5"/>
      <c r="AUU19" s="5"/>
      <c r="AUW19" s="5"/>
      <c r="AUY19" s="5"/>
      <c r="AVA19" s="5"/>
      <c r="AVC19" s="5"/>
      <c r="AVE19" s="5"/>
      <c r="AVG19" s="5"/>
      <c r="AVI19" s="5"/>
      <c r="AVK19" s="5"/>
      <c r="AVM19" s="5"/>
      <c r="AVO19" s="5"/>
      <c r="AVQ19" s="5"/>
      <c r="AVS19" s="5"/>
      <c r="AVU19" s="5"/>
      <c r="AVW19" s="5"/>
      <c r="AVY19" s="5"/>
      <c r="AWA19" s="5"/>
      <c r="AWC19" s="5"/>
      <c r="AWE19" s="5"/>
      <c r="AWG19" s="5"/>
      <c r="AWI19" s="5"/>
      <c r="AWK19" s="5"/>
      <c r="AWM19" s="5"/>
      <c r="AWO19" s="5"/>
      <c r="AWQ19" s="5"/>
      <c r="AWS19" s="5"/>
      <c r="AWU19" s="5"/>
      <c r="AWW19" s="5"/>
      <c r="AWY19" s="5"/>
      <c r="AXA19" s="5"/>
      <c r="AXC19" s="5"/>
      <c r="AXE19" s="5"/>
      <c r="AXG19" s="5"/>
      <c r="AXI19" s="5"/>
      <c r="AXK19" s="5"/>
      <c r="AXM19" s="5"/>
      <c r="AXO19" s="5"/>
      <c r="AXQ19" s="5"/>
      <c r="AXS19" s="5"/>
      <c r="AXU19" s="5"/>
      <c r="AXW19" s="5"/>
      <c r="AXY19" s="5"/>
      <c r="AYA19" s="5"/>
      <c r="AYC19" s="5"/>
      <c r="AYE19" s="5"/>
      <c r="AYG19" s="5"/>
      <c r="AYI19" s="5"/>
      <c r="AYK19" s="5"/>
      <c r="AYM19" s="5"/>
      <c r="AYO19" s="5"/>
      <c r="AYQ19" s="5"/>
      <c r="AYS19" s="5"/>
      <c r="AYU19" s="5"/>
      <c r="AYW19" s="5"/>
      <c r="AYY19" s="5"/>
      <c r="AZA19" s="5"/>
      <c r="AZC19" s="5"/>
      <c r="AZE19" s="5"/>
      <c r="AZG19" s="5"/>
      <c r="AZI19" s="5"/>
      <c r="AZK19" s="5"/>
      <c r="AZM19" s="5"/>
      <c r="AZO19" s="5"/>
      <c r="AZQ19" s="5"/>
      <c r="AZS19" s="5"/>
      <c r="AZU19" s="5"/>
      <c r="AZW19" s="5"/>
      <c r="AZY19" s="5"/>
      <c r="BAA19" s="5"/>
      <c r="BAC19" s="5"/>
      <c r="BAE19" s="5"/>
      <c r="BAG19" s="5"/>
      <c r="BAI19" s="5"/>
      <c r="BAK19" s="5"/>
      <c r="BAM19" s="5"/>
      <c r="BAO19" s="5"/>
      <c r="BAQ19" s="5"/>
      <c r="BAS19" s="5"/>
      <c r="BAU19" s="5"/>
      <c r="BAW19" s="5"/>
      <c r="BAY19" s="5"/>
      <c r="BBA19" s="5"/>
      <c r="BBC19" s="5"/>
      <c r="BBE19" s="5"/>
      <c r="BBG19" s="5"/>
      <c r="BBI19" s="5"/>
      <c r="BBK19" s="5"/>
      <c r="BBM19" s="5"/>
      <c r="BBO19" s="5"/>
      <c r="BBQ19" s="5"/>
      <c r="BBS19" s="5"/>
      <c r="BBU19" s="5"/>
      <c r="BBW19" s="5"/>
      <c r="BBY19" s="5"/>
      <c r="BCA19" s="5"/>
      <c r="BCC19" s="5"/>
      <c r="BCE19" s="5"/>
      <c r="BCG19" s="5"/>
      <c r="BCI19" s="5"/>
      <c r="BCK19" s="5"/>
      <c r="BCM19" s="5"/>
      <c r="BCO19" s="5"/>
      <c r="BCQ19" s="5"/>
      <c r="BCS19" s="5"/>
      <c r="BCU19" s="5"/>
      <c r="BCW19" s="5"/>
      <c r="BCY19" s="5"/>
      <c r="BDA19" s="5"/>
      <c r="BDC19" s="5"/>
      <c r="BDE19" s="5"/>
      <c r="BDG19" s="5"/>
      <c r="BDI19" s="5"/>
      <c r="BDK19" s="5"/>
      <c r="BDM19" s="5"/>
      <c r="BDO19" s="5"/>
      <c r="BDQ19" s="5"/>
      <c r="BDS19" s="5"/>
      <c r="BDU19" s="5"/>
      <c r="BDW19" s="5"/>
      <c r="BDY19" s="5"/>
      <c r="BEA19" s="5"/>
      <c r="BEC19" s="5"/>
      <c r="BEE19" s="5"/>
      <c r="BEG19" s="5"/>
      <c r="BEI19" s="5"/>
      <c r="BEK19" s="5"/>
      <c r="BEM19" s="5"/>
      <c r="BEO19" s="5"/>
      <c r="BEQ19" s="5"/>
      <c r="BES19" s="5"/>
      <c r="BEU19" s="5"/>
      <c r="BEW19" s="5"/>
      <c r="BEY19" s="5"/>
      <c r="BFA19" s="5"/>
      <c r="BFC19" s="5"/>
      <c r="BFE19" s="5"/>
      <c r="BFG19" s="5"/>
      <c r="BFI19" s="5"/>
      <c r="BFK19" s="5"/>
      <c r="BFM19" s="5"/>
      <c r="BFO19" s="5"/>
      <c r="BFQ19" s="5"/>
      <c r="BFS19" s="5"/>
      <c r="BFU19" s="5"/>
      <c r="BFW19" s="5"/>
      <c r="BFY19" s="5"/>
      <c r="BGA19" s="5"/>
      <c r="BGC19" s="5"/>
      <c r="BGE19" s="5"/>
      <c r="BGG19" s="5"/>
      <c r="BGI19" s="5"/>
      <c r="BGK19" s="5"/>
      <c r="BGM19" s="5"/>
      <c r="BGO19" s="5"/>
      <c r="BGQ19" s="5"/>
      <c r="BGS19" s="5"/>
      <c r="BGU19" s="5"/>
      <c r="BGW19" s="5"/>
      <c r="BGY19" s="5"/>
      <c r="BHA19" s="5"/>
      <c r="BHC19" s="5"/>
      <c r="BHE19" s="5"/>
      <c r="BHG19" s="5"/>
      <c r="BHI19" s="5"/>
      <c r="BHK19" s="5"/>
      <c r="BHM19" s="5"/>
      <c r="BHO19" s="5"/>
      <c r="BHQ19" s="5"/>
      <c r="BHS19" s="5"/>
      <c r="BHU19" s="5"/>
      <c r="BHW19" s="5"/>
      <c r="BHY19" s="5"/>
      <c r="BIA19" s="5"/>
      <c r="BIC19" s="5"/>
      <c r="BIE19" s="5"/>
      <c r="BIG19" s="5"/>
      <c r="BII19" s="5"/>
      <c r="BIK19" s="5"/>
      <c r="BIM19" s="5"/>
      <c r="BIO19" s="5"/>
      <c r="BIQ19" s="5"/>
      <c r="BIS19" s="5"/>
      <c r="BIU19" s="5"/>
      <c r="BIW19" s="5"/>
      <c r="BIY19" s="5"/>
      <c r="BJA19" s="5"/>
      <c r="BJC19" s="5"/>
      <c r="BJE19" s="5"/>
      <c r="BJG19" s="5"/>
      <c r="BJI19" s="5"/>
      <c r="BJK19" s="5"/>
      <c r="BJM19" s="5"/>
      <c r="BJO19" s="5"/>
      <c r="BJQ19" s="5"/>
      <c r="BJS19" s="5"/>
      <c r="BJU19" s="5"/>
      <c r="BJW19" s="5"/>
      <c r="BJY19" s="5"/>
      <c r="BKA19" s="5"/>
      <c r="BKC19" s="5"/>
      <c r="BKE19" s="5"/>
      <c r="BKG19" s="5"/>
      <c r="BKI19" s="5"/>
      <c r="BKK19" s="5"/>
      <c r="BKM19" s="5"/>
      <c r="BKO19" s="5"/>
      <c r="BKQ19" s="5"/>
      <c r="BKS19" s="5"/>
      <c r="BKU19" s="5"/>
      <c r="BKW19" s="5"/>
      <c r="BKY19" s="5"/>
      <c r="BLA19" s="5"/>
      <c r="BLC19" s="5"/>
      <c r="BLE19" s="5"/>
      <c r="BLG19" s="5"/>
      <c r="BLI19" s="5"/>
      <c r="BLK19" s="5"/>
      <c r="BLM19" s="5"/>
      <c r="BLO19" s="5"/>
      <c r="BLQ19" s="5"/>
      <c r="BLS19" s="5"/>
      <c r="BLU19" s="5"/>
      <c r="BLW19" s="5"/>
      <c r="BLY19" s="5"/>
      <c r="BMA19" s="5"/>
      <c r="BMC19" s="5"/>
      <c r="BME19" s="5"/>
      <c r="BMG19" s="5"/>
      <c r="BMI19" s="5"/>
      <c r="BMK19" s="5"/>
      <c r="BMM19" s="5"/>
      <c r="BMO19" s="5"/>
      <c r="BMQ19" s="5"/>
      <c r="BMS19" s="5"/>
      <c r="BMU19" s="5"/>
      <c r="BMW19" s="5"/>
      <c r="BMY19" s="5"/>
      <c r="BNA19" s="5"/>
      <c r="BNC19" s="5"/>
      <c r="BNE19" s="5"/>
      <c r="BNG19" s="5"/>
      <c r="BNI19" s="5"/>
      <c r="BNK19" s="5"/>
      <c r="BNM19" s="5"/>
      <c r="BNO19" s="5"/>
      <c r="BNQ19" s="5"/>
      <c r="BNS19" s="5"/>
      <c r="BNU19" s="5"/>
      <c r="BNW19" s="5"/>
      <c r="BNY19" s="5"/>
      <c r="BOA19" s="5"/>
      <c r="BOC19" s="5"/>
      <c r="BOE19" s="5"/>
      <c r="BOG19" s="5"/>
      <c r="BOI19" s="5"/>
      <c r="BOK19" s="5"/>
      <c r="BOM19" s="5"/>
      <c r="BOO19" s="5"/>
      <c r="BOQ19" s="5"/>
      <c r="BOS19" s="5"/>
      <c r="BOU19" s="5"/>
      <c r="BOW19" s="5"/>
      <c r="BOY19" s="5"/>
      <c r="BPA19" s="5"/>
      <c r="BPC19" s="5"/>
      <c r="BPE19" s="5"/>
      <c r="BPG19" s="5"/>
      <c r="BPI19" s="5"/>
      <c r="BPK19" s="5"/>
      <c r="BPM19" s="5"/>
      <c r="BPO19" s="5"/>
      <c r="BPQ19" s="5"/>
      <c r="BPS19" s="5"/>
      <c r="BPU19" s="5"/>
      <c r="BPW19" s="5"/>
      <c r="BPY19" s="5"/>
      <c r="BQA19" s="5"/>
      <c r="BQC19" s="5"/>
      <c r="BQE19" s="5"/>
      <c r="BQG19" s="5"/>
      <c r="BQI19" s="5"/>
      <c r="BQK19" s="5"/>
      <c r="BQM19" s="5"/>
      <c r="BQO19" s="5"/>
      <c r="BQQ19" s="5"/>
      <c r="BQS19" s="5"/>
      <c r="BQU19" s="5"/>
      <c r="BQW19" s="5"/>
      <c r="BQY19" s="5"/>
      <c r="BRA19" s="5"/>
      <c r="BRC19" s="5"/>
      <c r="BRE19" s="5"/>
      <c r="BRG19" s="5"/>
      <c r="BRI19" s="5"/>
      <c r="BRK19" s="5"/>
      <c r="BRM19" s="5"/>
      <c r="BRO19" s="5"/>
      <c r="BRQ19" s="5"/>
      <c r="BRS19" s="5"/>
      <c r="BRU19" s="5"/>
      <c r="BRW19" s="5"/>
      <c r="BRY19" s="5"/>
      <c r="BSA19" s="5"/>
      <c r="BSC19" s="5"/>
      <c r="BSE19" s="5"/>
      <c r="BSG19" s="5"/>
      <c r="BSI19" s="5"/>
      <c r="BSK19" s="5"/>
      <c r="BSM19" s="5"/>
      <c r="BSO19" s="5"/>
      <c r="BSQ19" s="5"/>
      <c r="BSS19" s="5"/>
      <c r="BSU19" s="5"/>
      <c r="BSW19" s="5"/>
      <c r="BSY19" s="5"/>
      <c r="BTA19" s="5"/>
      <c r="BTC19" s="5"/>
      <c r="BTE19" s="5"/>
      <c r="BTG19" s="5"/>
      <c r="BTI19" s="5"/>
      <c r="BTK19" s="5"/>
      <c r="BTM19" s="5"/>
      <c r="BTO19" s="5"/>
      <c r="BTQ19" s="5"/>
      <c r="BTS19" s="5"/>
      <c r="BTU19" s="5"/>
      <c r="BTW19" s="5"/>
      <c r="BTY19" s="5"/>
      <c r="BUA19" s="5"/>
      <c r="BUC19" s="5"/>
      <c r="BUE19" s="5"/>
      <c r="BUG19" s="5"/>
      <c r="BUI19" s="5"/>
      <c r="BUK19" s="5"/>
      <c r="BUM19" s="5"/>
      <c r="BUO19" s="5"/>
      <c r="BUQ19" s="5"/>
      <c r="BUS19" s="5"/>
      <c r="BUU19" s="5"/>
      <c r="BUW19" s="5"/>
      <c r="BUY19" s="5"/>
      <c r="BVA19" s="5"/>
      <c r="BVC19" s="5"/>
      <c r="BVE19" s="5"/>
      <c r="BVG19" s="5"/>
      <c r="BVI19" s="5"/>
      <c r="BVK19" s="5"/>
      <c r="BVM19" s="5"/>
      <c r="BVO19" s="5"/>
      <c r="BVQ19" s="5"/>
      <c r="BVS19" s="5"/>
      <c r="BVU19" s="5"/>
      <c r="BVW19" s="5"/>
      <c r="BVY19" s="5"/>
      <c r="BWA19" s="5"/>
      <c r="BWC19" s="5"/>
      <c r="BWE19" s="5"/>
      <c r="BWG19" s="5"/>
      <c r="BWI19" s="5"/>
      <c r="BWK19" s="5"/>
      <c r="BWM19" s="5"/>
      <c r="BWO19" s="5"/>
      <c r="BWQ19" s="5"/>
      <c r="BWS19" s="5"/>
      <c r="BWU19" s="5"/>
      <c r="BWW19" s="5"/>
      <c r="BWY19" s="5"/>
      <c r="BXA19" s="5"/>
      <c r="BXC19" s="5"/>
      <c r="BXE19" s="5"/>
      <c r="BXG19" s="5"/>
      <c r="BXI19" s="5"/>
      <c r="BXK19" s="5"/>
      <c r="BXM19" s="5"/>
      <c r="BXO19" s="5"/>
      <c r="BXQ19" s="5"/>
      <c r="BXS19" s="5"/>
      <c r="BXU19" s="5"/>
      <c r="BXW19" s="5"/>
      <c r="BXY19" s="5"/>
      <c r="BYA19" s="5"/>
      <c r="BYC19" s="5"/>
      <c r="BYE19" s="5"/>
      <c r="BYG19" s="5"/>
      <c r="BYI19" s="5"/>
      <c r="BYK19" s="5"/>
      <c r="BYM19" s="5"/>
      <c r="BYO19" s="5"/>
      <c r="BYQ19" s="5"/>
      <c r="BYS19" s="5"/>
      <c r="BYU19" s="5"/>
      <c r="BYW19" s="5"/>
      <c r="BYY19" s="5"/>
      <c r="BZA19" s="5"/>
      <c r="BZC19" s="5"/>
      <c r="BZE19" s="5"/>
      <c r="BZG19" s="5"/>
      <c r="BZI19" s="5"/>
      <c r="BZK19" s="5"/>
      <c r="BZM19" s="5"/>
      <c r="BZO19" s="5"/>
      <c r="BZQ19" s="5"/>
      <c r="BZS19" s="5"/>
      <c r="BZU19" s="5"/>
      <c r="BZW19" s="5"/>
      <c r="BZY19" s="5"/>
      <c r="CAA19" s="5"/>
      <c r="CAC19" s="5"/>
      <c r="CAE19" s="5"/>
      <c r="CAG19" s="5"/>
      <c r="CAI19" s="5"/>
      <c r="CAK19" s="5"/>
      <c r="CAM19" s="5"/>
      <c r="CAO19" s="5"/>
      <c r="CAQ19" s="5"/>
      <c r="CAS19" s="5"/>
      <c r="CAU19" s="5"/>
      <c r="CAW19" s="5"/>
      <c r="CAY19" s="5"/>
      <c r="CBA19" s="5"/>
      <c r="CBC19" s="5"/>
      <c r="CBE19" s="5"/>
      <c r="CBG19" s="5"/>
      <c r="CBI19" s="5"/>
      <c r="CBK19" s="5"/>
      <c r="CBM19" s="5"/>
      <c r="CBO19" s="5"/>
      <c r="CBQ19" s="5"/>
      <c r="CBS19" s="5"/>
      <c r="CBU19" s="5"/>
      <c r="CBW19" s="5"/>
      <c r="CBY19" s="5"/>
      <c r="CCA19" s="5"/>
      <c r="CCC19" s="5"/>
      <c r="CCE19" s="5"/>
      <c r="CCG19" s="5"/>
      <c r="CCI19" s="5"/>
      <c r="CCK19" s="5"/>
      <c r="CCM19" s="5"/>
      <c r="CCO19" s="5"/>
      <c r="CCQ19" s="5"/>
      <c r="CCS19" s="5"/>
      <c r="CCU19" s="5"/>
      <c r="CCW19" s="5"/>
      <c r="CCY19" s="5"/>
      <c r="CDA19" s="5"/>
      <c r="CDC19" s="5"/>
      <c r="CDE19" s="5"/>
      <c r="CDG19" s="5"/>
      <c r="CDI19" s="5"/>
      <c r="CDK19" s="5"/>
      <c r="CDM19" s="5"/>
      <c r="CDO19" s="5"/>
      <c r="CDQ19" s="5"/>
      <c r="CDS19" s="5"/>
      <c r="CDU19" s="5"/>
      <c r="CDW19" s="5"/>
      <c r="CDY19" s="5"/>
      <c r="CEA19" s="5"/>
      <c r="CEC19" s="5"/>
      <c r="CEE19" s="5"/>
      <c r="CEG19" s="5"/>
      <c r="CEI19" s="5"/>
      <c r="CEK19" s="5"/>
      <c r="CEM19" s="5"/>
      <c r="CEO19" s="5"/>
      <c r="CEQ19" s="5"/>
      <c r="CES19" s="5"/>
      <c r="CEU19" s="5"/>
      <c r="CEW19" s="5"/>
      <c r="CEY19" s="5"/>
      <c r="CFA19" s="5"/>
      <c r="CFC19" s="5"/>
      <c r="CFE19" s="5"/>
      <c r="CFG19" s="5"/>
      <c r="CFI19" s="5"/>
      <c r="CFK19" s="5"/>
      <c r="CFM19" s="5"/>
      <c r="CFO19" s="5"/>
      <c r="CFQ19" s="5"/>
      <c r="CFS19" s="5"/>
      <c r="CFU19" s="5"/>
      <c r="CFW19" s="5"/>
      <c r="CFY19" s="5"/>
      <c r="CGA19" s="5"/>
      <c r="CGC19" s="5"/>
      <c r="CGE19" s="5"/>
      <c r="CGG19" s="5"/>
      <c r="CGI19" s="5"/>
      <c r="CGK19" s="5"/>
      <c r="CGM19" s="5"/>
      <c r="CGO19" s="5"/>
      <c r="CGQ19" s="5"/>
      <c r="CGS19" s="5"/>
      <c r="CGU19" s="5"/>
      <c r="CGW19" s="5"/>
      <c r="CGY19" s="5"/>
      <c r="CHA19" s="5"/>
      <c r="CHC19" s="5"/>
      <c r="CHE19" s="5"/>
      <c r="CHG19" s="5"/>
      <c r="CHI19" s="5"/>
      <c r="CHK19" s="5"/>
      <c r="CHM19" s="5"/>
      <c r="CHO19" s="5"/>
      <c r="CHQ19" s="5"/>
      <c r="CHS19" s="5"/>
      <c r="CHU19" s="5"/>
      <c r="CHW19" s="5"/>
      <c r="CHY19" s="5"/>
      <c r="CIA19" s="5"/>
      <c r="CIC19" s="5"/>
      <c r="CIE19" s="5"/>
      <c r="CIG19" s="5"/>
      <c r="CII19" s="5"/>
      <c r="CIK19" s="5"/>
      <c r="CIM19" s="5"/>
      <c r="CIO19" s="5"/>
      <c r="CIQ19" s="5"/>
      <c r="CIS19" s="5"/>
      <c r="CIU19" s="5"/>
      <c r="CIW19" s="5"/>
      <c r="CIY19" s="5"/>
      <c r="CJA19" s="5"/>
      <c r="CJC19" s="5"/>
      <c r="CJE19" s="5"/>
      <c r="CJG19" s="5"/>
      <c r="CJI19" s="5"/>
      <c r="CJK19" s="5"/>
      <c r="CJM19" s="5"/>
      <c r="CJO19" s="5"/>
      <c r="CJQ19" s="5"/>
      <c r="CJS19" s="5"/>
      <c r="CJU19" s="5"/>
      <c r="CJW19" s="5"/>
      <c r="CJY19" s="5"/>
      <c r="CKA19" s="5"/>
      <c r="CKC19" s="5"/>
      <c r="CKE19" s="5"/>
      <c r="CKG19" s="5"/>
      <c r="CKI19" s="5"/>
      <c r="CKK19" s="5"/>
      <c r="CKM19" s="5"/>
      <c r="CKO19" s="5"/>
      <c r="CKQ19" s="5"/>
      <c r="CKS19" s="5"/>
      <c r="CKU19" s="5"/>
      <c r="CKW19" s="5"/>
      <c r="CKY19" s="5"/>
      <c r="CLA19" s="5"/>
      <c r="CLC19" s="5"/>
      <c r="CLE19" s="5"/>
      <c r="CLG19" s="5"/>
      <c r="CLI19" s="5"/>
      <c r="CLK19" s="5"/>
      <c r="CLM19" s="5"/>
      <c r="CLO19" s="5"/>
      <c r="CLQ19" s="5"/>
      <c r="CLS19" s="5"/>
      <c r="CLU19" s="5"/>
      <c r="CLW19" s="5"/>
      <c r="CLY19" s="5"/>
      <c r="CMA19" s="5"/>
      <c r="CMC19" s="5"/>
      <c r="CME19" s="5"/>
      <c r="CMG19" s="5"/>
      <c r="CMI19" s="5"/>
      <c r="CMK19" s="5"/>
      <c r="CMM19" s="5"/>
      <c r="CMO19" s="5"/>
      <c r="CMQ19" s="5"/>
      <c r="CMS19" s="5"/>
      <c r="CMU19" s="5"/>
      <c r="CMW19" s="5"/>
      <c r="CMY19" s="5"/>
      <c r="CNA19" s="5"/>
      <c r="CNC19" s="5"/>
      <c r="CNE19" s="5"/>
      <c r="CNG19" s="5"/>
      <c r="CNI19" s="5"/>
      <c r="CNK19" s="5"/>
      <c r="CNM19" s="5"/>
      <c r="CNO19" s="5"/>
      <c r="CNQ19" s="5"/>
      <c r="CNS19" s="5"/>
      <c r="CNU19" s="5"/>
      <c r="CNW19" s="5"/>
      <c r="CNY19" s="5"/>
      <c r="COA19" s="5"/>
      <c r="COC19" s="5"/>
      <c r="COE19" s="5"/>
      <c r="COG19" s="5"/>
      <c r="COI19" s="5"/>
      <c r="COK19" s="5"/>
      <c r="COM19" s="5"/>
      <c r="COO19" s="5"/>
      <c r="COQ19" s="5"/>
      <c r="COS19" s="5"/>
      <c r="COU19" s="5"/>
      <c r="COW19" s="5"/>
      <c r="COY19" s="5"/>
      <c r="CPA19" s="5"/>
      <c r="CPC19" s="5"/>
      <c r="CPE19" s="5"/>
      <c r="CPG19" s="5"/>
      <c r="CPI19" s="5"/>
      <c r="CPK19" s="5"/>
      <c r="CPM19" s="5"/>
      <c r="CPO19" s="5"/>
      <c r="CPQ19" s="5"/>
      <c r="CPS19" s="5"/>
      <c r="CPU19" s="5"/>
      <c r="CPW19" s="5"/>
      <c r="CPY19" s="5"/>
      <c r="CQA19" s="5"/>
      <c r="CQC19" s="5"/>
      <c r="CQE19" s="5"/>
      <c r="CQG19" s="5"/>
      <c r="CQI19" s="5"/>
      <c r="CQK19" s="5"/>
      <c r="CQM19" s="5"/>
      <c r="CQO19" s="5"/>
      <c r="CQQ19" s="5"/>
      <c r="CQS19" s="5"/>
      <c r="CQU19" s="5"/>
      <c r="CQW19" s="5"/>
      <c r="CQY19" s="5"/>
      <c r="CRA19" s="5"/>
      <c r="CRC19" s="5"/>
      <c r="CRE19" s="5"/>
      <c r="CRG19" s="5"/>
      <c r="CRI19" s="5"/>
      <c r="CRK19" s="5"/>
      <c r="CRM19" s="5"/>
      <c r="CRO19" s="5"/>
      <c r="CRQ19" s="5"/>
      <c r="CRS19" s="5"/>
      <c r="CRU19" s="5"/>
      <c r="CRW19" s="5"/>
      <c r="CRY19" s="5"/>
      <c r="CSA19" s="5"/>
      <c r="CSC19" s="5"/>
      <c r="CSE19" s="5"/>
      <c r="CSG19" s="5"/>
      <c r="CSI19" s="5"/>
      <c r="CSK19" s="5"/>
      <c r="CSM19" s="5"/>
      <c r="CSO19" s="5"/>
      <c r="CSQ19" s="5"/>
      <c r="CSS19" s="5"/>
      <c r="CSU19" s="5"/>
      <c r="CSW19" s="5"/>
      <c r="CSY19" s="5"/>
      <c r="CTA19" s="5"/>
      <c r="CTC19" s="5"/>
      <c r="CTE19" s="5"/>
      <c r="CTG19" s="5"/>
      <c r="CTI19" s="5"/>
      <c r="CTK19" s="5"/>
      <c r="CTM19" s="5"/>
      <c r="CTO19" s="5"/>
      <c r="CTQ19" s="5"/>
      <c r="CTS19" s="5"/>
      <c r="CTU19" s="5"/>
      <c r="CTW19" s="5"/>
      <c r="CTY19" s="5"/>
      <c r="CUA19" s="5"/>
      <c r="CUC19" s="5"/>
      <c r="CUE19" s="5"/>
      <c r="CUG19" s="5"/>
      <c r="CUI19" s="5"/>
      <c r="CUK19" s="5"/>
      <c r="CUM19" s="5"/>
      <c r="CUO19" s="5"/>
      <c r="CUQ19" s="5"/>
      <c r="CUS19" s="5"/>
      <c r="CUU19" s="5"/>
      <c r="CUW19" s="5"/>
      <c r="CUY19" s="5"/>
      <c r="CVA19" s="5"/>
      <c r="CVC19" s="5"/>
      <c r="CVE19" s="5"/>
      <c r="CVG19" s="5"/>
      <c r="CVI19" s="5"/>
      <c r="CVK19" s="5"/>
      <c r="CVM19" s="5"/>
      <c r="CVO19" s="5"/>
      <c r="CVQ19" s="5"/>
      <c r="CVS19" s="5"/>
      <c r="CVU19" s="5"/>
      <c r="CVW19" s="5"/>
      <c r="CVY19" s="5"/>
      <c r="CWA19" s="5"/>
      <c r="CWC19" s="5"/>
      <c r="CWE19" s="5"/>
      <c r="CWG19" s="5"/>
      <c r="CWI19" s="5"/>
      <c r="CWK19" s="5"/>
      <c r="CWM19" s="5"/>
      <c r="CWO19" s="5"/>
      <c r="CWQ19" s="5"/>
      <c r="CWS19" s="5"/>
      <c r="CWU19" s="5"/>
      <c r="CWW19" s="5"/>
      <c r="CWY19" s="5"/>
      <c r="CXA19" s="5"/>
      <c r="CXC19" s="5"/>
      <c r="CXE19" s="5"/>
      <c r="CXG19" s="5"/>
      <c r="CXI19" s="5"/>
      <c r="CXK19" s="5"/>
      <c r="CXM19" s="5"/>
      <c r="CXO19" s="5"/>
      <c r="CXQ19" s="5"/>
      <c r="CXS19" s="5"/>
      <c r="CXU19" s="5"/>
      <c r="CXW19" s="5"/>
      <c r="CXY19" s="5"/>
      <c r="CYA19" s="5"/>
      <c r="CYC19" s="5"/>
      <c r="CYE19" s="5"/>
      <c r="CYG19" s="5"/>
      <c r="CYI19" s="5"/>
      <c r="CYK19" s="5"/>
      <c r="CYM19" s="5"/>
      <c r="CYO19" s="5"/>
      <c r="CYQ19" s="5"/>
      <c r="CYS19" s="5"/>
      <c r="CYU19" s="5"/>
      <c r="CYW19" s="5"/>
      <c r="CYY19" s="5"/>
      <c r="CZA19" s="5"/>
      <c r="CZC19" s="5"/>
      <c r="CZE19" s="5"/>
      <c r="CZG19" s="5"/>
      <c r="CZI19" s="5"/>
      <c r="CZK19" s="5"/>
      <c r="CZM19" s="5"/>
      <c r="CZO19" s="5"/>
      <c r="CZQ19" s="5"/>
      <c r="CZS19" s="5"/>
      <c r="CZU19" s="5"/>
      <c r="CZW19" s="5"/>
      <c r="CZY19" s="5"/>
      <c r="DAA19" s="5"/>
      <c r="DAC19" s="5"/>
      <c r="DAE19" s="5"/>
      <c r="DAG19" s="5"/>
      <c r="DAI19" s="5"/>
      <c r="DAK19" s="5"/>
      <c r="DAM19" s="5"/>
      <c r="DAO19" s="5"/>
      <c r="DAQ19" s="5"/>
      <c r="DAS19" s="5"/>
      <c r="DAU19" s="5"/>
      <c r="DAW19" s="5"/>
      <c r="DAY19" s="5"/>
      <c r="DBA19" s="5"/>
      <c r="DBC19" s="5"/>
      <c r="DBE19" s="5"/>
      <c r="DBG19" s="5"/>
      <c r="DBI19" s="5"/>
      <c r="DBK19" s="5"/>
      <c r="DBM19" s="5"/>
      <c r="DBO19" s="5"/>
      <c r="DBQ19" s="5"/>
      <c r="DBS19" s="5"/>
      <c r="DBU19" s="5"/>
      <c r="DBW19" s="5"/>
      <c r="DBY19" s="5"/>
      <c r="DCA19" s="5"/>
      <c r="DCC19" s="5"/>
      <c r="DCE19" s="5"/>
      <c r="DCG19" s="5"/>
      <c r="DCI19" s="5"/>
      <c r="DCK19" s="5"/>
      <c r="DCM19" s="5"/>
      <c r="DCO19" s="5"/>
      <c r="DCQ19" s="5"/>
      <c r="DCS19" s="5"/>
      <c r="DCU19" s="5"/>
      <c r="DCW19" s="5"/>
      <c r="DCY19" s="5"/>
      <c r="DDA19" s="5"/>
      <c r="DDC19" s="5"/>
      <c r="DDE19" s="5"/>
      <c r="DDG19" s="5"/>
      <c r="DDI19" s="5"/>
      <c r="DDK19" s="5"/>
      <c r="DDM19" s="5"/>
      <c r="DDO19" s="5"/>
      <c r="DDQ19" s="5"/>
      <c r="DDS19" s="5"/>
      <c r="DDU19" s="5"/>
      <c r="DDW19" s="5"/>
      <c r="DDY19" s="5"/>
      <c r="DEA19" s="5"/>
      <c r="DEC19" s="5"/>
      <c r="DEE19" s="5"/>
      <c r="DEG19" s="5"/>
      <c r="DEI19" s="5"/>
      <c r="DEK19" s="5"/>
      <c r="DEM19" s="5"/>
      <c r="DEO19" s="5"/>
      <c r="DEQ19" s="5"/>
      <c r="DES19" s="5"/>
      <c r="DEU19" s="5"/>
      <c r="DEW19" s="5"/>
      <c r="DEY19" s="5"/>
      <c r="DFA19" s="5"/>
      <c r="DFC19" s="5"/>
      <c r="DFE19" s="5"/>
      <c r="DFG19" s="5"/>
      <c r="DFI19" s="5"/>
      <c r="DFK19" s="5"/>
      <c r="DFM19" s="5"/>
      <c r="DFO19" s="5"/>
      <c r="DFQ19" s="5"/>
      <c r="DFS19" s="5"/>
      <c r="DFU19" s="5"/>
      <c r="DFW19" s="5"/>
      <c r="DFY19" s="5"/>
      <c r="DGA19" s="5"/>
      <c r="DGC19" s="5"/>
      <c r="DGE19" s="5"/>
      <c r="DGG19" s="5"/>
      <c r="DGI19" s="5"/>
      <c r="DGK19" s="5"/>
      <c r="DGM19" s="5"/>
      <c r="DGO19" s="5"/>
      <c r="DGQ19" s="5"/>
      <c r="DGS19" s="5"/>
      <c r="DGU19" s="5"/>
      <c r="DGW19" s="5"/>
      <c r="DGY19" s="5"/>
      <c r="DHA19" s="5"/>
      <c r="DHC19" s="5"/>
      <c r="DHE19" s="5"/>
      <c r="DHG19" s="5"/>
      <c r="DHI19" s="5"/>
      <c r="DHK19" s="5"/>
      <c r="DHM19" s="5"/>
      <c r="DHO19" s="5"/>
      <c r="DHQ19" s="5"/>
      <c r="DHS19" s="5"/>
      <c r="DHU19" s="5"/>
      <c r="DHW19" s="5"/>
      <c r="DHY19" s="5"/>
      <c r="DIA19" s="5"/>
      <c r="DIC19" s="5"/>
      <c r="DIE19" s="5"/>
      <c r="DIG19" s="5"/>
      <c r="DII19" s="5"/>
      <c r="DIK19" s="5"/>
      <c r="DIM19" s="5"/>
      <c r="DIO19" s="5"/>
      <c r="DIQ19" s="5"/>
      <c r="DIS19" s="5"/>
      <c r="DIU19" s="5"/>
      <c r="DIW19" s="5"/>
      <c r="DIY19" s="5"/>
      <c r="DJA19" s="5"/>
      <c r="DJC19" s="5"/>
      <c r="DJE19" s="5"/>
      <c r="DJG19" s="5"/>
      <c r="DJI19" s="5"/>
      <c r="DJK19" s="5"/>
      <c r="DJM19" s="5"/>
      <c r="DJO19" s="5"/>
      <c r="DJQ19" s="5"/>
      <c r="DJS19" s="5"/>
      <c r="DJU19" s="5"/>
      <c r="DJW19" s="5"/>
      <c r="DJY19" s="5"/>
      <c r="DKA19" s="5"/>
      <c r="DKC19" s="5"/>
      <c r="DKE19" s="5"/>
      <c r="DKG19" s="5"/>
      <c r="DKI19" s="5"/>
      <c r="DKK19" s="5"/>
      <c r="DKM19" s="5"/>
      <c r="DKO19" s="5"/>
      <c r="DKQ19" s="5"/>
      <c r="DKS19" s="5"/>
      <c r="DKU19" s="5"/>
      <c r="DKW19" s="5"/>
      <c r="DKY19" s="5"/>
      <c r="DLA19" s="5"/>
      <c r="DLC19" s="5"/>
      <c r="DLE19" s="5"/>
      <c r="DLG19" s="5"/>
      <c r="DLI19" s="5"/>
      <c r="DLK19" s="5"/>
      <c r="DLM19" s="5"/>
      <c r="DLO19" s="5"/>
      <c r="DLQ19" s="5"/>
      <c r="DLS19" s="5"/>
      <c r="DLU19" s="5"/>
      <c r="DLW19" s="5"/>
      <c r="DLY19" s="5"/>
      <c r="DMA19" s="5"/>
      <c r="DMC19" s="5"/>
      <c r="DME19" s="5"/>
      <c r="DMG19" s="5"/>
      <c r="DMI19" s="5"/>
      <c r="DMK19" s="5"/>
      <c r="DMM19" s="5"/>
      <c r="DMO19" s="5"/>
      <c r="DMQ19" s="5"/>
      <c r="DMS19" s="5"/>
      <c r="DMU19" s="5"/>
      <c r="DMW19" s="5"/>
      <c r="DMY19" s="5"/>
      <c r="DNA19" s="5"/>
      <c r="DNC19" s="5"/>
      <c r="DNE19" s="5"/>
      <c r="DNG19" s="5"/>
      <c r="DNI19" s="5"/>
      <c r="DNK19" s="5"/>
      <c r="DNM19" s="5"/>
      <c r="DNO19" s="5"/>
      <c r="DNQ19" s="5"/>
      <c r="DNS19" s="5"/>
      <c r="DNU19" s="5"/>
      <c r="DNW19" s="5"/>
      <c r="DNY19" s="5"/>
      <c r="DOA19" s="5"/>
      <c r="DOC19" s="5"/>
      <c r="DOE19" s="5"/>
      <c r="DOG19" s="5"/>
      <c r="DOI19" s="5"/>
      <c r="DOK19" s="5"/>
      <c r="DOM19" s="5"/>
      <c r="DOO19" s="5"/>
      <c r="DOQ19" s="5"/>
      <c r="DOS19" s="5"/>
      <c r="DOU19" s="5"/>
      <c r="DOW19" s="5"/>
      <c r="DOY19" s="5"/>
      <c r="DPA19" s="5"/>
      <c r="DPC19" s="5"/>
      <c r="DPE19" s="5"/>
      <c r="DPG19" s="5"/>
      <c r="DPI19" s="5"/>
      <c r="DPK19" s="5"/>
      <c r="DPM19" s="5"/>
      <c r="DPO19" s="5"/>
      <c r="DPQ19" s="5"/>
      <c r="DPS19" s="5"/>
      <c r="DPU19" s="5"/>
      <c r="DPW19" s="5"/>
      <c r="DPY19" s="5"/>
      <c r="DQA19" s="5"/>
      <c r="DQC19" s="5"/>
      <c r="DQE19" s="5"/>
      <c r="DQG19" s="5"/>
      <c r="DQI19" s="5"/>
      <c r="DQK19" s="5"/>
      <c r="DQM19" s="5"/>
      <c r="DQO19" s="5"/>
      <c r="DQQ19" s="5"/>
      <c r="DQS19" s="5"/>
      <c r="DQU19" s="5"/>
      <c r="DQW19" s="5"/>
      <c r="DQY19" s="5"/>
      <c r="DRA19" s="5"/>
      <c r="DRC19" s="5"/>
      <c r="DRE19" s="5"/>
      <c r="DRG19" s="5"/>
      <c r="DRI19" s="5"/>
      <c r="DRK19" s="5"/>
      <c r="DRM19" s="5"/>
      <c r="DRO19" s="5"/>
      <c r="DRQ19" s="5"/>
      <c r="DRS19" s="5"/>
      <c r="DRU19" s="5"/>
      <c r="DRW19" s="5"/>
      <c r="DRY19" s="5"/>
      <c r="DSA19" s="5"/>
      <c r="DSC19" s="5"/>
      <c r="DSE19" s="5"/>
      <c r="DSG19" s="5"/>
      <c r="DSI19" s="5"/>
      <c r="DSK19" s="5"/>
      <c r="DSM19" s="5"/>
      <c r="DSO19" s="5"/>
      <c r="DSQ19" s="5"/>
      <c r="DSS19" s="5"/>
      <c r="DSU19" s="5"/>
      <c r="DSW19" s="5"/>
      <c r="DSY19" s="5"/>
      <c r="DTA19" s="5"/>
      <c r="DTC19" s="5"/>
      <c r="DTE19" s="5"/>
      <c r="DTG19" s="5"/>
      <c r="DTI19" s="5"/>
      <c r="DTK19" s="5"/>
      <c r="DTM19" s="5"/>
      <c r="DTO19" s="5"/>
      <c r="DTQ19" s="5"/>
      <c r="DTS19" s="5"/>
      <c r="DTU19" s="5"/>
      <c r="DTW19" s="5"/>
      <c r="DTY19" s="5"/>
      <c r="DUA19" s="5"/>
      <c r="DUC19" s="5"/>
      <c r="DUE19" s="5"/>
      <c r="DUG19" s="5"/>
      <c r="DUI19" s="5"/>
      <c r="DUK19" s="5"/>
      <c r="DUM19" s="5"/>
      <c r="DUO19" s="5"/>
      <c r="DUQ19" s="5"/>
      <c r="DUS19" s="5"/>
      <c r="DUU19" s="5"/>
      <c r="DUW19" s="5"/>
      <c r="DUY19" s="5"/>
      <c r="DVA19" s="5"/>
      <c r="DVC19" s="5"/>
      <c r="DVE19" s="5"/>
      <c r="DVG19" s="5"/>
      <c r="DVI19" s="5"/>
      <c r="DVK19" s="5"/>
      <c r="DVM19" s="5"/>
      <c r="DVO19" s="5"/>
      <c r="DVQ19" s="5"/>
      <c r="DVS19" s="5"/>
      <c r="DVU19" s="5"/>
      <c r="DVW19" s="5"/>
      <c r="DVY19" s="5"/>
      <c r="DWA19" s="5"/>
      <c r="DWC19" s="5"/>
      <c r="DWE19" s="5"/>
      <c r="DWG19" s="5"/>
      <c r="DWI19" s="5"/>
      <c r="DWK19" s="5"/>
      <c r="DWM19" s="5"/>
      <c r="DWO19" s="5"/>
      <c r="DWQ19" s="5"/>
      <c r="DWS19" s="5"/>
      <c r="DWU19" s="5"/>
      <c r="DWW19" s="5"/>
      <c r="DWY19" s="5"/>
      <c r="DXA19" s="5"/>
      <c r="DXC19" s="5"/>
      <c r="DXE19" s="5"/>
      <c r="DXG19" s="5"/>
      <c r="DXI19" s="5"/>
      <c r="DXK19" s="5"/>
      <c r="DXM19" s="5"/>
      <c r="DXO19" s="5"/>
      <c r="DXQ19" s="5"/>
      <c r="DXS19" s="5"/>
      <c r="DXU19" s="5"/>
      <c r="DXW19" s="5"/>
      <c r="DXY19" s="5"/>
      <c r="DYA19" s="5"/>
      <c r="DYC19" s="5"/>
      <c r="DYE19" s="5"/>
      <c r="DYG19" s="5"/>
      <c r="DYI19" s="5"/>
      <c r="DYK19" s="5"/>
      <c r="DYM19" s="5"/>
      <c r="DYO19" s="5"/>
      <c r="DYQ19" s="5"/>
      <c r="DYS19" s="5"/>
      <c r="DYU19" s="5"/>
      <c r="DYW19" s="5"/>
      <c r="DYY19" s="5"/>
      <c r="DZA19" s="5"/>
      <c r="DZC19" s="5"/>
      <c r="DZE19" s="5"/>
      <c r="DZG19" s="5"/>
      <c r="DZI19" s="5"/>
      <c r="DZK19" s="5"/>
      <c r="DZM19" s="5"/>
      <c r="DZO19" s="5"/>
      <c r="DZQ19" s="5"/>
      <c r="DZS19" s="5"/>
      <c r="DZU19" s="5"/>
      <c r="DZW19" s="5"/>
      <c r="DZY19" s="5"/>
      <c r="EAA19" s="5"/>
      <c r="EAC19" s="5"/>
      <c r="EAE19" s="5"/>
      <c r="EAG19" s="5"/>
      <c r="EAI19" s="5"/>
      <c r="EAK19" s="5"/>
      <c r="EAM19" s="5"/>
      <c r="EAO19" s="5"/>
      <c r="EAQ19" s="5"/>
      <c r="EAS19" s="5"/>
      <c r="EAU19" s="5"/>
      <c r="EAW19" s="5"/>
      <c r="EAY19" s="5"/>
      <c r="EBA19" s="5"/>
      <c r="EBC19" s="5"/>
      <c r="EBE19" s="5"/>
      <c r="EBG19" s="5"/>
      <c r="EBI19" s="5"/>
      <c r="EBK19" s="5"/>
      <c r="EBM19" s="5"/>
      <c r="EBO19" s="5"/>
      <c r="EBQ19" s="5"/>
      <c r="EBS19" s="5"/>
      <c r="EBU19" s="5"/>
      <c r="EBW19" s="5"/>
      <c r="EBY19" s="5"/>
      <c r="ECA19" s="5"/>
      <c r="ECC19" s="5"/>
      <c r="ECE19" s="5"/>
      <c r="ECG19" s="5"/>
      <c r="ECI19" s="5"/>
      <c r="ECK19" s="5"/>
      <c r="ECM19" s="5"/>
      <c r="ECO19" s="5"/>
      <c r="ECQ19" s="5"/>
      <c r="ECS19" s="5"/>
      <c r="ECU19" s="5"/>
      <c r="ECW19" s="5"/>
      <c r="ECY19" s="5"/>
      <c r="EDA19" s="5"/>
      <c r="EDC19" s="5"/>
      <c r="EDE19" s="5"/>
      <c r="EDG19" s="5"/>
      <c r="EDI19" s="5"/>
      <c r="EDK19" s="5"/>
      <c r="EDM19" s="5"/>
      <c r="EDO19" s="5"/>
      <c r="EDQ19" s="5"/>
      <c r="EDS19" s="5"/>
      <c r="EDU19" s="5"/>
      <c r="EDW19" s="5"/>
      <c r="EDY19" s="5"/>
      <c r="EEA19" s="5"/>
      <c r="EEC19" s="5"/>
      <c r="EEE19" s="5"/>
      <c r="EEG19" s="5"/>
      <c r="EEI19" s="5"/>
      <c r="EEK19" s="5"/>
      <c r="EEM19" s="5"/>
      <c r="EEO19" s="5"/>
      <c r="EEQ19" s="5"/>
      <c r="EES19" s="5"/>
      <c r="EEU19" s="5"/>
      <c r="EEW19" s="5"/>
      <c r="EEY19" s="5"/>
      <c r="EFA19" s="5"/>
      <c r="EFC19" s="5"/>
      <c r="EFE19" s="5"/>
      <c r="EFG19" s="5"/>
      <c r="EFI19" s="5"/>
      <c r="EFK19" s="5"/>
      <c r="EFM19" s="5"/>
      <c r="EFO19" s="5"/>
      <c r="EFQ19" s="5"/>
      <c r="EFS19" s="5"/>
      <c r="EFU19" s="5"/>
      <c r="EFW19" s="5"/>
      <c r="EFY19" s="5"/>
      <c r="EGA19" s="5"/>
      <c r="EGC19" s="5"/>
      <c r="EGE19" s="5"/>
      <c r="EGG19" s="5"/>
      <c r="EGI19" s="5"/>
      <c r="EGK19" s="5"/>
      <c r="EGM19" s="5"/>
      <c r="EGO19" s="5"/>
      <c r="EGQ19" s="5"/>
      <c r="EGS19" s="5"/>
      <c r="EGU19" s="5"/>
      <c r="EGW19" s="5"/>
      <c r="EGY19" s="5"/>
      <c r="EHA19" s="5"/>
      <c r="EHC19" s="5"/>
      <c r="EHE19" s="5"/>
      <c r="EHG19" s="5"/>
      <c r="EHI19" s="5"/>
      <c r="EHK19" s="5"/>
      <c r="EHM19" s="5"/>
      <c r="EHO19" s="5"/>
      <c r="EHQ19" s="5"/>
      <c r="EHS19" s="5"/>
      <c r="EHU19" s="5"/>
      <c r="EHW19" s="5"/>
      <c r="EHY19" s="5"/>
      <c r="EIA19" s="5"/>
      <c r="EIC19" s="5"/>
      <c r="EIE19" s="5"/>
      <c r="EIG19" s="5"/>
      <c r="EII19" s="5"/>
      <c r="EIK19" s="5"/>
      <c r="EIM19" s="5"/>
      <c r="EIO19" s="5"/>
      <c r="EIQ19" s="5"/>
      <c r="EIS19" s="5"/>
      <c r="EIU19" s="5"/>
      <c r="EIW19" s="5"/>
      <c r="EIY19" s="5"/>
      <c r="EJA19" s="5"/>
      <c r="EJC19" s="5"/>
      <c r="EJE19" s="5"/>
      <c r="EJG19" s="5"/>
      <c r="EJI19" s="5"/>
      <c r="EJK19" s="5"/>
      <c r="EJM19" s="5"/>
      <c r="EJO19" s="5"/>
      <c r="EJQ19" s="5"/>
      <c r="EJS19" s="5"/>
      <c r="EJU19" s="5"/>
      <c r="EJW19" s="5"/>
      <c r="EJY19" s="5"/>
      <c r="EKA19" s="5"/>
      <c r="EKC19" s="5"/>
      <c r="EKE19" s="5"/>
      <c r="EKG19" s="5"/>
      <c r="EKI19" s="5"/>
      <c r="EKK19" s="5"/>
      <c r="EKM19" s="5"/>
      <c r="EKO19" s="5"/>
      <c r="EKQ19" s="5"/>
      <c r="EKS19" s="5"/>
      <c r="EKU19" s="5"/>
      <c r="EKW19" s="5"/>
      <c r="EKY19" s="5"/>
      <c r="ELA19" s="5"/>
      <c r="ELC19" s="5"/>
      <c r="ELE19" s="5"/>
      <c r="ELG19" s="5"/>
      <c r="ELI19" s="5"/>
      <c r="ELK19" s="5"/>
      <c r="ELM19" s="5"/>
      <c r="ELO19" s="5"/>
      <c r="ELQ19" s="5"/>
      <c r="ELS19" s="5"/>
      <c r="ELU19" s="5"/>
      <c r="ELW19" s="5"/>
      <c r="ELY19" s="5"/>
      <c r="EMA19" s="5"/>
      <c r="EMC19" s="5"/>
      <c r="EME19" s="5"/>
      <c r="EMG19" s="5"/>
      <c r="EMI19" s="5"/>
      <c r="EMK19" s="5"/>
      <c r="EMM19" s="5"/>
      <c r="EMO19" s="5"/>
      <c r="EMQ19" s="5"/>
      <c r="EMS19" s="5"/>
      <c r="EMU19" s="5"/>
      <c r="EMW19" s="5"/>
      <c r="EMY19" s="5"/>
      <c r="ENA19" s="5"/>
      <c r="ENC19" s="5"/>
      <c r="ENE19" s="5"/>
      <c r="ENG19" s="5"/>
      <c r="ENI19" s="5"/>
      <c r="ENK19" s="5"/>
      <c r="ENM19" s="5"/>
      <c r="ENO19" s="5"/>
      <c r="ENQ19" s="5"/>
      <c r="ENS19" s="5"/>
      <c r="ENU19" s="5"/>
      <c r="ENW19" s="5"/>
      <c r="ENY19" s="5"/>
      <c r="EOA19" s="5"/>
      <c r="EOC19" s="5"/>
      <c r="EOE19" s="5"/>
      <c r="EOG19" s="5"/>
      <c r="EOI19" s="5"/>
      <c r="EOK19" s="5"/>
      <c r="EOM19" s="5"/>
      <c r="EOO19" s="5"/>
      <c r="EOQ19" s="5"/>
      <c r="EOS19" s="5"/>
      <c r="EOU19" s="5"/>
      <c r="EOW19" s="5"/>
      <c r="EOY19" s="5"/>
      <c r="EPA19" s="5"/>
      <c r="EPC19" s="5"/>
      <c r="EPE19" s="5"/>
      <c r="EPG19" s="5"/>
      <c r="EPI19" s="5"/>
      <c r="EPK19" s="5"/>
      <c r="EPM19" s="5"/>
      <c r="EPO19" s="5"/>
      <c r="EPQ19" s="5"/>
      <c r="EPS19" s="5"/>
      <c r="EPU19" s="5"/>
      <c r="EPW19" s="5"/>
      <c r="EPY19" s="5"/>
      <c r="EQA19" s="5"/>
      <c r="EQC19" s="5"/>
      <c r="EQE19" s="5"/>
      <c r="EQG19" s="5"/>
      <c r="EQI19" s="5"/>
      <c r="EQK19" s="5"/>
      <c r="EQM19" s="5"/>
      <c r="EQO19" s="5"/>
      <c r="EQQ19" s="5"/>
      <c r="EQS19" s="5"/>
      <c r="EQU19" s="5"/>
      <c r="EQW19" s="5"/>
      <c r="EQY19" s="5"/>
      <c r="ERA19" s="5"/>
      <c r="ERC19" s="5"/>
      <c r="ERE19" s="5"/>
      <c r="ERG19" s="5"/>
      <c r="ERI19" s="5"/>
      <c r="ERK19" s="5"/>
      <c r="ERM19" s="5"/>
      <c r="ERO19" s="5"/>
      <c r="ERQ19" s="5"/>
      <c r="ERS19" s="5"/>
      <c r="ERU19" s="5"/>
      <c r="ERW19" s="5"/>
      <c r="ERY19" s="5"/>
      <c r="ESA19" s="5"/>
      <c r="ESC19" s="5"/>
      <c r="ESE19" s="5"/>
      <c r="ESG19" s="5"/>
      <c r="ESI19" s="5"/>
      <c r="ESK19" s="5"/>
      <c r="ESM19" s="5"/>
      <c r="ESO19" s="5"/>
      <c r="ESQ19" s="5"/>
      <c r="ESS19" s="5"/>
      <c r="ESU19" s="5"/>
      <c r="ESW19" s="5"/>
      <c r="ESY19" s="5"/>
      <c r="ETA19" s="5"/>
      <c r="ETC19" s="5"/>
      <c r="ETE19" s="5"/>
      <c r="ETG19" s="5"/>
      <c r="ETI19" s="5"/>
      <c r="ETK19" s="5"/>
      <c r="ETM19" s="5"/>
      <c r="ETO19" s="5"/>
      <c r="ETQ19" s="5"/>
      <c r="ETS19" s="5"/>
      <c r="ETU19" s="5"/>
      <c r="ETW19" s="5"/>
      <c r="ETY19" s="5"/>
      <c r="EUA19" s="5"/>
      <c r="EUC19" s="5"/>
      <c r="EUE19" s="5"/>
      <c r="EUG19" s="5"/>
      <c r="EUI19" s="5"/>
      <c r="EUK19" s="5"/>
      <c r="EUM19" s="5"/>
      <c r="EUO19" s="5"/>
      <c r="EUQ19" s="5"/>
      <c r="EUS19" s="5"/>
      <c r="EUU19" s="5"/>
      <c r="EUW19" s="5"/>
      <c r="EUY19" s="5"/>
      <c r="EVA19" s="5"/>
      <c r="EVC19" s="5"/>
      <c r="EVE19" s="5"/>
      <c r="EVG19" s="5"/>
      <c r="EVI19" s="5"/>
      <c r="EVK19" s="5"/>
      <c r="EVM19" s="5"/>
      <c r="EVO19" s="5"/>
      <c r="EVQ19" s="5"/>
      <c r="EVS19" s="5"/>
      <c r="EVU19" s="5"/>
      <c r="EVW19" s="5"/>
      <c r="EVY19" s="5"/>
      <c r="EWA19" s="5"/>
      <c r="EWC19" s="5"/>
      <c r="EWE19" s="5"/>
      <c r="EWG19" s="5"/>
      <c r="EWI19" s="5"/>
      <c r="EWK19" s="5"/>
      <c r="EWM19" s="5"/>
      <c r="EWO19" s="5"/>
      <c r="EWQ19" s="5"/>
      <c r="EWS19" s="5"/>
      <c r="EWU19" s="5"/>
      <c r="EWW19" s="5"/>
      <c r="EWY19" s="5"/>
      <c r="EXA19" s="5"/>
      <c r="EXC19" s="5"/>
      <c r="EXE19" s="5"/>
      <c r="EXG19" s="5"/>
      <c r="EXI19" s="5"/>
      <c r="EXK19" s="5"/>
      <c r="EXM19" s="5"/>
      <c r="EXO19" s="5"/>
      <c r="EXQ19" s="5"/>
      <c r="EXS19" s="5"/>
      <c r="EXU19" s="5"/>
      <c r="EXW19" s="5"/>
      <c r="EXY19" s="5"/>
      <c r="EYA19" s="5"/>
      <c r="EYC19" s="5"/>
      <c r="EYE19" s="5"/>
      <c r="EYG19" s="5"/>
      <c r="EYI19" s="5"/>
      <c r="EYK19" s="5"/>
      <c r="EYM19" s="5"/>
      <c r="EYO19" s="5"/>
      <c r="EYQ19" s="5"/>
      <c r="EYS19" s="5"/>
      <c r="EYU19" s="5"/>
      <c r="EYW19" s="5"/>
      <c r="EYY19" s="5"/>
      <c r="EZA19" s="5"/>
      <c r="EZC19" s="5"/>
      <c r="EZE19" s="5"/>
      <c r="EZG19" s="5"/>
      <c r="EZI19" s="5"/>
      <c r="EZK19" s="5"/>
      <c r="EZM19" s="5"/>
      <c r="EZO19" s="5"/>
      <c r="EZQ19" s="5"/>
      <c r="EZS19" s="5"/>
      <c r="EZU19" s="5"/>
      <c r="EZW19" s="5"/>
      <c r="EZY19" s="5"/>
      <c r="FAA19" s="5"/>
      <c r="FAC19" s="5"/>
      <c r="FAE19" s="5"/>
      <c r="FAG19" s="5"/>
      <c r="FAI19" s="5"/>
      <c r="FAK19" s="5"/>
      <c r="FAM19" s="5"/>
      <c r="FAO19" s="5"/>
      <c r="FAQ19" s="5"/>
      <c r="FAS19" s="5"/>
      <c r="FAU19" s="5"/>
      <c r="FAW19" s="5"/>
      <c r="FAY19" s="5"/>
      <c r="FBA19" s="5"/>
      <c r="FBC19" s="5"/>
      <c r="FBE19" s="5"/>
      <c r="FBG19" s="5"/>
      <c r="FBI19" s="5"/>
      <c r="FBK19" s="5"/>
      <c r="FBM19" s="5"/>
      <c r="FBO19" s="5"/>
      <c r="FBQ19" s="5"/>
      <c r="FBS19" s="5"/>
      <c r="FBU19" s="5"/>
      <c r="FBW19" s="5"/>
      <c r="FBY19" s="5"/>
      <c r="FCA19" s="5"/>
      <c r="FCC19" s="5"/>
      <c r="FCE19" s="5"/>
      <c r="FCG19" s="5"/>
      <c r="FCI19" s="5"/>
      <c r="FCK19" s="5"/>
      <c r="FCM19" s="5"/>
      <c r="FCO19" s="5"/>
      <c r="FCQ19" s="5"/>
      <c r="FCS19" s="5"/>
      <c r="FCU19" s="5"/>
      <c r="FCW19" s="5"/>
      <c r="FCY19" s="5"/>
      <c r="FDA19" s="5"/>
      <c r="FDC19" s="5"/>
      <c r="FDE19" s="5"/>
      <c r="FDG19" s="5"/>
      <c r="FDI19" s="5"/>
      <c r="FDK19" s="5"/>
      <c r="FDM19" s="5"/>
      <c r="FDO19" s="5"/>
      <c r="FDQ19" s="5"/>
      <c r="FDS19" s="5"/>
      <c r="FDU19" s="5"/>
      <c r="FDW19" s="5"/>
      <c r="FDY19" s="5"/>
      <c r="FEA19" s="5"/>
      <c r="FEC19" s="5"/>
      <c r="FEE19" s="5"/>
      <c r="FEG19" s="5"/>
      <c r="FEI19" s="5"/>
      <c r="FEK19" s="5"/>
      <c r="FEM19" s="5"/>
      <c r="FEO19" s="5"/>
      <c r="FEQ19" s="5"/>
      <c r="FES19" s="5"/>
      <c r="FEU19" s="5"/>
      <c r="FEW19" s="5"/>
      <c r="FEY19" s="5"/>
      <c r="FFA19" s="5"/>
      <c r="FFC19" s="5"/>
      <c r="FFE19" s="5"/>
      <c r="FFG19" s="5"/>
      <c r="FFI19" s="5"/>
      <c r="FFK19" s="5"/>
      <c r="FFM19" s="5"/>
      <c r="FFO19" s="5"/>
      <c r="FFQ19" s="5"/>
      <c r="FFS19" s="5"/>
      <c r="FFU19" s="5"/>
      <c r="FFW19" s="5"/>
      <c r="FFY19" s="5"/>
      <c r="FGA19" s="5"/>
      <c r="FGC19" s="5"/>
      <c r="FGE19" s="5"/>
      <c r="FGG19" s="5"/>
      <c r="FGI19" s="5"/>
      <c r="FGK19" s="5"/>
      <c r="FGM19" s="5"/>
      <c r="FGO19" s="5"/>
      <c r="FGQ19" s="5"/>
      <c r="FGS19" s="5"/>
      <c r="FGU19" s="5"/>
      <c r="FGW19" s="5"/>
      <c r="FGY19" s="5"/>
      <c r="FHA19" s="5"/>
      <c r="FHC19" s="5"/>
      <c r="FHE19" s="5"/>
      <c r="FHG19" s="5"/>
      <c r="FHI19" s="5"/>
      <c r="FHK19" s="5"/>
      <c r="FHM19" s="5"/>
      <c r="FHO19" s="5"/>
      <c r="FHQ19" s="5"/>
      <c r="FHS19" s="5"/>
      <c r="FHU19" s="5"/>
      <c r="FHW19" s="5"/>
      <c r="FHY19" s="5"/>
      <c r="FIA19" s="5"/>
      <c r="FIC19" s="5"/>
      <c r="FIE19" s="5"/>
      <c r="FIG19" s="5"/>
      <c r="FII19" s="5"/>
      <c r="FIK19" s="5"/>
      <c r="FIM19" s="5"/>
      <c r="FIO19" s="5"/>
      <c r="FIQ19" s="5"/>
      <c r="FIS19" s="5"/>
      <c r="FIU19" s="5"/>
      <c r="FIW19" s="5"/>
      <c r="FIY19" s="5"/>
      <c r="FJA19" s="5"/>
      <c r="FJC19" s="5"/>
      <c r="FJE19" s="5"/>
      <c r="FJG19" s="5"/>
      <c r="FJI19" s="5"/>
      <c r="FJK19" s="5"/>
      <c r="FJM19" s="5"/>
      <c r="FJO19" s="5"/>
      <c r="FJQ19" s="5"/>
      <c r="FJS19" s="5"/>
      <c r="FJU19" s="5"/>
      <c r="FJW19" s="5"/>
      <c r="FJY19" s="5"/>
      <c r="FKA19" s="5"/>
      <c r="FKC19" s="5"/>
      <c r="FKE19" s="5"/>
      <c r="FKG19" s="5"/>
      <c r="FKI19" s="5"/>
      <c r="FKK19" s="5"/>
      <c r="FKM19" s="5"/>
      <c r="FKO19" s="5"/>
      <c r="FKQ19" s="5"/>
      <c r="FKS19" s="5"/>
      <c r="FKU19" s="5"/>
      <c r="FKW19" s="5"/>
      <c r="FKY19" s="5"/>
      <c r="FLA19" s="5"/>
      <c r="FLC19" s="5"/>
      <c r="FLE19" s="5"/>
      <c r="FLG19" s="5"/>
      <c r="FLI19" s="5"/>
      <c r="FLK19" s="5"/>
      <c r="FLM19" s="5"/>
      <c r="FLO19" s="5"/>
      <c r="FLQ19" s="5"/>
      <c r="FLS19" s="5"/>
      <c r="FLU19" s="5"/>
      <c r="FLW19" s="5"/>
      <c r="FLY19" s="5"/>
      <c r="FMA19" s="5"/>
      <c r="FMC19" s="5"/>
      <c r="FME19" s="5"/>
      <c r="FMG19" s="5"/>
      <c r="FMI19" s="5"/>
      <c r="FMK19" s="5"/>
      <c r="FMM19" s="5"/>
      <c r="FMO19" s="5"/>
      <c r="FMQ19" s="5"/>
      <c r="FMS19" s="5"/>
      <c r="FMU19" s="5"/>
      <c r="FMW19" s="5"/>
      <c r="FMY19" s="5"/>
      <c r="FNA19" s="5"/>
      <c r="FNC19" s="5"/>
      <c r="FNE19" s="5"/>
      <c r="FNG19" s="5"/>
      <c r="FNI19" s="5"/>
      <c r="FNK19" s="5"/>
      <c r="FNM19" s="5"/>
      <c r="FNO19" s="5"/>
      <c r="FNQ19" s="5"/>
      <c r="FNS19" s="5"/>
      <c r="FNU19" s="5"/>
      <c r="FNW19" s="5"/>
      <c r="FNY19" s="5"/>
      <c r="FOA19" s="5"/>
      <c r="FOC19" s="5"/>
      <c r="FOE19" s="5"/>
      <c r="FOG19" s="5"/>
      <c r="FOI19" s="5"/>
      <c r="FOK19" s="5"/>
      <c r="FOM19" s="5"/>
      <c r="FOO19" s="5"/>
      <c r="FOQ19" s="5"/>
      <c r="FOS19" s="5"/>
      <c r="FOU19" s="5"/>
      <c r="FOW19" s="5"/>
      <c r="FOY19" s="5"/>
      <c r="FPA19" s="5"/>
      <c r="FPC19" s="5"/>
      <c r="FPE19" s="5"/>
      <c r="FPG19" s="5"/>
      <c r="FPI19" s="5"/>
      <c r="FPK19" s="5"/>
      <c r="FPM19" s="5"/>
      <c r="FPO19" s="5"/>
      <c r="FPQ19" s="5"/>
      <c r="FPS19" s="5"/>
      <c r="FPU19" s="5"/>
      <c r="FPW19" s="5"/>
      <c r="FPY19" s="5"/>
      <c r="FQA19" s="5"/>
      <c r="FQC19" s="5"/>
      <c r="FQE19" s="5"/>
      <c r="FQG19" s="5"/>
      <c r="FQI19" s="5"/>
      <c r="FQK19" s="5"/>
      <c r="FQM19" s="5"/>
      <c r="FQO19" s="5"/>
      <c r="FQQ19" s="5"/>
      <c r="FQS19" s="5"/>
      <c r="FQU19" s="5"/>
      <c r="FQW19" s="5"/>
      <c r="FQY19" s="5"/>
      <c r="FRA19" s="5"/>
      <c r="FRC19" s="5"/>
      <c r="FRE19" s="5"/>
      <c r="FRG19" s="5"/>
      <c r="FRI19" s="5"/>
      <c r="FRK19" s="5"/>
      <c r="FRM19" s="5"/>
      <c r="FRO19" s="5"/>
      <c r="FRQ19" s="5"/>
      <c r="FRS19" s="5"/>
      <c r="FRU19" s="5"/>
      <c r="FRW19" s="5"/>
      <c r="FRY19" s="5"/>
      <c r="FSA19" s="5"/>
      <c r="FSC19" s="5"/>
      <c r="FSE19" s="5"/>
      <c r="FSG19" s="5"/>
      <c r="FSI19" s="5"/>
      <c r="FSK19" s="5"/>
      <c r="FSM19" s="5"/>
      <c r="FSO19" s="5"/>
      <c r="FSQ19" s="5"/>
      <c r="FSS19" s="5"/>
      <c r="FSU19" s="5"/>
      <c r="FSW19" s="5"/>
      <c r="FSY19" s="5"/>
      <c r="FTA19" s="5"/>
      <c r="FTC19" s="5"/>
      <c r="FTE19" s="5"/>
      <c r="FTG19" s="5"/>
      <c r="FTI19" s="5"/>
      <c r="FTK19" s="5"/>
      <c r="FTM19" s="5"/>
      <c r="FTO19" s="5"/>
      <c r="FTQ19" s="5"/>
      <c r="FTS19" s="5"/>
      <c r="FTU19" s="5"/>
      <c r="FTW19" s="5"/>
      <c r="FTY19" s="5"/>
      <c r="FUA19" s="5"/>
      <c r="FUC19" s="5"/>
      <c r="FUE19" s="5"/>
      <c r="FUG19" s="5"/>
      <c r="FUI19" s="5"/>
      <c r="FUK19" s="5"/>
      <c r="FUM19" s="5"/>
      <c r="FUO19" s="5"/>
      <c r="FUQ19" s="5"/>
      <c r="FUS19" s="5"/>
      <c r="FUU19" s="5"/>
      <c r="FUW19" s="5"/>
      <c r="FUY19" s="5"/>
      <c r="FVA19" s="5"/>
      <c r="FVC19" s="5"/>
      <c r="FVE19" s="5"/>
      <c r="FVG19" s="5"/>
      <c r="FVI19" s="5"/>
      <c r="FVK19" s="5"/>
      <c r="FVM19" s="5"/>
      <c r="FVO19" s="5"/>
      <c r="FVQ19" s="5"/>
      <c r="FVS19" s="5"/>
      <c r="FVU19" s="5"/>
      <c r="FVW19" s="5"/>
      <c r="FVY19" s="5"/>
      <c r="FWA19" s="5"/>
      <c r="FWC19" s="5"/>
      <c r="FWE19" s="5"/>
      <c r="FWG19" s="5"/>
      <c r="FWI19" s="5"/>
      <c r="FWK19" s="5"/>
      <c r="FWM19" s="5"/>
      <c r="FWO19" s="5"/>
      <c r="FWQ19" s="5"/>
      <c r="FWS19" s="5"/>
      <c r="FWU19" s="5"/>
      <c r="FWW19" s="5"/>
      <c r="FWY19" s="5"/>
      <c r="FXA19" s="5"/>
      <c r="FXC19" s="5"/>
      <c r="FXE19" s="5"/>
      <c r="FXG19" s="5"/>
      <c r="FXI19" s="5"/>
      <c r="FXK19" s="5"/>
      <c r="FXM19" s="5"/>
      <c r="FXO19" s="5"/>
      <c r="FXQ19" s="5"/>
      <c r="FXS19" s="5"/>
      <c r="FXU19" s="5"/>
      <c r="FXW19" s="5"/>
      <c r="FXY19" s="5"/>
      <c r="FYA19" s="5"/>
      <c r="FYC19" s="5"/>
      <c r="FYE19" s="5"/>
      <c r="FYG19" s="5"/>
      <c r="FYI19" s="5"/>
      <c r="FYK19" s="5"/>
      <c r="FYM19" s="5"/>
      <c r="FYO19" s="5"/>
      <c r="FYQ19" s="5"/>
      <c r="FYS19" s="5"/>
      <c r="FYU19" s="5"/>
      <c r="FYW19" s="5"/>
      <c r="FYY19" s="5"/>
      <c r="FZA19" s="5"/>
      <c r="FZC19" s="5"/>
      <c r="FZE19" s="5"/>
      <c r="FZG19" s="5"/>
      <c r="FZI19" s="5"/>
      <c r="FZK19" s="5"/>
      <c r="FZM19" s="5"/>
      <c r="FZO19" s="5"/>
      <c r="FZQ19" s="5"/>
      <c r="FZS19" s="5"/>
      <c r="FZU19" s="5"/>
      <c r="FZW19" s="5"/>
      <c r="FZY19" s="5"/>
      <c r="GAA19" s="5"/>
      <c r="GAC19" s="5"/>
      <c r="GAE19" s="5"/>
      <c r="GAG19" s="5"/>
      <c r="GAI19" s="5"/>
      <c r="GAK19" s="5"/>
      <c r="GAM19" s="5"/>
      <c r="GAO19" s="5"/>
      <c r="GAQ19" s="5"/>
      <c r="GAS19" s="5"/>
      <c r="GAU19" s="5"/>
      <c r="GAW19" s="5"/>
      <c r="GAY19" s="5"/>
      <c r="GBA19" s="5"/>
      <c r="GBC19" s="5"/>
      <c r="GBE19" s="5"/>
      <c r="GBG19" s="5"/>
      <c r="GBI19" s="5"/>
      <c r="GBK19" s="5"/>
      <c r="GBM19" s="5"/>
      <c r="GBO19" s="5"/>
      <c r="GBQ19" s="5"/>
      <c r="GBS19" s="5"/>
      <c r="GBU19" s="5"/>
      <c r="GBW19" s="5"/>
      <c r="GBY19" s="5"/>
      <c r="GCA19" s="5"/>
      <c r="GCC19" s="5"/>
      <c r="GCE19" s="5"/>
      <c r="GCG19" s="5"/>
      <c r="GCI19" s="5"/>
      <c r="GCK19" s="5"/>
      <c r="GCM19" s="5"/>
      <c r="GCO19" s="5"/>
      <c r="GCQ19" s="5"/>
      <c r="GCS19" s="5"/>
      <c r="GCU19" s="5"/>
      <c r="GCW19" s="5"/>
      <c r="GCY19" s="5"/>
      <c r="GDA19" s="5"/>
      <c r="GDC19" s="5"/>
      <c r="GDE19" s="5"/>
      <c r="GDG19" s="5"/>
      <c r="GDI19" s="5"/>
      <c r="GDK19" s="5"/>
      <c r="GDM19" s="5"/>
      <c r="GDO19" s="5"/>
      <c r="GDQ19" s="5"/>
      <c r="GDS19" s="5"/>
      <c r="GDU19" s="5"/>
      <c r="GDW19" s="5"/>
      <c r="GDY19" s="5"/>
      <c r="GEA19" s="5"/>
      <c r="GEC19" s="5"/>
      <c r="GEE19" s="5"/>
      <c r="GEG19" s="5"/>
      <c r="GEI19" s="5"/>
      <c r="GEK19" s="5"/>
      <c r="GEM19" s="5"/>
      <c r="GEO19" s="5"/>
      <c r="GEQ19" s="5"/>
      <c r="GES19" s="5"/>
      <c r="GEU19" s="5"/>
      <c r="GEW19" s="5"/>
      <c r="GEY19" s="5"/>
      <c r="GFA19" s="5"/>
      <c r="GFC19" s="5"/>
      <c r="GFE19" s="5"/>
      <c r="GFG19" s="5"/>
      <c r="GFI19" s="5"/>
      <c r="GFK19" s="5"/>
      <c r="GFM19" s="5"/>
      <c r="GFO19" s="5"/>
      <c r="GFQ19" s="5"/>
      <c r="GFS19" s="5"/>
      <c r="GFU19" s="5"/>
      <c r="GFW19" s="5"/>
      <c r="GFY19" s="5"/>
      <c r="GGA19" s="5"/>
      <c r="GGC19" s="5"/>
      <c r="GGE19" s="5"/>
      <c r="GGG19" s="5"/>
      <c r="GGI19" s="5"/>
      <c r="GGK19" s="5"/>
      <c r="GGM19" s="5"/>
      <c r="GGO19" s="5"/>
      <c r="GGQ19" s="5"/>
      <c r="GGS19" s="5"/>
      <c r="GGU19" s="5"/>
      <c r="GGW19" s="5"/>
      <c r="GGY19" s="5"/>
      <c r="GHA19" s="5"/>
      <c r="GHC19" s="5"/>
      <c r="GHE19" s="5"/>
      <c r="GHG19" s="5"/>
      <c r="GHI19" s="5"/>
      <c r="GHK19" s="5"/>
      <c r="GHM19" s="5"/>
      <c r="GHO19" s="5"/>
      <c r="GHQ19" s="5"/>
      <c r="GHS19" s="5"/>
      <c r="GHU19" s="5"/>
      <c r="GHW19" s="5"/>
      <c r="GHY19" s="5"/>
      <c r="GIA19" s="5"/>
      <c r="GIC19" s="5"/>
      <c r="GIE19" s="5"/>
      <c r="GIG19" s="5"/>
      <c r="GII19" s="5"/>
      <c r="GIK19" s="5"/>
      <c r="GIM19" s="5"/>
      <c r="GIO19" s="5"/>
      <c r="GIQ19" s="5"/>
      <c r="GIS19" s="5"/>
      <c r="GIU19" s="5"/>
      <c r="GIW19" s="5"/>
      <c r="GIY19" s="5"/>
      <c r="GJA19" s="5"/>
      <c r="GJC19" s="5"/>
      <c r="GJE19" s="5"/>
      <c r="GJG19" s="5"/>
      <c r="GJI19" s="5"/>
      <c r="GJK19" s="5"/>
      <c r="GJM19" s="5"/>
      <c r="GJO19" s="5"/>
      <c r="GJQ19" s="5"/>
      <c r="GJS19" s="5"/>
      <c r="GJU19" s="5"/>
      <c r="GJW19" s="5"/>
      <c r="GJY19" s="5"/>
      <c r="GKA19" s="5"/>
      <c r="GKC19" s="5"/>
      <c r="GKE19" s="5"/>
      <c r="GKG19" s="5"/>
      <c r="GKI19" s="5"/>
      <c r="GKK19" s="5"/>
      <c r="GKM19" s="5"/>
      <c r="GKO19" s="5"/>
      <c r="GKQ19" s="5"/>
      <c r="GKS19" s="5"/>
      <c r="GKU19" s="5"/>
      <c r="GKW19" s="5"/>
      <c r="GKY19" s="5"/>
      <c r="GLA19" s="5"/>
      <c r="GLC19" s="5"/>
      <c r="GLE19" s="5"/>
      <c r="GLG19" s="5"/>
      <c r="GLI19" s="5"/>
      <c r="GLK19" s="5"/>
      <c r="GLM19" s="5"/>
      <c r="GLO19" s="5"/>
      <c r="GLQ19" s="5"/>
      <c r="GLS19" s="5"/>
      <c r="GLU19" s="5"/>
      <c r="GLW19" s="5"/>
      <c r="GLY19" s="5"/>
      <c r="GMA19" s="5"/>
      <c r="GMC19" s="5"/>
      <c r="GME19" s="5"/>
      <c r="GMG19" s="5"/>
      <c r="GMI19" s="5"/>
      <c r="GMK19" s="5"/>
      <c r="GMM19" s="5"/>
      <c r="GMO19" s="5"/>
      <c r="GMQ19" s="5"/>
      <c r="GMS19" s="5"/>
      <c r="GMU19" s="5"/>
      <c r="GMW19" s="5"/>
      <c r="GMY19" s="5"/>
      <c r="GNA19" s="5"/>
      <c r="GNC19" s="5"/>
      <c r="GNE19" s="5"/>
      <c r="GNG19" s="5"/>
      <c r="GNI19" s="5"/>
      <c r="GNK19" s="5"/>
      <c r="GNM19" s="5"/>
      <c r="GNO19" s="5"/>
      <c r="GNQ19" s="5"/>
      <c r="GNS19" s="5"/>
      <c r="GNU19" s="5"/>
      <c r="GNW19" s="5"/>
      <c r="GNY19" s="5"/>
      <c r="GOA19" s="5"/>
      <c r="GOC19" s="5"/>
      <c r="GOE19" s="5"/>
      <c r="GOG19" s="5"/>
      <c r="GOI19" s="5"/>
      <c r="GOK19" s="5"/>
      <c r="GOM19" s="5"/>
      <c r="GOO19" s="5"/>
      <c r="GOQ19" s="5"/>
      <c r="GOS19" s="5"/>
      <c r="GOU19" s="5"/>
      <c r="GOW19" s="5"/>
      <c r="GOY19" s="5"/>
      <c r="GPA19" s="5"/>
      <c r="GPC19" s="5"/>
      <c r="GPE19" s="5"/>
      <c r="GPG19" s="5"/>
      <c r="GPI19" s="5"/>
      <c r="GPK19" s="5"/>
      <c r="GPM19" s="5"/>
      <c r="GPO19" s="5"/>
      <c r="GPQ19" s="5"/>
      <c r="GPS19" s="5"/>
      <c r="GPU19" s="5"/>
      <c r="GPW19" s="5"/>
      <c r="GPY19" s="5"/>
      <c r="GQA19" s="5"/>
      <c r="GQC19" s="5"/>
      <c r="GQE19" s="5"/>
      <c r="GQG19" s="5"/>
      <c r="GQI19" s="5"/>
      <c r="GQK19" s="5"/>
      <c r="GQM19" s="5"/>
      <c r="GQO19" s="5"/>
      <c r="GQQ19" s="5"/>
      <c r="GQS19" s="5"/>
      <c r="GQU19" s="5"/>
      <c r="GQW19" s="5"/>
      <c r="GQY19" s="5"/>
      <c r="GRA19" s="5"/>
      <c r="GRC19" s="5"/>
      <c r="GRE19" s="5"/>
      <c r="GRG19" s="5"/>
      <c r="GRI19" s="5"/>
      <c r="GRK19" s="5"/>
      <c r="GRM19" s="5"/>
      <c r="GRO19" s="5"/>
      <c r="GRQ19" s="5"/>
      <c r="GRS19" s="5"/>
      <c r="GRU19" s="5"/>
      <c r="GRW19" s="5"/>
      <c r="GRY19" s="5"/>
      <c r="GSA19" s="5"/>
      <c r="GSC19" s="5"/>
      <c r="GSE19" s="5"/>
      <c r="GSG19" s="5"/>
      <c r="GSI19" s="5"/>
      <c r="GSK19" s="5"/>
      <c r="GSM19" s="5"/>
      <c r="GSO19" s="5"/>
      <c r="GSQ19" s="5"/>
      <c r="GSS19" s="5"/>
      <c r="GSU19" s="5"/>
      <c r="GSW19" s="5"/>
      <c r="GSY19" s="5"/>
      <c r="GTA19" s="5"/>
      <c r="GTC19" s="5"/>
      <c r="GTE19" s="5"/>
      <c r="GTG19" s="5"/>
      <c r="GTI19" s="5"/>
      <c r="GTK19" s="5"/>
      <c r="GTM19" s="5"/>
      <c r="GTO19" s="5"/>
      <c r="GTQ19" s="5"/>
      <c r="GTS19" s="5"/>
      <c r="GTU19" s="5"/>
      <c r="GTW19" s="5"/>
      <c r="GTY19" s="5"/>
      <c r="GUA19" s="5"/>
      <c r="GUC19" s="5"/>
      <c r="GUE19" s="5"/>
      <c r="GUG19" s="5"/>
      <c r="GUI19" s="5"/>
      <c r="GUK19" s="5"/>
      <c r="GUM19" s="5"/>
      <c r="GUO19" s="5"/>
      <c r="GUQ19" s="5"/>
      <c r="GUS19" s="5"/>
      <c r="GUU19" s="5"/>
      <c r="GUW19" s="5"/>
      <c r="GUY19" s="5"/>
      <c r="GVA19" s="5"/>
      <c r="GVC19" s="5"/>
      <c r="GVE19" s="5"/>
      <c r="GVG19" s="5"/>
      <c r="GVI19" s="5"/>
      <c r="GVK19" s="5"/>
      <c r="GVM19" s="5"/>
      <c r="GVO19" s="5"/>
      <c r="GVQ19" s="5"/>
      <c r="GVS19" s="5"/>
      <c r="GVU19" s="5"/>
      <c r="GVW19" s="5"/>
      <c r="GVY19" s="5"/>
      <c r="GWA19" s="5"/>
      <c r="GWC19" s="5"/>
      <c r="GWE19" s="5"/>
      <c r="GWG19" s="5"/>
      <c r="GWI19" s="5"/>
      <c r="GWK19" s="5"/>
      <c r="GWM19" s="5"/>
      <c r="GWO19" s="5"/>
      <c r="GWQ19" s="5"/>
      <c r="GWS19" s="5"/>
      <c r="GWU19" s="5"/>
      <c r="GWW19" s="5"/>
      <c r="GWY19" s="5"/>
      <c r="GXA19" s="5"/>
      <c r="GXC19" s="5"/>
      <c r="GXE19" s="5"/>
      <c r="GXG19" s="5"/>
      <c r="GXI19" s="5"/>
      <c r="GXK19" s="5"/>
      <c r="GXM19" s="5"/>
      <c r="GXO19" s="5"/>
      <c r="GXQ19" s="5"/>
      <c r="GXS19" s="5"/>
      <c r="GXU19" s="5"/>
      <c r="GXW19" s="5"/>
      <c r="GXY19" s="5"/>
      <c r="GYA19" s="5"/>
      <c r="GYC19" s="5"/>
      <c r="GYE19" s="5"/>
      <c r="GYG19" s="5"/>
      <c r="GYI19" s="5"/>
      <c r="GYK19" s="5"/>
      <c r="GYM19" s="5"/>
      <c r="GYO19" s="5"/>
      <c r="GYQ19" s="5"/>
      <c r="GYS19" s="5"/>
      <c r="GYU19" s="5"/>
      <c r="GYW19" s="5"/>
      <c r="GYY19" s="5"/>
      <c r="GZA19" s="5"/>
      <c r="GZC19" s="5"/>
      <c r="GZE19" s="5"/>
      <c r="GZG19" s="5"/>
      <c r="GZI19" s="5"/>
      <c r="GZK19" s="5"/>
      <c r="GZM19" s="5"/>
      <c r="GZO19" s="5"/>
      <c r="GZQ19" s="5"/>
      <c r="GZS19" s="5"/>
      <c r="GZU19" s="5"/>
      <c r="GZW19" s="5"/>
      <c r="GZY19" s="5"/>
      <c r="HAA19" s="5"/>
      <c r="HAC19" s="5"/>
      <c r="HAE19" s="5"/>
      <c r="HAG19" s="5"/>
      <c r="HAI19" s="5"/>
      <c r="HAK19" s="5"/>
      <c r="HAM19" s="5"/>
      <c r="HAO19" s="5"/>
      <c r="HAQ19" s="5"/>
      <c r="HAS19" s="5"/>
      <c r="HAU19" s="5"/>
      <c r="HAW19" s="5"/>
      <c r="HAY19" s="5"/>
      <c r="HBA19" s="5"/>
      <c r="HBC19" s="5"/>
      <c r="HBE19" s="5"/>
      <c r="HBG19" s="5"/>
      <c r="HBI19" s="5"/>
      <c r="HBK19" s="5"/>
      <c r="HBM19" s="5"/>
      <c r="HBO19" s="5"/>
      <c r="HBQ19" s="5"/>
      <c r="HBS19" s="5"/>
      <c r="HBU19" s="5"/>
      <c r="HBW19" s="5"/>
      <c r="HBY19" s="5"/>
      <c r="HCA19" s="5"/>
      <c r="HCC19" s="5"/>
      <c r="HCE19" s="5"/>
      <c r="HCG19" s="5"/>
      <c r="HCI19" s="5"/>
      <c r="HCK19" s="5"/>
      <c r="HCM19" s="5"/>
      <c r="HCO19" s="5"/>
      <c r="HCQ19" s="5"/>
      <c r="HCS19" s="5"/>
      <c r="HCU19" s="5"/>
      <c r="HCW19" s="5"/>
      <c r="HCY19" s="5"/>
      <c r="HDA19" s="5"/>
      <c r="HDC19" s="5"/>
      <c r="HDE19" s="5"/>
      <c r="HDG19" s="5"/>
      <c r="HDI19" s="5"/>
      <c r="HDK19" s="5"/>
      <c r="HDM19" s="5"/>
      <c r="HDO19" s="5"/>
      <c r="HDQ19" s="5"/>
      <c r="HDS19" s="5"/>
      <c r="HDU19" s="5"/>
      <c r="HDW19" s="5"/>
      <c r="HDY19" s="5"/>
      <c r="HEA19" s="5"/>
      <c r="HEC19" s="5"/>
      <c r="HEE19" s="5"/>
      <c r="HEG19" s="5"/>
      <c r="HEI19" s="5"/>
      <c r="HEK19" s="5"/>
      <c r="HEM19" s="5"/>
      <c r="HEO19" s="5"/>
      <c r="HEQ19" s="5"/>
      <c r="HES19" s="5"/>
      <c r="HEU19" s="5"/>
      <c r="HEW19" s="5"/>
      <c r="HEY19" s="5"/>
      <c r="HFA19" s="5"/>
      <c r="HFC19" s="5"/>
      <c r="HFE19" s="5"/>
      <c r="HFG19" s="5"/>
      <c r="HFI19" s="5"/>
      <c r="HFK19" s="5"/>
      <c r="HFM19" s="5"/>
      <c r="HFO19" s="5"/>
      <c r="HFQ19" s="5"/>
      <c r="HFS19" s="5"/>
      <c r="HFU19" s="5"/>
      <c r="HFW19" s="5"/>
      <c r="HFY19" s="5"/>
      <c r="HGA19" s="5"/>
      <c r="HGC19" s="5"/>
      <c r="HGE19" s="5"/>
      <c r="HGG19" s="5"/>
      <c r="HGI19" s="5"/>
      <c r="HGK19" s="5"/>
      <c r="HGM19" s="5"/>
      <c r="HGO19" s="5"/>
      <c r="HGQ19" s="5"/>
      <c r="HGS19" s="5"/>
      <c r="HGU19" s="5"/>
      <c r="HGW19" s="5"/>
      <c r="HGY19" s="5"/>
      <c r="HHA19" s="5"/>
      <c r="HHC19" s="5"/>
      <c r="HHE19" s="5"/>
      <c r="HHG19" s="5"/>
      <c r="HHI19" s="5"/>
      <c r="HHK19" s="5"/>
      <c r="HHM19" s="5"/>
      <c r="HHO19" s="5"/>
      <c r="HHQ19" s="5"/>
      <c r="HHS19" s="5"/>
      <c r="HHU19" s="5"/>
      <c r="HHW19" s="5"/>
      <c r="HHY19" s="5"/>
      <c r="HIA19" s="5"/>
      <c r="HIC19" s="5"/>
      <c r="HIE19" s="5"/>
      <c r="HIG19" s="5"/>
      <c r="HII19" s="5"/>
      <c r="HIK19" s="5"/>
      <c r="HIM19" s="5"/>
      <c r="HIO19" s="5"/>
      <c r="HIQ19" s="5"/>
      <c r="HIS19" s="5"/>
      <c r="HIU19" s="5"/>
      <c r="HIW19" s="5"/>
      <c r="HIY19" s="5"/>
      <c r="HJA19" s="5"/>
      <c r="HJC19" s="5"/>
      <c r="HJE19" s="5"/>
      <c r="HJG19" s="5"/>
      <c r="HJI19" s="5"/>
      <c r="HJK19" s="5"/>
      <c r="HJM19" s="5"/>
      <c r="HJO19" s="5"/>
      <c r="HJQ19" s="5"/>
      <c r="HJS19" s="5"/>
      <c r="HJU19" s="5"/>
      <c r="HJW19" s="5"/>
      <c r="HJY19" s="5"/>
      <c r="HKA19" s="5"/>
      <c r="HKC19" s="5"/>
      <c r="HKE19" s="5"/>
      <c r="HKG19" s="5"/>
      <c r="HKI19" s="5"/>
      <c r="HKK19" s="5"/>
      <c r="HKM19" s="5"/>
      <c r="HKO19" s="5"/>
      <c r="HKQ19" s="5"/>
      <c r="HKS19" s="5"/>
      <c r="HKU19" s="5"/>
      <c r="HKW19" s="5"/>
      <c r="HKY19" s="5"/>
      <c r="HLA19" s="5"/>
      <c r="HLC19" s="5"/>
      <c r="HLE19" s="5"/>
      <c r="HLG19" s="5"/>
      <c r="HLI19" s="5"/>
      <c r="HLK19" s="5"/>
      <c r="HLM19" s="5"/>
      <c r="HLO19" s="5"/>
      <c r="HLQ19" s="5"/>
      <c r="HLS19" s="5"/>
      <c r="HLU19" s="5"/>
      <c r="HLW19" s="5"/>
      <c r="HLY19" s="5"/>
      <c r="HMA19" s="5"/>
      <c r="HMC19" s="5"/>
      <c r="HME19" s="5"/>
      <c r="HMG19" s="5"/>
      <c r="HMI19" s="5"/>
      <c r="HMK19" s="5"/>
      <c r="HMM19" s="5"/>
      <c r="HMO19" s="5"/>
      <c r="HMQ19" s="5"/>
      <c r="HMS19" s="5"/>
      <c r="HMU19" s="5"/>
      <c r="HMW19" s="5"/>
      <c r="HMY19" s="5"/>
      <c r="HNA19" s="5"/>
      <c r="HNC19" s="5"/>
      <c r="HNE19" s="5"/>
      <c r="HNG19" s="5"/>
      <c r="HNI19" s="5"/>
      <c r="HNK19" s="5"/>
      <c r="HNM19" s="5"/>
      <c r="HNO19" s="5"/>
      <c r="HNQ19" s="5"/>
      <c r="HNS19" s="5"/>
      <c r="HNU19" s="5"/>
      <c r="HNW19" s="5"/>
      <c r="HNY19" s="5"/>
      <c r="HOA19" s="5"/>
      <c r="HOC19" s="5"/>
      <c r="HOE19" s="5"/>
      <c r="HOG19" s="5"/>
      <c r="HOI19" s="5"/>
      <c r="HOK19" s="5"/>
      <c r="HOM19" s="5"/>
      <c r="HOO19" s="5"/>
      <c r="HOQ19" s="5"/>
      <c r="HOS19" s="5"/>
      <c r="HOU19" s="5"/>
      <c r="HOW19" s="5"/>
      <c r="HOY19" s="5"/>
      <c r="HPA19" s="5"/>
      <c r="HPC19" s="5"/>
      <c r="HPE19" s="5"/>
      <c r="HPG19" s="5"/>
      <c r="HPI19" s="5"/>
      <c r="HPK19" s="5"/>
      <c r="HPM19" s="5"/>
      <c r="HPO19" s="5"/>
      <c r="HPQ19" s="5"/>
      <c r="HPS19" s="5"/>
      <c r="HPU19" s="5"/>
      <c r="HPW19" s="5"/>
      <c r="HPY19" s="5"/>
      <c r="HQA19" s="5"/>
      <c r="HQC19" s="5"/>
      <c r="HQE19" s="5"/>
      <c r="HQG19" s="5"/>
      <c r="HQI19" s="5"/>
      <c r="HQK19" s="5"/>
      <c r="HQM19" s="5"/>
      <c r="HQO19" s="5"/>
      <c r="HQQ19" s="5"/>
      <c r="HQS19" s="5"/>
      <c r="HQU19" s="5"/>
      <c r="HQW19" s="5"/>
      <c r="HQY19" s="5"/>
      <c r="HRA19" s="5"/>
      <c r="HRC19" s="5"/>
      <c r="HRE19" s="5"/>
      <c r="HRG19" s="5"/>
      <c r="HRI19" s="5"/>
      <c r="HRK19" s="5"/>
      <c r="HRM19" s="5"/>
      <c r="HRO19" s="5"/>
      <c r="HRQ19" s="5"/>
      <c r="HRS19" s="5"/>
      <c r="HRU19" s="5"/>
      <c r="HRW19" s="5"/>
      <c r="HRY19" s="5"/>
      <c r="HSA19" s="5"/>
      <c r="HSC19" s="5"/>
      <c r="HSE19" s="5"/>
      <c r="HSG19" s="5"/>
      <c r="HSI19" s="5"/>
      <c r="HSK19" s="5"/>
      <c r="HSM19" s="5"/>
      <c r="HSO19" s="5"/>
      <c r="HSQ19" s="5"/>
      <c r="HSS19" s="5"/>
      <c r="HSU19" s="5"/>
      <c r="HSW19" s="5"/>
      <c r="HSY19" s="5"/>
      <c r="HTA19" s="5"/>
      <c r="HTC19" s="5"/>
      <c r="HTE19" s="5"/>
      <c r="HTG19" s="5"/>
      <c r="HTI19" s="5"/>
      <c r="HTK19" s="5"/>
      <c r="HTM19" s="5"/>
      <c r="HTO19" s="5"/>
      <c r="HTQ19" s="5"/>
      <c r="HTS19" s="5"/>
      <c r="HTU19" s="5"/>
      <c r="HTW19" s="5"/>
      <c r="HTY19" s="5"/>
      <c r="HUA19" s="5"/>
      <c r="HUC19" s="5"/>
      <c r="HUE19" s="5"/>
      <c r="HUG19" s="5"/>
      <c r="HUI19" s="5"/>
      <c r="HUK19" s="5"/>
      <c r="HUM19" s="5"/>
      <c r="HUO19" s="5"/>
      <c r="HUQ19" s="5"/>
      <c r="HUS19" s="5"/>
      <c r="HUU19" s="5"/>
      <c r="HUW19" s="5"/>
      <c r="HUY19" s="5"/>
      <c r="HVA19" s="5"/>
      <c r="HVC19" s="5"/>
      <c r="HVE19" s="5"/>
      <c r="HVG19" s="5"/>
      <c r="HVI19" s="5"/>
      <c r="HVK19" s="5"/>
      <c r="HVM19" s="5"/>
      <c r="HVO19" s="5"/>
      <c r="HVQ19" s="5"/>
      <c r="HVS19" s="5"/>
      <c r="HVU19" s="5"/>
      <c r="HVW19" s="5"/>
      <c r="HVY19" s="5"/>
      <c r="HWA19" s="5"/>
      <c r="HWC19" s="5"/>
      <c r="HWE19" s="5"/>
      <c r="HWG19" s="5"/>
      <c r="HWI19" s="5"/>
      <c r="HWK19" s="5"/>
      <c r="HWM19" s="5"/>
      <c r="HWO19" s="5"/>
      <c r="HWQ19" s="5"/>
      <c r="HWS19" s="5"/>
      <c r="HWU19" s="5"/>
      <c r="HWW19" s="5"/>
      <c r="HWY19" s="5"/>
      <c r="HXA19" s="5"/>
      <c r="HXC19" s="5"/>
      <c r="HXE19" s="5"/>
      <c r="HXG19" s="5"/>
      <c r="HXI19" s="5"/>
      <c r="HXK19" s="5"/>
      <c r="HXM19" s="5"/>
      <c r="HXO19" s="5"/>
      <c r="HXQ19" s="5"/>
      <c r="HXS19" s="5"/>
      <c r="HXU19" s="5"/>
      <c r="HXW19" s="5"/>
      <c r="HXY19" s="5"/>
      <c r="HYA19" s="5"/>
      <c r="HYC19" s="5"/>
      <c r="HYE19" s="5"/>
      <c r="HYG19" s="5"/>
      <c r="HYI19" s="5"/>
      <c r="HYK19" s="5"/>
      <c r="HYM19" s="5"/>
      <c r="HYO19" s="5"/>
      <c r="HYQ19" s="5"/>
      <c r="HYS19" s="5"/>
      <c r="HYU19" s="5"/>
      <c r="HYW19" s="5"/>
      <c r="HYY19" s="5"/>
      <c r="HZA19" s="5"/>
      <c r="HZC19" s="5"/>
      <c r="HZE19" s="5"/>
      <c r="HZG19" s="5"/>
      <c r="HZI19" s="5"/>
      <c r="HZK19" s="5"/>
      <c r="HZM19" s="5"/>
      <c r="HZO19" s="5"/>
      <c r="HZQ19" s="5"/>
      <c r="HZS19" s="5"/>
      <c r="HZU19" s="5"/>
      <c r="HZW19" s="5"/>
      <c r="HZY19" s="5"/>
      <c r="IAA19" s="5"/>
      <c r="IAC19" s="5"/>
      <c r="IAE19" s="5"/>
      <c r="IAG19" s="5"/>
      <c r="IAI19" s="5"/>
      <c r="IAK19" s="5"/>
      <c r="IAM19" s="5"/>
      <c r="IAO19" s="5"/>
      <c r="IAQ19" s="5"/>
      <c r="IAS19" s="5"/>
      <c r="IAU19" s="5"/>
      <c r="IAW19" s="5"/>
      <c r="IAY19" s="5"/>
      <c r="IBA19" s="5"/>
      <c r="IBC19" s="5"/>
      <c r="IBE19" s="5"/>
      <c r="IBG19" s="5"/>
      <c r="IBI19" s="5"/>
      <c r="IBK19" s="5"/>
      <c r="IBM19" s="5"/>
      <c r="IBO19" s="5"/>
      <c r="IBQ19" s="5"/>
      <c r="IBS19" s="5"/>
      <c r="IBU19" s="5"/>
      <c r="IBW19" s="5"/>
      <c r="IBY19" s="5"/>
      <c r="ICA19" s="5"/>
      <c r="ICC19" s="5"/>
      <c r="ICE19" s="5"/>
      <c r="ICG19" s="5"/>
      <c r="ICI19" s="5"/>
      <c r="ICK19" s="5"/>
      <c r="ICM19" s="5"/>
      <c r="ICO19" s="5"/>
      <c r="ICQ19" s="5"/>
      <c r="ICS19" s="5"/>
      <c r="ICU19" s="5"/>
      <c r="ICW19" s="5"/>
      <c r="ICY19" s="5"/>
      <c r="IDA19" s="5"/>
      <c r="IDC19" s="5"/>
      <c r="IDE19" s="5"/>
      <c r="IDG19" s="5"/>
      <c r="IDI19" s="5"/>
      <c r="IDK19" s="5"/>
      <c r="IDM19" s="5"/>
      <c r="IDO19" s="5"/>
      <c r="IDQ19" s="5"/>
      <c r="IDS19" s="5"/>
      <c r="IDU19" s="5"/>
      <c r="IDW19" s="5"/>
      <c r="IDY19" s="5"/>
      <c r="IEA19" s="5"/>
      <c r="IEC19" s="5"/>
      <c r="IEE19" s="5"/>
      <c r="IEG19" s="5"/>
      <c r="IEI19" s="5"/>
      <c r="IEK19" s="5"/>
      <c r="IEM19" s="5"/>
      <c r="IEO19" s="5"/>
      <c r="IEQ19" s="5"/>
      <c r="IES19" s="5"/>
      <c r="IEU19" s="5"/>
      <c r="IEW19" s="5"/>
      <c r="IEY19" s="5"/>
      <c r="IFA19" s="5"/>
      <c r="IFC19" s="5"/>
      <c r="IFE19" s="5"/>
      <c r="IFG19" s="5"/>
      <c r="IFI19" s="5"/>
      <c r="IFK19" s="5"/>
      <c r="IFM19" s="5"/>
      <c r="IFO19" s="5"/>
      <c r="IFQ19" s="5"/>
      <c r="IFS19" s="5"/>
      <c r="IFU19" s="5"/>
      <c r="IFW19" s="5"/>
      <c r="IFY19" s="5"/>
      <c r="IGA19" s="5"/>
      <c r="IGC19" s="5"/>
      <c r="IGE19" s="5"/>
      <c r="IGG19" s="5"/>
      <c r="IGI19" s="5"/>
      <c r="IGK19" s="5"/>
      <c r="IGM19" s="5"/>
      <c r="IGO19" s="5"/>
      <c r="IGQ19" s="5"/>
      <c r="IGS19" s="5"/>
      <c r="IGU19" s="5"/>
      <c r="IGW19" s="5"/>
      <c r="IGY19" s="5"/>
      <c r="IHA19" s="5"/>
      <c r="IHC19" s="5"/>
      <c r="IHE19" s="5"/>
      <c r="IHG19" s="5"/>
      <c r="IHI19" s="5"/>
      <c r="IHK19" s="5"/>
      <c r="IHM19" s="5"/>
      <c r="IHO19" s="5"/>
      <c r="IHQ19" s="5"/>
      <c r="IHS19" s="5"/>
      <c r="IHU19" s="5"/>
      <c r="IHW19" s="5"/>
      <c r="IHY19" s="5"/>
      <c r="IIA19" s="5"/>
      <c r="IIC19" s="5"/>
      <c r="IIE19" s="5"/>
      <c r="IIG19" s="5"/>
      <c r="III19" s="5"/>
      <c r="IIK19" s="5"/>
      <c r="IIM19" s="5"/>
      <c r="IIO19" s="5"/>
      <c r="IIQ19" s="5"/>
      <c r="IIS19" s="5"/>
      <c r="IIU19" s="5"/>
      <c r="IIW19" s="5"/>
      <c r="IIY19" s="5"/>
      <c r="IJA19" s="5"/>
      <c r="IJC19" s="5"/>
      <c r="IJE19" s="5"/>
      <c r="IJG19" s="5"/>
      <c r="IJI19" s="5"/>
      <c r="IJK19" s="5"/>
      <c r="IJM19" s="5"/>
      <c r="IJO19" s="5"/>
      <c r="IJQ19" s="5"/>
      <c r="IJS19" s="5"/>
      <c r="IJU19" s="5"/>
      <c r="IJW19" s="5"/>
      <c r="IJY19" s="5"/>
      <c r="IKA19" s="5"/>
      <c r="IKC19" s="5"/>
      <c r="IKE19" s="5"/>
      <c r="IKG19" s="5"/>
      <c r="IKI19" s="5"/>
      <c r="IKK19" s="5"/>
      <c r="IKM19" s="5"/>
      <c r="IKO19" s="5"/>
      <c r="IKQ19" s="5"/>
      <c r="IKS19" s="5"/>
      <c r="IKU19" s="5"/>
      <c r="IKW19" s="5"/>
      <c r="IKY19" s="5"/>
      <c r="ILA19" s="5"/>
      <c r="ILC19" s="5"/>
      <c r="ILE19" s="5"/>
      <c r="ILG19" s="5"/>
      <c r="ILI19" s="5"/>
      <c r="ILK19" s="5"/>
      <c r="ILM19" s="5"/>
      <c r="ILO19" s="5"/>
      <c r="ILQ19" s="5"/>
      <c r="ILS19" s="5"/>
      <c r="ILU19" s="5"/>
      <c r="ILW19" s="5"/>
      <c r="ILY19" s="5"/>
      <c r="IMA19" s="5"/>
      <c r="IMC19" s="5"/>
      <c r="IME19" s="5"/>
      <c r="IMG19" s="5"/>
      <c r="IMI19" s="5"/>
      <c r="IMK19" s="5"/>
      <c r="IMM19" s="5"/>
      <c r="IMO19" s="5"/>
      <c r="IMQ19" s="5"/>
      <c r="IMS19" s="5"/>
      <c r="IMU19" s="5"/>
      <c r="IMW19" s="5"/>
      <c r="IMY19" s="5"/>
      <c r="INA19" s="5"/>
      <c r="INC19" s="5"/>
      <c r="INE19" s="5"/>
      <c r="ING19" s="5"/>
      <c r="INI19" s="5"/>
      <c r="INK19" s="5"/>
      <c r="INM19" s="5"/>
      <c r="INO19" s="5"/>
      <c r="INQ19" s="5"/>
      <c r="INS19" s="5"/>
      <c r="INU19" s="5"/>
      <c r="INW19" s="5"/>
      <c r="INY19" s="5"/>
      <c r="IOA19" s="5"/>
      <c r="IOC19" s="5"/>
      <c r="IOE19" s="5"/>
      <c r="IOG19" s="5"/>
      <c r="IOI19" s="5"/>
      <c r="IOK19" s="5"/>
      <c r="IOM19" s="5"/>
      <c r="IOO19" s="5"/>
      <c r="IOQ19" s="5"/>
      <c r="IOS19" s="5"/>
      <c r="IOU19" s="5"/>
      <c r="IOW19" s="5"/>
      <c r="IOY19" s="5"/>
      <c r="IPA19" s="5"/>
      <c r="IPC19" s="5"/>
      <c r="IPE19" s="5"/>
      <c r="IPG19" s="5"/>
      <c r="IPI19" s="5"/>
      <c r="IPK19" s="5"/>
      <c r="IPM19" s="5"/>
      <c r="IPO19" s="5"/>
      <c r="IPQ19" s="5"/>
      <c r="IPS19" s="5"/>
      <c r="IPU19" s="5"/>
      <c r="IPW19" s="5"/>
      <c r="IPY19" s="5"/>
      <c r="IQA19" s="5"/>
      <c r="IQC19" s="5"/>
      <c r="IQE19" s="5"/>
      <c r="IQG19" s="5"/>
      <c r="IQI19" s="5"/>
      <c r="IQK19" s="5"/>
      <c r="IQM19" s="5"/>
      <c r="IQO19" s="5"/>
      <c r="IQQ19" s="5"/>
      <c r="IQS19" s="5"/>
      <c r="IQU19" s="5"/>
      <c r="IQW19" s="5"/>
      <c r="IQY19" s="5"/>
      <c r="IRA19" s="5"/>
      <c r="IRC19" s="5"/>
      <c r="IRE19" s="5"/>
      <c r="IRG19" s="5"/>
      <c r="IRI19" s="5"/>
      <c r="IRK19" s="5"/>
      <c r="IRM19" s="5"/>
      <c r="IRO19" s="5"/>
      <c r="IRQ19" s="5"/>
      <c r="IRS19" s="5"/>
      <c r="IRU19" s="5"/>
      <c r="IRW19" s="5"/>
      <c r="IRY19" s="5"/>
      <c r="ISA19" s="5"/>
      <c r="ISC19" s="5"/>
      <c r="ISE19" s="5"/>
      <c r="ISG19" s="5"/>
      <c r="ISI19" s="5"/>
      <c r="ISK19" s="5"/>
      <c r="ISM19" s="5"/>
      <c r="ISO19" s="5"/>
      <c r="ISQ19" s="5"/>
      <c r="ISS19" s="5"/>
      <c r="ISU19" s="5"/>
      <c r="ISW19" s="5"/>
      <c r="ISY19" s="5"/>
      <c r="ITA19" s="5"/>
      <c r="ITC19" s="5"/>
      <c r="ITE19" s="5"/>
      <c r="ITG19" s="5"/>
      <c r="ITI19" s="5"/>
      <c r="ITK19" s="5"/>
      <c r="ITM19" s="5"/>
      <c r="ITO19" s="5"/>
      <c r="ITQ19" s="5"/>
      <c r="ITS19" s="5"/>
      <c r="ITU19" s="5"/>
      <c r="ITW19" s="5"/>
      <c r="ITY19" s="5"/>
      <c r="IUA19" s="5"/>
      <c r="IUC19" s="5"/>
      <c r="IUE19" s="5"/>
      <c r="IUG19" s="5"/>
      <c r="IUI19" s="5"/>
      <c r="IUK19" s="5"/>
      <c r="IUM19" s="5"/>
      <c r="IUO19" s="5"/>
      <c r="IUQ19" s="5"/>
      <c r="IUS19" s="5"/>
      <c r="IUU19" s="5"/>
      <c r="IUW19" s="5"/>
      <c r="IUY19" s="5"/>
      <c r="IVA19" s="5"/>
      <c r="IVC19" s="5"/>
      <c r="IVE19" s="5"/>
      <c r="IVG19" s="5"/>
      <c r="IVI19" s="5"/>
      <c r="IVK19" s="5"/>
      <c r="IVM19" s="5"/>
      <c r="IVO19" s="5"/>
      <c r="IVQ19" s="5"/>
      <c r="IVS19" s="5"/>
      <c r="IVU19" s="5"/>
      <c r="IVW19" s="5"/>
      <c r="IVY19" s="5"/>
      <c r="IWA19" s="5"/>
      <c r="IWC19" s="5"/>
      <c r="IWE19" s="5"/>
      <c r="IWG19" s="5"/>
      <c r="IWI19" s="5"/>
      <c r="IWK19" s="5"/>
      <c r="IWM19" s="5"/>
      <c r="IWO19" s="5"/>
      <c r="IWQ19" s="5"/>
      <c r="IWS19" s="5"/>
      <c r="IWU19" s="5"/>
      <c r="IWW19" s="5"/>
      <c r="IWY19" s="5"/>
      <c r="IXA19" s="5"/>
      <c r="IXC19" s="5"/>
      <c r="IXE19" s="5"/>
      <c r="IXG19" s="5"/>
      <c r="IXI19" s="5"/>
      <c r="IXK19" s="5"/>
      <c r="IXM19" s="5"/>
      <c r="IXO19" s="5"/>
      <c r="IXQ19" s="5"/>
      <c r="IXS19" s="5"/>
      <c r="IXU19" s="5"/>
      <c r="IXW19" s="5"/>
      <c r="IXY19" s="5"/>
      <c r="IYA19" s="5"/>
      <c r="IYC19" s="5"/>
      <c r="IYE19" s="5"/>
      <c r="IYG19" s="5"/>
      <c r="IYI19" s="5"/>
      <c r="IYK19" s="5"/>
      <c r="IYM19" s="5"/>
      <c r="IYO19" s="5"/>
      <c r="IYQ19" s="5"/>
      <c r="IYS19" s="5"/>
      <c r="IYU19" s="5"/>
      <c r="IYW19" s="5"/>
      <c r="IYY19" s="5"/>
      <c r="IZA19" s="5"/>
      <c r="IZC19" s="5"/>
      <c r="IZE19" s="5"/>
      <c r="IZG19" s="5"/>
      <c r="IZI19" s="5"/>
      <c r="IZK19" s="5"/>
      <c r="IZM19" s="5"/>
      <c r="IZO19" s="5"/>
      <c r="IZQ19" s="5"/>
      <c r="IZS19" s="5"/>
      <c r="IZU19" s="5"/>
      <c r="IZW19" s="5"/>
      <c r="IZY19" s="5"/>
      <c r="JAA19" s="5"/>
      <c r="JAC19" s="5"/>
      <c r="JAE19" s="5"/>
      <c r="JAG19" s="5"/>
      <c r="JAI19" s="5"/>
      <c r="JAK19" s="5"/>
      <c r="JAM19" s="5"/>
      <c r="JAO19" s="5"/>
      <c r="JAQ19" s="5"/>
      <c r="JAS19" s="5"/>
      <c r="JAU19" s="5"/>
      <c r="JAW19" s="5"/>
      <c r="JAY19" s="5"/>
      <c r="JBA19" s="5"/>
      <c r="JBC19" s="5"/>
      <c r="JBE19" s="5"/>
      <c r="JBG19" s="5"/>
      <c r="JBI19" s="5"/>
      <c r="JBK19" s="5"/>
      <c r="JBM19" s="5"/>
      <c r="JBO19" s="5"/>
      <c r="JBQ19" s="5"/>
      <c r="JBS19" s="5"/>
      <c r="JBU19" s="5"/>
      <c r="JBW19" s="5"/>
      <c r="JBY19" s="5"/>
      <c r="JCA19" s="5"/>
      <c r="JCC19" s="5"/>
      <c r="JCE19" s="5"/>
      <c r="JCG19" s="5"/>
      <c r="JCI19" s="5"/>
      <c r="JCK19" s="5"/>
      <c r="JCM19" s="5"/>
      <c r="JCO19" s="5"/>
      <c r="JCQ19" s="5"/>
      <c r="JCS19" s="5"/>
      <c r="JCU19" s="5"/>
      <c r="JCW19" s="5"/>
      <c r="JCY19" s="5"/>
      <c r="JDA19" s="5"/>
      <c r="JDC19" s="5"/>
      <c r="JDE19" s="5"/>
      <c r="JDG19" s="5"/>
      <c r="JDI19" s="5"/>
      <c r="JDK19" s="5"/>
      <c r="JDM19" s="5"/>
      <c r="JDO19" s="5"/>
      <c r="JDQ19" s="5"/>
      <c r="JDS19" s="5"/>
      <c r="JDU19" s="5"/>
      <c r="JDW19" s="5"/>
      <c r="JDY19" s="5"/>
      <c r="JEA19" s="5"/>
      <c r="JEC19" s="5"/>
      <c r="JEE19" s="5"/>
      <c r="JEG19" s="5"/>
      <c r="JEI19" s="5"/>
      <c r="JEK19" s="5"/>
      <c r="JEM19" s="5"/>
      <c r="JEO19" s="5"/>
      <c r="JEQ19" s="5"/>
      <c r="JES19" s="5"/>
      <c r="JEU19" s="5"/>
      <c r="JEW19" s="5"/>
      <c r="JEY19" s="5"/>
      <c r="JFA19" s="5"/>
      <c r="JFC19" s="5"/>
      <c r="JFE19" s="5"/>
      <c r="JFG19" s="5"/>
      <c r="JFI19" s="5"/>
      <c r="JFK19" s="5"/>
      <c r="JFM19" s="5"/>
      <c r="JFO19" s="5"/>
      <c r="JFQ19" s="5"/>
      <c r="JFS19" s="5"/>
      <c r="JFU19" s="5"/>
      <c r="JFW19" s="5"/>
      <c r="JFY19" s="5"/>
      <c r="JGA19" s="5"/>
      <c r="JGC19" s="5"/>
      <c r="JGE19" s="5"/>
      <c r="JGG19" s="5"/>
      <c r="JGI19" s="5"/>
      <c r="JGK19" s="5"/>
      <c r="JGM19" s="5"/>
      <c r="JGO19" s="5"/>
      <c r="JGQ19" s="5"/>
      <c r="JGS19" s="5"/>
      <c r="JGU19" s="5"/>
      <c r="JGW19" s="5"/>
      <c r="JGY19" s="5"/>
      <c r="JHA19" s="5"/>
      <c r="JHC19" s="5"/>
      <c r="JHE19" s="5"/>
      <c r="JHG19" s="5"/>
      <c r="JHI19" s="5"/>
      <c r="JHK19" s="5"/>
      <c r="JHM19" s="5"/>
      <c r="JHO19" s="5"/>
      <c r="JHQ19" s="5"/>
      <c r="JHS19" s="5"/>
      <c r="JHU19" s="5"/>
      <c r="JHW19" s="5"/>
      <c r="JHY19" s="5"/>
      <c r="JIA19" s="5"/>
      <c r="JIC19" s="5"/>
      <c r="JIE19" s="5"/>
      <c r="JIG19" s="5"/>
      <c r="JII19" s="5"/>
      <c r="JIK19" s="5"/>
      <c r="JIM19" s="5"/>
      <c r="JIO19" s="5"/>
      <c r="JIQ19" s="5"/>
      <c r="JIS19" s="5"/>
      <c r="JIU19" s="5"/>
      <c r="JIW19" s="5"/>
      <c r="JIY19" s="5"/>
      <c r="JJA19" s="5"/>
      <c r="JJC19" s="5"/>
      <c r="JJE19" s="5"/>
      <c r="JJG19" s="5"/>
      <c r="JJI19" s="5"/>
      <c r="JJK19" s="5"/>
      <c r="JJM19" s="5"/>
      <c r="JJO19" s="5"/>
      <c r="JJQ19" s="5"/>
      <c r="JJS19" s="5"/>
      <c r="JJU19" s="5"/>
      <c r="JJW19" s="5"/>
      <c r="JJY19" s="5"/>
      <c r="JKA19" s="5"/>
      <c r="JKC19" s="5"/>
      <c r="JKE19" s="5"/>
      <c r="JKG19" s="5"/>
      <c r="JKI19" s="5"/>
      <c r="JKK19" s="5"/>
      <c r="JKM19" s="5"/>
      <c r="JKO19" s="5"/>
      <c r="JKQ19" s="5"/>
      <c r="JKS19" s="5"/>
      <c r="JKU19" s="5"/>
      <c r="JKW19" s="5"/>
      <c r="JKY19" s="5"/>
      <c r="JLA19" s="5"/>
      <c r="JLC19" s="5"/>
      <c r="JLE19" s="5"/>
      <c r="JLG19" s="5"/>
      <c r="JLI19" s="5"/>
      <c r="JLK19" s="5"/>
      <c r="JLM19" s="5"/>
      <c r="JLO19" s="5"/>
      <c r="JLQ19" s="5"/>
      <c r="JLS19" s="5"/>
      <c r="JLU19" s="5"/>
      <c r="JLW19" s="5"/>
      <c r="JLY19" s="5"/>
      <c r="JMA19" s="5"/>
      <c r="JMC19" s="5"/>
      <c r="JME19" s="5"/>
      <c r="JMG19" s="5"/>
      <c r="JMI19" s="5"/>
      <c r="JMK19" s="5"/>
      <c r="JMM19" s="5"/>
      <c r="JMO19" s="5"/>
      <c r="JMQ19" s="5"/>
      <c r="JMS19" s="5"/>
      <c r="JMU19" s="5"/>
      <c r="JMW19" s="5"/>
      <c r="JMY19" s="5"/>
      <c r="JNA19" s="5"/>
      <c r="JNC19" s="5"/>
      <c r="JNE19" s="5"/>
      <c r="JNG19" s="5"/>
      <c r="JNI19" s="5"/>
      <c r="JNK19" s="5"/>
      <c r="JNM19" s="5"/>
      <c r="JNO19" s="5"/>
      <c r="JNQ19" s="5"/>
      <c r="JNS19" s="5"/>
      <c r="JNU19" s="5"/>
      <c r="JNW19" s="5"/>
      <c r="JNY19" s="5"/>
      <c r="JOA19" s="5"/>
      <c r="JOC19" s="5"/>
      <c r="JOE19" s="5"/>
      <c r="JOG19" s="5"/>
      <c r="JOI19" s="5"/>
      <c r="JOK19" s="5"/>
      <c r="JOM19" s="5"/>
      <c r="JOO19" s="5"/>
      <c r="JOQ19" s="5"/>
      <c r="JOS19" s="5"/>
      <c r="JOU19" s="5"/>
      <c r="JOW19" s="5"/>
      <c r="JOY19" s="5"/>
      <c r="JPA19" s="5"/>
      <c r="JPC19" s="5"/>
      <c r="JPE19" s="5"/>
      <c r="JPG19" s="5"/>
      <c r="JPI19" s="5"/>
      <c r="JPK19" s="5"/>
      <c r="JPM19" s="5"/>
      <c r="JPO19" s="5"/>
      <c r="JPQ19" s="5"/>
      <c r="JPS19" s="5"/>
      <c r="JPU19" s="5"/>
      <c r="JPW19" s="5"/>
      <c r="JPY19" s="5"/>
      <c r="JQA19" s="5"/>
      <c r="JQC19" s="5"/>
      <c r="JQE19" s="5"/>
      <c r="JQG19" s="5"/>
      <c r="JQI19" s="5"/>
      <c r="JQK19" s="5"/>
      <c r="JQM19" s="5"/>
      <c r="JQO19" s="5"/>
      <c r="JQQ19" s="5"/>
      <c r="JQS19" s="5"/>
      <c r="JQU19" s="5"/>
      <c r="JQW19" s="5"/>
      <c r="JQY19" s="5"/>
      <c r="JRA19" s="5"/>
      <c r="JRC19" s="5"/>
      <c r="JRE19" s="5"/>
      <c r="JRG19" s="5"/>
      <c r="JRI19" s="5"/>
      <c r="JRK19" s="5"/>
      <c r="JRM19" s="5"/>
      <c r="JRO19" s="5"/>
      <c r="JRQ19" s="5"/>
      <c r="JRS19" s="5"/>
      <c r="JRU19" s="5"/>
      <c r="JRW19" s="5"/>
      <c r="JRY19" s="5"/>
      <c r="JSA19" s="5"/>
      <c r="JSC19" s="5"/>
      <c r="JSE19" s="5"/>
      <c r="JSG19" s="5"/>
      <c r="JSI19" s="5"/>
      <c r="JSK19" s="5"/>
      <c r="JSM19" s="5"/>
      <c r="JSO19" s="5"/>
      <c r="JSQ19" s="5"/>
      <c r="JSS19" s="5"/>
      <c r="JSU19" s="5"/>
      <c r="JSW19" s="5"/>
      <c r="JSY19" s="5"/>
      <c r="JTA19" s="5"/>
      <c r="JTC19" s="5"/>
      <c r="JTE19" s="5"/>
      <c r="JTG19" s="5"/>
      <c r="JTI19" s="5"/>
      <c r="JTK19" s="5"/>
      <c r="JTM19" s="5"/>
      <c r="JTO19" s="5"/>
      <c r="JTQ19" s="5"/>
      <c r="JTS19" s="5"/>
      <c r="JTU19" s="5"/>
      <c r="JTW19" s="5"/>
      <c r="JTY19" s="5"/>
      <c r="JUA19" s="5"/>
      <c r="JUC19" s="5"/>
      <c r="JUE19" s="5"/>
      <c r="JUG19" s="5"/>
      <c r="JUI19" s="5"/>
      <c r="JUK19" s="5"/>
      <c r="JUM19" s="5"/>
      <c r="JUO19" s="5"/>
      <c r="JUQ19" s="5"/>
      <c r="JUS19" s="5"/>
      <c r="JUU19" s="5"/>
      <c r="JUW19" s="5"/>
      <c r="JUY19" s="5"/>
      <c r="JVA19" s="5"/>
      <c r="JVC19" s="5"/>
      <c r="JVE19" s="5"/>
      <c r="JVG19" s="5"/>
      <c r="JVI19" s="5"/>
      <c r="JVK19" s="5"/>
      <c r="JVM19" s="5"/>
      <c r="JVO19" s="5"/>
      <c r="JVQ19" s="5"/>
      <c r="JVS19" s="5"/>
      <c r="JVU19" s="5"/>
      <c r="JVW19" s="5"/>
      <c r="JVY19" s="5"/>
      <c r="JWA19" s="5"/>
      <c r="JWC19" s="5"/>
      <c r="JWE19" s="5"/>
      <c r="JWG19" s="5"/>
      <c r="JWI19" s="5"/>
      <c r="JWK19" s="5"/>
      <c r="JWM19" s="5"/>
      <c r="JWO19" s="5"/>
      <c r="JWQ19" s="5"/>
      <c r="JWS19" s="5"/>
      <c r="JWU19" s="5"/>
      <c r="JWW19" s="5"/>
      <c r="JWY19" s="5"/>
      <c r="JXA19" s="5"/>
      <c r="JXC19" s="5"/>
      <c r="JXE19" s="5"/>
      <c r="JXG19" s="5"/>
      <c r="JXI19" s="5"/>
      <c r="JXK19" s="5"/>
      <c r="JXM19" s="5"/>
      <c r="JXO19" s="5"/>
      <c r="JXQ19" s="5"/>
      <c r="JXS19" s="5"/>
      <c r="JXU19" s="5"/>
      <c r="JXW19" s="5"/>
      <c r="JXY19" s="5"/>
      <c r="JYA19" s="5"/>
      <c r="JYC19" s="5"/>
      <c r="JYE19" s="5"/>
      <c r="JYG19" s="5"/>
      <c r="JYI19" s="5"/>
      <c r="JYK19" s="5"/>
      <c r="JYM19" s="5"/>
      <c r="JYO19" s="5"/>
      <c r="JYQ19" s="5"/>
      <c r="JYS19" s="5"/>
      <c r="JYU19" s="5"/>
      <c r="JYW19" s="5"/>
      <c r="JYY19" s="5"/>
      <c r="JZA19" s="5"/>
      <c r="JZC19" s="5"/>
      <c r="JZE19" s="5"/>
      <c r="JZG19" s="5"/>
      <c r="JZI19" s="5"/>
      <c r="JZK19" s="5"/>
      <c r="JZM19" s="5"/>
      <c r="JZO19" s="5"/>
      <c r="JZQ19" s="5"/>
      <c r="JZS19" s="5"/>
      <c r="JZU19" s="5"/>
      <c r="JZW19" s="5"/>
      <c r="JZY19" s="5"/>
      <c r="KAA19" s="5"/>
      <c r="KAC19" s="5"/>
      <c r="KAE19" s="5"/>
      <c r="KAG19" s="5"/>
      <c r="KAI19" s="5"/>
      <c r="KAK19" s="5"/>
      <c r="KAM19" s="5"/>
      <c r="KAO19" s="5"/>
      <c r="KAQ19" s="5"/>
      <c r="KAS19" s="5"/>
      <c r="KAU19" s="5"/>
      <c r="KAW19" s="5"/>
      <c r="KAY19" s="5"/>
      <c r="KBA19" s="5"/>
      <c r="KBC19" s="5"/>
      <c r="KBE19" s="5"/>
      <c r="KBG19" s="5"/>
      <c r="KBI19" s="5"/>
      <c r="KBK19" s="5"/>
      <c r="KBM19" s="5"/>
      <c r="KBO19" s="5"/>
      <c r="KBQ19" s="5"/>
      <c r="KBS19" s="5"/>
      <c r="KBU19" s="5"/>
      <c r="KBW19" s="5"/>
      <c r="KBY19" s="5"/>
      <c r="KCA19" s="5"/>
      <c r="KCC19" s="5"/>
      <c r="KCE19" s="5"/>
      <c r="KCG19" s="5"/>
      <c r="KCI19" s="5"/>
      <c r="KCK19" s="5"/>
      <c r="KCM19" s="5"/>
      <c r="KCO19" s="5"/>
      <c r="KCQ19" s="5"/>
      <c r="KCS19" s="5"/>
      <c r="KCU19" s="5"/>
      <c r="KCW19" s="5"/>
      <c r="KCY19" s="5"/>
      <c r="KDA19" s="5"/>
      <c r="KDC19" s="5"/>
      <c r="KDE19" s="5"/>
      <c r="KDG19" s="5"/>
      <c r="KDI19" s="5"/>
      <c r="KDK19" s="5"/>
      <c r="KDM19" s="5"/>
      <c r="KDO19" s="5"/>
      <c r="KDQ19" s="5"/>
      <c r="KDS19" s="5"/>
      <c r="KDU19" s="5"/>
      <c r="KDW19" s="5"/>
      <c r="KDY19" s="5"/>
      <c r="KEA19" s="5"/>
      <c r="KEC19" s="5"/>
      <c r="KEE19" s="5"/>
      <c r="KEG19" s="5"/>
      <c r="KEI19" s="5"/>
      <c r="KEK19" s="5"/>
      <c r="KEM19" s="5"/>
      <c r="KEO19" s="5"/>
      <c r="KEQ19" s="5"/>
      <c r="KES19" s="5"/>
      <c r="KEU19" s="5"/>
      <c r="KEW19" s="5"/>
      <c r="KEY19" s="5"/>
      <c r="KFA19" s="5"/>
      <c r="KFC19" s="5"/>
      <c r="KFE19" s="5"/>
      <c r="KFG19" s="5"/>
      <c r="KFI19" s="5"/>
      <c r="KFK19" s="5"/>
      <c r="KFM19" s="5"/>
      <c r="KFO19" s="5"/>
      <c r="KFQ19" s="5"/>
      <c r="KFS19" s="5"/>
      <c r="KFU19" s="5"/>
      <c r="KFW19" s="5"/>
      <c r="KFY19" s="5"/>
      <c r="KGA19" s="5"/>
      <c r="KGC19" s="5"/>
      <c r="KGE19" s="5"/>
      <c r="KGG19" s="5"/>
      <c r="KGI19" s="5"/>
      <c r="KGK19" s="5"/>
      <c r="KGM19" s="5"/>
      <c r="KGO19" s="5"/>
      <c r="KGQ19" s="5"/>
      <c r="KGS19" s="5"/>
      <c r="KGU19" s="5"/>
      <c r="KGW19" s="5"/>
      <c r="KGY19" s="5"/>
      <c r="KHA19" s="5"/>
      <c r="KHC19" s="5"/>
      <c r="KHE19" s="5"/>
      <c r="KHG19" s="5"/>
      <c r="KHI19" s="5"/>
      <c r="KHK19" s="5"/>
      <c r="KHM19" s="5"/>
      <c r="KHO19" s="5"/>
      <c r="KHQ19" s="5"/>
      <c r="KHS19" s="5"/>
      <c r="KHU19" s="5"/>
      <c r="KHW19" s="5"/>
      <c r="KHY19" s="5"/>
      <c r="KIA19" s="5"/>
      <c r="KIC19" s="5"/>
      <c r="KIE19" s="5"/>
      <c r="KIG19" s="5"/>
      <c r="KII19" s="5"/>
      <c r="KIK19" s="5"/>
      <c r="KIM19" s="5"/>
      <c r="KIO19" s="5"/>
      <c r="KIQ19" s="5"/>
      <c r="KIS19" s="5"/>
      <c r="KIU19" s="5"/>
      <c r="KIW19" s="5"/>
      <c r="KIY19" s="5"/>
      <c r="KJA19" s="5"/>
      <c r="KJC19" s="5"/>
      <c r="KJE19" s="5"/>
      <c r="KJG19" s="5"/>
      <c r="KJI19" s="5"/>
      <c r="KJK19" s="5"/>
      <c r="KJM19" s="5"/>
      <c r="KJO19" s="5"/>
      <c r="KJQ19" s="5"/>
      <c r="KJS19" s="5"/>
      <c r="KJU19" s="5"/>
      <c r="KJW19" s="5"/>
      <c r="KJY19" s="5"/>
      <c r="KKA19" s="5"/>
      <c r="KKC19" s="5"/>
      <c r="KKE19" s="5"/>
      <c r="KKG19" s="5"/>
      <c r="KKI19" s="5"/>
      <c r="KKK19" s="5"/>
      <c r="KKM19" s="5"/>
      <c r="KKO19" s="5"/>
      <c r="KKQ19" s="5"/>
      <c r="KKS19" s="5"/>
      <c r="KKU19" s="5"/>
      <c r="KKW19" s="5"/>
      <c r="KKY19" s="5"/>
      <c r="KLA19" s="5"/>
      <c r="KLC19" s="5"/>
      <c r="KLE19" s="5"/>
      <c r="KLG19" s="5"/>
      <c r="KLI19" s="5"/>
      <c r="KLK19" s="5"/>
      <c r="KLM19" s="5"/>
      <c r="KLO19" s="5"/>
      <c r="KLQ19" s="5"/>
      <c r="KLS19" s="5"/>
      <c r="KLU19" s="5"/>
      <c r="KLW19" s="5"/>
      <c r="KLY19" s="5"/>
      <c r="KMA19" s="5"/>
      <c r="KMC19" s="5"/>
      <c r="KME19" s="5"/>
      <c r="KMG19" s="5"/>
      <c r="KMI19" s="5"/>
      <c r="KMK19" s="5"/>
      <c r="KMM19" s="5"/>
      <c r="KMO19" s="5"/>
      <c r="KMQ19" s="5"/>
      <c r="KMS19" s="5"/>
      <c r="KMU19" s="5"/>
      <c r="KMW19" s="5"/>
      <c r="KMY19" s="5"/>
      <c r="KNA19" s="5"/>
      <c r="KNC19" s="5"/>
      <c r="KNE19" s="5"/>
      <c r="KNG19" s="5"/>
      <c r="KNI19" s="5"/>
      <c r="KNK19" s="5"/>
      <c r="KNM19" s="5"/>
      <c r="KNO19" s="5"/>
      <c r="KNQ19" s="5"/>
      <c r="KNS19" s="5"/>
      <c r="KNU19" s="5"/>
      <c r="KNW19" s="5"/>
      <c r="KNY19" s="5"/>
      <c r="KOA19" s="5"/>
      <c r="KOC19" s="5"/>
      <c r="KOE19" s="5"/>
      <c r="KOG19" s="5"/>
      <c r="KOI19" s="5"/>
      <c r="KOK19" s="5"/>
      <c r="KOM19" s="5"/>
      <c r="KOO19" s="5"/>
      <c r="KOQ19" s="5"/>
      <c r="KOS19" s="5"/>
      <c r="KOU19" s="5"/>
      <c r="KOW19" s="5"/>
      <c r="KOY19" s="5"/>
      <c r="KPA19" s="5"/>
      <c r="KPC19" s="5"/>
      <c r="KPE19" s="5"/>
      <c r="KPG19" s="5"/>
      <c r="KPI19" s="5"/>
      <c r="KPK19" s="5"/>
      <c r="KPM19" s="5"/>
      <c r="KPO19" s="5"/>
      <c r="KPQ19" s="5"/>
      <c r="KPS19" s="5"/>
      <c r="KPU19" s="5"/>
      <c r="KPW19" s="5"/>
      <c r="KPY19" s="5"/>
      <c r="KQA19" s="5"/>
      <c r="KQC19" s="5"/>
      <c r="KQE19" s="5"/>
      <c r="KQG19" s="5"/>
      <c r="KQI19" s="5"/>
      <c r="KQK19" s="5"/>
      <c r="KQM19" s="5"/>
      <c r="KQO19" s="5"/>
      <c r="KQQ19" s="5"/>
      <c r="KQS19" s="5"/>
      <c r="KQU19" s="5"/>
      <c r="KQW19" s="5"/>
      <c r="KQY19" s="5"/>
      <c r="KRA19" s="5"/>
      <c r="KRC19" s="5"/>
      <c r="KRE19" s="5"/>
      <c r="KRG19" s="5"/>
      <c r="KRI19" s="5"/>
      <c r="KRK19" s="5"/>
      <c r="KRM19" s="5"/>
      <c r="KRO19" s="5"/>
      <c r="KRQ19" s="5"/>
      <c r="KRS19" s="5"/>
      <c r="KRU19" s="5"/>
      <c r="KRW19" s="5"/>
      <c r="KRY19" s="5"/>
      <c r="KSA19" s="5"/>
      <c r="KSC19" s="5"/>
      <c r="KSE19" s="5"/>
      <c r="KSG19" s="5"/>
      <c r="KSI19" s="5"/>
      <c r="KSK19" s="5"/>
      <c r="KSM19" s="5"/>
      <c r="KSO19" s="5"/>
      <c r="KSQ19" s="5"/>
      <c r="KSS19" s="5"/>
      <c r="KSU19" s="5"/>
      <c r="KSW19" s="5"/>
      <c r="KSY19" s="5"/>
      <c r="KTA19" s="5"/>
      <c r="KTC19" s="5"/>
      <c r="KTE19" s="5"/>
      <c r="KTG19" s="5"/>
      <c r="KTI19" s="5"/>
      <c r="KTK19" s="5"/>
      <c r="KTM19" s="5"/>
      <c r="KTO19" s="5"/>
      <c r="KTQ19" s="5"/>
      <c r="KTS19" s="5"/>
      <c r="KTU19" s="5"/>
      <c r="KTW19" s="5"/>
      <c r="KTY19" s="5"/>
      <c r="KUA19" s="5"/>
      <c r="KUC19" s="5"/>
      <c r="KUE19" s="5"/>
      <c r="KUG19" s="5"/>
      <c r="KUI19" s="5"/>
      <c r="KUK19" s="5"/>
      <c r="KUM19" s="5"/>
      <c r="KUO19" s="5"/>
      <c r="KUQ19" s="5"/>
      <c r="KUS19" s="5"/>
      <c r="KUU19" s="5"/>
      <c r="KUW19" s="5"/>
      <c r="KUY19" s="5"/>
      <c r="KVA19" s="5"/>
      <c r="KVC19" s="5"/>
      <c r="KVE19" s="5"/>
      <c r="KVG19" s="5"/>
      <c r="KVI19" s="5"/>
      <c r="KVK19" s="5"/>
      <c r="KVM19" s="5"/>
      <c r="KVO19" s="5"/>
      <c r="KVQ19" s="5"/>
      <c r="KVS19" s="5"/>
      <c r="KVU19" s="5"/>
      <c r="KVW19" s="5"/>
      <c r="KVY19" s="5"/>
      <c r="KWA19" s="5"/>
      <c r="KWC19" s="5"/>
      <c r="KWE19" s="5"/>
      <c r="KWG19" s="5"/>
      <c r="KWI19" s="5"/>
      <c r="KWK19" s="5"/>
      <c r="KWM19" s="5"/>
      <c r="KWO19" s="5"/>
      <c r="KWQ19" s="5"/>
      <c r="KWS19" s="5"/>
      <c r="KWU19" s="5"/>
      <c r="KWW19" s="5"/>
      <c r="KWY19" s="5"/>
      <c r="KXA19" s="5"/>
      <c r="KXC19" s="5"/>
      <c r="KXE19" s="5"/>
      <c r="KXG19" s="5"/>
      <c r="KXI19" s="5"/>
      <c r="KXK19" s="5"/>
      <c r="KXM19" s="5"/>
      <c r="KXO19" s="5"/>
      <c r="KXQ19" s="5"/>
      <c r="KXS19" s="5"/>
      <c r="KXU19" s="5"/>
      <c r="KXW19" s="5"/>
      <c r="KXY19" s="5"/>
      <c r="KYA19" s="5"/>
      <c r="KYC19" s="5"/>
      <c r="KYE19" s="5"/>
      <c r="KYG19" s="5"/>
      <c r="KYI19" s="5"/>
      <c r="KYK19" s="5"/>
      <c r="KYM19" s="5"/>
      <c r="KYO19" s="5"/>
      <c r="KYQ19" s="5"/>
      <c r="KYS19" s="5"/>
      <c r="KYU19" s="5"/>
      <c r="KYW19" s="5"/>
      <c r="KYY19" s="5"/>
      <c r="KZA19" s="5"/>
      <c r="KZC19" s="5"/>
      <c r="KZE19" s="5"/>
      <c r="KZG19" s="5"/>
      <c r="KZI19" s="5"/>
      <c r="KZK19" s="5"/>
      <c r="KZM19" s="5"/>
      <c r="KZO19" s="5"/>
      <c r="KZQ19" s="5"/>
      <c r="KZS19" s="5"/>
      <c r="KZU19" s="5"/>
      <c r="KZW19" s="5"/>
      <c r="KZY19" s="5"/>
      <c r="LAA19" s="5"/>
      <c r="LAC19" s="5"/>
      <c r="LAE19" s="5"/>
      <c r="LAG19" s="5"/>
      <c r="LAI19" s="5"/>
      <c r="LAK19" s="5"/>
      <c r="LAM19" s="5"/>
      <c r="LAO19" s="5"/>
      <c r="LAQ19" s="5"/>
      <c r="LAS19" s="5"/>
      <c r="LAU19" s="5"/>
      <c r="LAW19" s="5"/>
      <c r="LAY19" s="5"/>
      <c r="LBA19" s="5"/>
      <c r="LBC19" s="5"/>
      <c r="LBE19" s="5"/>
      <c r="LBG19" s="5"/>
      <c r="LBI19" s="5"/>
      <c r="LBK19" s="5"/>
      <c r="LBM19" s="5"/>
      <c r="LBO19" s="5"/>
      <c r="LBQ19" s="5"/>
      <c r="LBS19" s="5"/>
      <c r="LBU19" s="5"/>
      <c r="LBW19" s="5"/>
      <c r="LBY19" s="5"/>
      <c r="LCA19" s="5"/>
      <c r="LCC19" s="5"/>
      <c r="LCE19" s="5"/>
      <c r="LCG19" s="5"/>
      <c r="LCI19" s="5"/>
      <c r="LCK19" s="5"/>
      <c r="LCM19" s="5"/>
      <c r="LCO19" s="5"/>
      <c r="LCQ19" s="5"/>
      <c r="LCS19" s="5"/>
      <c r="LCU19" s="5"/>
      <c r="LCW19" s="5"/>
      <c r="LCY19" s="5"/>
      <c r="LDA19" s="5"/>
      <c r="LDC19" s="5"/>
      <c r="LDE19" s="5"/>
      <c r="LDG19" s="5"/>
      <c r="LDI19" s="5"/>
      <c r="LDK19" s="5"/>
      <c r="LDM19" s="5"/>
      <c r="LDO19" s="5"/>
      <c r="LDQ19" s="5"/>
      <c r="LDS19" s="5"/>
      <c r="LDU19" s="5"/>
      <c r="LDW19" s="5"/>
      <c r="LDY19" s="5"/>
      <c r="LEA19" s="5"/>
      <c r="LEC19" s="5"/>
      <c r="LEE19" s="5"/>
      <c r="LEG19" s="5"/>
      <c r="LEI19" s="5"/>
      <c r="LEK19" s="5"/>
      <c r="LEM19" s="5"/>
      <c r="LEO19" s="5"/>
      <c r="LEQ19" s="5"/>
      <c r="LES19" s="5"/>
      <c r="LEU19" s="5"/>
      <c r="LEW19" s="5"/>
      <c r="LEY19" s="5"/>
      <c r="LFA19" s="5"/>
      <c r="LFC19" s="5"/>
      <c r="LFE19" s="5"/>
      <c r="LFG19" s="5"/>
      <c r="LFI19" s="5"/>
      <c r="LFK19" s="5"/>
      <c r="LFM19" s="5"/>
      <c r="LFO19" s="5"/>
      <c r="LFQ19" s="5"/>
      <c r="LFS19" s="5"/>
      <c r="LFU19" s="5"/>
      <c r="LFW19" s="5"/>
      <c r="LFY19" s="5"/>
      <c r="LGA19" s="5"/>
      <c r="LGC19" s="5"/>
      <c r="LGE19" s="5"/>
      <c r="LGG19" s="5"/>
      <c r="LGI19" s="5"/>
      <c r="LGK19" s="5"/>
      <c r="LGM19" s="5"/>
      <c r="LGO19" s="5"/>
      <c r="LGQ19" s="5"/>
      <c r="LGS19" s="5"/>
      <c r="LGU19" s="5"/>
      <c r="LGW19" s="5"/>
      <c r="LGY19" s="5"/>
      <c r="LHA19" s="5"/>
      <c r="LHC19" s="5"/>
      <c r="LHE19" s="5"/>
      <c r="LHG19" s="5"/>
      <c r="LHI19" s="5"/>
      <c r="LHK19" s="5"/>
      <c r="LHM19" s="5"/>
      <c r="LHO19" s="5"/>
      <c r="LHQ19" s="5"/>
      <c r="LHS19" s="5"/>
      <c r="LHU19" s="5"/>
      <c r="LHW19" s="5"/>
      <c r="LHY19" s="5"/>
      <c r="LIA19" s="5"/>
      <c r="LIC19" s="5"/>
      <c r="LIE19" s="5"/>
      <c r="LIG19" s="5"/>
      <c r="LII19" s="5"/>
      <c r="LIK19" s="5"/>
      <c r="LIM19" s="5"/>
      <c r="LIO19" s="5"/>
      <c r="LIQ19" s="5"/>
      <c r="LIS19" s="5"/>
      <c r="LIU19" s="5"/>
      <c r="LIW19" s="5"/>
      <c r="LIY19" s="5"/>
      <c r="LJA19" s="5"/>
      <c r="LJC19" s="5"/>
      <c r="LJE19" s="5"/>
      <c r="LJG19" s="5"/>
      <c r="LJI19" s="5"/>
      <c r="LJK19" s="5"/>
      <c r="LJM19" s="5"/>
      <c r="LJO19" s="5"/>
      <c r="LJQ19" s="5"/>
      <c r="LJS19" s="5"/>
      <c r="LJU19" s="5"/>
      <c r="LJW19" s="5"/>
      <c r="LJY19" s="5"/>
      <c r="LKA19" s="5"/>
      <c r="LKC19" s="5"/>
      <c r="LKE19" s="5"/>
      <c r="LKG19" s="5"/>
      <c r="LKI19" s="5"/>
      <c r="LKK19" s="5"/>
      <c r="LKM19" s="5"/>
      <c r="LKO19" s="5"/>
      <c r="LKQ19" s="5"/>
      <c r="LKS19" s="5"/>
      <c r="LKU19" s="5"/>
      <c r="LKW19" s="5"/>
      <c r="LKY19" s="5"/>
      <c r="LLA19" s="5"/>
      <c r="LLC19" s="5"/>
      <c r="LLE19" s="5"/>
      <c r="LLG19" s="5"/>
      <c r="LLI19" s="5"/>
      <c r="LLK19" s="5"/>
      <c r="LLM19" s="5"/>
      <c r="LLO19" s="5"/>
      <c r="LLQ19" s="5"/>
      <c r="LLS19" s="5"/>
      <c r="LLU19" s="5"/>
      <c r="LLW19" s="5"/>
      <c r="LLY19" s="5"/>
      <c r="LMA19" s="5"/>
      <c r="LMC19" s="5"/>
      <c r="LME19" s="5"/>
      <c r="LMG19" s="5"/>
      <c r="LMI19" s="5"/>
      <c r="LMK19" s="5"/>
      <c r="LMM19" s="5"/>
      <c r="LMO19" s="5"/>
      <c r="LMQ19" s="5"/>
      <c r="LMS19" s="5"/>
      <c r="LMU19" s="5"/>
      <c r="LMW19" s="5"/>
      <c r="LMY19" s="5"/>
      <c r="LNA19" s="5"/>
      <c r="LNC19" s="5"/>
      <c r="LNE19" s="5"/>
      <c r="LNG19" s="5"/>
      <c r="LNI19" s="5"/>
      <c r="LNK19" s="5"/>
      <c r="LNM19" s="5"/>
      <c r="LNO19" s="5"/>
      <c r="LNQ19" s="5"/>
      <c r="LNS19" s="5"/>
      <c r="LNU19" s="5"/>
      <c r="LNW19" s="5"/>
      <c r="LNY19" s="5"/>
      <c r="LOA19" s="5"/>
      <c r="LOC19" s="5"/>
      <c r="LOE19" s="5"/>
      <c r="LOG19" s="5"/>
      <c r="LOI19" s="5"/>
      <c r="LOK19" s="5"/>
      <c r="LOM19" s="5"/>
      <c r="LOO19" s="5"/>
      <c r="LOQ19" s="5"/>
      <c r="LOS19" s="5"/>
      <c r="LOU19" s="5"/>
      <c r="LOW19" s="5"/>
      <c r="LOY19" s="5"/>
      <c r="LPA19" s="5"/>
      <c r="LPC19" s="5"/>
      <c r="LPE19" s="5"/>
      <c r="LPG19" s="5"/>
      <c r="LPI19" s="5"/>
      <c r="LPK19" s="5"/>
      <c r="LPM19" s="5"/>
      <c r="LPO19" s="5"/>
      <c r="LPQ19" s="5"/>
      <c r="LPS19" s="5"/>
      <c r="LPU19" s="5"/>
      <c r="LPW19" s="5"/>
      <c r="LPY19" s="5"/>
      <c r="LQA19" s="5"/>
      <c r="LQC19" s="5"/>
      <c r="LQE19" s="5"/>
      <c r="LQG19" s="5"/>
      <c r="LQI19" s="5"/>
      <c r="LQK19" s="5"/>
      <c r="LQM19" s="5"/>
      <c r="LQO19" s="5"/>
      <c r="LQQ19" s="5"/>
      <c r="LQS19" s="5"/>
      <c r="LQU19" s="5"/>
      <c r="LQW19" s="5"/>
      <c r="LQY19" s="5"/>
      <c r="LRA19" s="5"/>
      <c r="LRC19" s="5"/>
      <c r="LRE19" s="5"/>
      <c r="LRG19" s="5"/>
      <c r="LRI19" s="5"/>
      <c r="LRK19" s="5"/>
      <c r="LRM19" s="5"/>
      <c r="LRO19" s="5"/>
      <c r="LRQ19" s="5"/>
      <c r="LRS19" s="5"/>
      <c r="LRU19" s="5"/>
      <c r="LRW19" s="5"/>
      <c r="LRY19" s="5"/>
      <c r="LSA19" s="5"/>
      <c r="LSC19" s="5"/>
      <c r="LSE19" s="5"/>
      <c r="LSG19" s="5"/>
      <c r="LSI19" s="5"/>
      <c r="LSK19" s="5"/>
      <c r="LSM19" s="5"/>
      <c r="LSO19" s="5"/>
      <c r="LSQ19" s="5"/>
      <c r="LSS19" s="5"/>
      <c r="LSU19" s="5"/>
      <c r="LSW19" s="5"/>
      <c r="LSY19" s="5"/>
      <c r="LTA19" s="5"/>
      <c r="LTC19" s="5"/>
      <c r="LTE19" s="5"/>
      <c r="LTG19" s="5"/>
      <c r="LTI19" s="5"/>
      <c r="LTK19" s="5"/>
      <c r="LTM19" s="5"/>
      <c r="LTO19" s="5"/>
      <c r="LTQ19" s="5"/>
      <c r="LTS19" s="5"/>
      <c r="LTU19" s="5"/>
      <c r="LTW19" s="5"/>
      <c r="LTY19" s="5"/>
      <c r="LUA19" s="5"/>
      <c r="LUC19" s="5"/>
      <c r="LUE19" s="5"/>
      <c r="LUG19" s="5"/>
      <c r="LUI19" s="5"/>
      <c r="LUK19" s="5"/>
      <c r="LUM19" s="5"/>
      <c r="LUO19" s="5"/>
      <c r="LUQ19" s="5"/>
      <c r="LUS19" s="5"/>
      <c r="LUU19" s="5"/>
      <c r="LUW19" s="5"/>
      <c r="LUY19" s="5"/>
      <c r="LVA19" s="5"/>
      <c r="LVC19" s="5"/>
      <c r="LVE19" s="5"/>
      <c r="LVG19" s="5"/>
      <c r="LVI19" s="5"/>
      <c r="LVK19" s="5"/>
      <c r="LVM19" s="5"/>
      <c r="LVO19" s="5"/>
      <c r="LVQ19" s="5"/>
      <c r="LVS19" s="5"/>
      <c r="LVU19" s="5"/>
      <c r="LVW19" s="5"/>
      <c r="LVY19" s="5"/>
      <c r="LWA19" s="5"/>
      <c r="LWC19" s="5"/>
      <c r="LWE19" s="5"/>
      <c r="LWG19" s="5"/>
      <c r="LWI19" s="5"/>
      <c r="LWK19" s="5"/>
      <c r="LWM19" s="5"/>
      <c r="LWO19" s="5"/>
      <c r="LWQ19" s="5"/>
      <c r="LWS19" s="5"/>
      <c r="LWU19" s="5"/>
      <c r="LWW19" s="5"/>
      <c r="LWY19" s="5"/>
      <c r="LXA19" s="5"/>
      <c r="LXC19" s="5"/>
      <c r="LXE19" s="5"/>
      <c r="LXG19" s="5"/>
      <c r="LXI19" s="5"/>
      <c r="LXK19" s="5"/>
      <c r="LXM19" s="5"/>
      <c r="LXO19" s="5"/>
      <c r="LXQ19" s="5"/>
      <c r="LXS19" s="5"/>
      <c r="LXU19" s="5"/>
      <c r="LXW19" s="5"/>
      <c r="LXY19" s="5"/>
      <c r="LYA19" s="5"/>
      <c r="LYC19" s="5"/>
      <c r="LYE19" s="5"/>
      <c r="LYG19" s="5"/>
      <c r="LYI19" s="5"/>
      <c r="LYK19" s="5"/>
      <c r="LYM19" s="5"/>
      <c r="LYO19" s="5"/>
      <c r="LYQ19" s="5"/>
      <c r="LYS19" s="5"/>
      <c r="LYU19" s="5"/>
      <c r="LYW19" s="5"/>
      <c r="LYY19" s="5"/>
      <c r="LZA19" s="5"/>
      <c r="LZC19" s="5"/>
      <c r="LZE19" s="5"/>
      <c r="LZG19" s="5"/>
      <c r="LZI19" s="5"/>
      <c r="LZK19" s="5"/>
      <c r="LZM19" s="5"/>
      <c r="LZO19" s="5"/>
      <c r="LZQ19" s="5"/>
      <c r="LZS19" s="5"/>
      <c r="LZU19" s="5"/>
      <c r="LZW19" s="5"/>
      <c r="LZY19" s="5"/>
      <c r="MAA19" s="5"/>
      <c r="MAC19" s="5"/>
      <c r="MAE19" s="5"/>
      <c r="MAG19" s="5"/>
      <c r="MAI19" s="5"/>
      <c r="MAK19" s="5"/>
      <c r="MAM19" s="5"/>
      <c r="MAO19" s="5"/>
      <c r="MAQ19" s="5"/>
      <c r="MAS19" s="5"/>
      <c r="MAU19" s="5"/>
      <c r="MAW19" s="5"/>
      <c r="MAY19" s="5"/>
      <c r="MBA19" s="5"/>
      <c r="MBC19" s="5"/>
      <c r="MBE19" s="5"/>
      <c r="MBG19" s="5"/>
      <c r="MBI19" s="5"/>
      <c r="MBK19" s="5"/>
      <c r="MBM19" s="5"/>
      <c r="MBO19" s="5"/>
      <c r="MBQ19" s="5"/>
      <c r="MBS19" s="5"/>
      <c r="MBU19" s="5"/>
      <c r="MBW19" s="5"/>
      <c r="MBY19" s="5"/>
      <c r="MCA19" s="5"/>
      <c r="MCC19" s="5"/>
      <c r="MCE19" s="5"/>
      <c r="MCG19" s="5"/>
      <c r="MCI19" s="5"/>
      <c r="MCK19" s="5"/>
      <c r="MCM19" s="5"/>
      <c r="MCO19" s="5"/>
      <c r="MCQ19" s="5"/>
      <c r="MCS19" s="5"/>
      <c r="MCU19" s="5"/>
      <c r="MCW19" s="5"/>
      <c r="MCY19" s="5"/>
      <c r="MDA19" s="5"/>
      <c r="MDC19" s="5"/>
      <c r="MDE19" s="5"/>
      <c r="MDG19" s="5"/>
      <c r="MDI19" s="5"/>
      <c r="MDK19" s="5"/>
      <c r="MDM19" s="5"/>
      <c r="MDO19" s="5"/>
      <c r="MDQ19" s="5"/>
      <c r="MDS19" s="5"/>
      <c r="MDU19" s="5"/>
      <c r="MDW19" s="5"/>
      <c r="MDY19" s="5"/>
      <c r="MEA19" s="5"/>
      <c r="MEC19" s="5"/>
      <c r="MEE19" s="5"/>
      <c r="MEG19" s="5"/>
      <c r="MEI19" s="5"/>
      <c r="MEK19" s="5"/>
      <c r="MEM19" s="5"/>
      <c r="MEO19" s="5"/>
      <c r="MEQ19" s="5"/>
      <c r="MES19" s="5"/>
      <c r="MEU19" s="5"/>
      <c r="MEW19" s="5"/>
      <c r="MEY19" s="5"/>
      <c r="MFA19" s="5"/>
      <c r="MFC19" s="5"/>
      <c r="MFE19" s="5"/>
      <c r="MFG19" s="5"/>
      <c r="MFI19" s="5"/>
      <c r="MFK19" s="5"/>
      <c r="MFM19" s="5"/>
      <c r="MFO19" s="5"/>
      <c r="MFQ19" s="5"/>
      <c r="MFS19" s="5"/>
      <c r="MFU19" s="5"/>
      <c r="MFW19" s="5"/>
      <c r="MFY19" s="5"/>
      <c r="MGA19" s="5"/>
      <c r="MGC19" s="5"/>
      <c r="MGE19" s="5"/>
      <c r="MGG19" s="5"/>
      <c r="MGI19" s="5"/>
      <c r="MGK19" s="5"/>
      <c r="MGM19" s="5"/>
      <c r="MGO19" s="5"/>
      <c r="MGQ19" s="5"/>
      <c r="MGS19" s="5"/>
      <c r="MGU19" s="5"/>
      <c r="MGW19" s="5"/>
      <c r="MGY19" s="5"/>
      <c r="MHA19" s="5"/>
      <c r="MHC19" s="5"/>
      <c r="MHE19" s="5"/>
      <c r="MHG19" s="5"/>
      <c r="MHI19" s="5"/>
      <c r="MHK19" s="5"/>
      <c r="MHM19" s="5"/>
      <c r="MHO19" s="5"/>
      <c r="MHQ19" s="5"/>
      <c r="MHS19" s="5"/>
      <c r="MHU19" s="5"/>
      <c r="MHW19" s="5"/>
      <c r="MHY19" s="5"/>
      <c r="MIA19" s="5"/>
      <c r="MIC19" s="5"/>
      <c r="MIE19" s="5"/>
      <c r="MIG19" s="5"/>
      <c r="MII19" s="5"/>
      <c r="MIK19" s="5"/>
      <c r="MIM19" s="5"/>
      <c r="MIO19" s="5"/>
      <c r="MIQ19" s="5"/>
      <c r="MIS19" s="5"/>
      <c r="MIU19" s="5"/>
      <c r="MIW19" s="5"/>
      <c r="MIY19" s="5"/>
      <c r="MJA19" s="5"/>
      <c r="MJC19" s="5"/>
      <c r="MJE19" s="5"/>
      <c r="MJG19" s="5"/>
      <c r="MJI19" s="5"/>
      <c r="MJK19" s="5"/>
      <c r="MJM19" s="5"/>
      <c r="MJO19" s="5"/>
      <c r="MJQ19" s="5"/>
      <c r="MJS19" s="5"/>
      <c r="MJU19" s="5"/>
      <c r="MJW19" s="5"/>
      <c r="MJY19" s="5"/>
      <c r="MKA19" s="5"/>
      <c r="MKC19" s="5"/>
      <c r="MKE19" s="5"/>
      <c r="MKG19" s="5"/>
      <c r="MKI19" s="5"/>
      <c r="MKK19" s="5"/>
      <c r="MKM19" s="5"/>
      <c r="MKO19" s="5"/>
      <c r="MKQ19" s="5"/>
      <c r="MKS19" s="5"/>
      <c r="MKU19" s="5"/>
      <c r="MKW19" s="5"/>
      <c r="MKY19" s="5"/>
      <c r="MLA19" s="5"/>
      <c r="MLC19" s="5"/>
      <c r="MLE19" s="5"/>
      <c r="MLG19" s="5"/>
      <c r="MLI19" s="5"/>
      <c r="MLK19" s="5"/>
      <c r="MLM19" s="5"/>
      <c r="MLO19" s="5"/>
      <c r="MLQ19" s="5"/>
      <c r="MLS19" s="5"/>
      <c r="MLU19" s="5"/>
      <c r="MLW19" s="5"/>
      <c r="MLY19" s="5"/>
      <c r="MMA19" s="5"/>
      <c r="MMC19" s="5"/>
      <c r="MME19" s="5"/>
      <c r="MMG19" s="5"/>
      <c r="MMI19" s="5"/>
      <c r="MMK19" s="5"/>
      <c r="MMM19" s="5"/>
      <c r="MMO19" s="5"/>
      <c r="MMQ19" s="5"/>
      <c r="MMS19" s="5"/>
      <c r="MMU19" s="5"/>
      <c r="MMW19" s="5"/>
      <c r="MMY19" s="5"/>
      <c r="MNA19" s="5"/>
      <c r="MNC19" s="5"/>
      <c r="MNE19" s="5"/>
      <c r="MNG19" s="5"/>
      <c r="MNI19" s="5"/>
      <c r="MNK19" s="5"/>
      <c r="MNM19" s="5"/>
      <c r="MNO19" s="5"/>
      <c r="MNQ19" s="5"/>
      <c r="MNS19" s="5"/>
      <c r="MNU19" s="5"/>
      <c r="MNW19" s="5"/>
      <c r="MNY19" s="5"/>
      <c r="MOA19" s="5"/>
      <c r="MOC19" s="5"/>
      <c r="MOE19" s="5"/>
      <c r="MOG19" s="5"/>
      <c r="MOI19" s="5"/>
      <c r="MOK19" s="5"/>
      <c r="MOM19" s="5"/>
      <c r="MOO19" s="5"/>
      <c r="MOQ19" s="5"/>
      <c r="MOS19" s="5"/>
      <c r="MOU19" s="5"/>
      <c r="MOW19" s="5"/>
      <c r="MOY19" s="5"/>
      <c r="MPA19" s="5"/>
      <c r="MPC19" s="5"/>
      <c r="MPE19" s="5"/>
      <c r="MPG19" s="5"/>
      <c r="MPI19" s="5"/>
      <c r="MPK19" s="5"/>
      <c r="MPM19" s="5"/>
      <c r="MPO19" s="5"/>
      <c r="MPQ19" s="5"/>
      <c r="MPS19" s="5"/>
      <c r="MPU19" s="5"/>
      <c r="MPW19" s="5"/>
      <c r="MPY19" s="5"/>
      <c r="MQA19" s="5"/>
      <c r="MQC19" s="5"/>
      <c r="MQE19" s="5"/>
      <c r="MQG19" s="5"/>
      <c r="MQI19" s="5"/>
      <c r="MQK19" s="5"/>
      <c r="MQM19" s="5"/>
      <c r="MQO19" s="5"/>
      <c r="MQQ19" s="5"/>
      <c r="MQS19" s="5"/>
      <c r="MQU19" s="5"/>
      <c r="MQW19" s="5"/>
      <c r="MQY19" s="5"/>
      <c r="MRA19" s="5"/>
      <c r="MRC19" s="5"/>
      <c r="MRE19" s="5"/>
      <c r="MRG19" s="5"/>
      <c r="MRI19" s="5"/>
      <c r="MRK19" s="5"/>
      <c r="MRM19" s="5"/>
      <c r="MRO19" s="5"/>
      <c r="MRQ19" s="5"/>
      <c r="MRS19" s="5"/>
      <c r="MRU19" s="5"/>
      <c r="MRW19" s="5"/>
      <c r="MRY19" s="5"/>
      <c r="MSA19" s="5"/>
      <c r="MSC19" s="5"/>
      <c r="MSE19" s="5"/>
      <c r="MSG19" s="5"/>
      <c r="MSI19" s="5"/>
      <c r="MSK19" s="5"/>
      <c r="MSM19" s="5"/>
      <c r="MSO19" s="5"/>
      <c r="MSQ19" s="5"/>
      <c r="MSS19" s="5"/>
      <c r="MSU19" s="5"/>
      <c r="MSW19" s="5"/>
      <c r="MSY19" s="5"/>
      <c r="MTA19" s="5"/>
      <c r="MTC19" s="5"/>
      <c r="MTE19" s="5"/>
      <c r="MTG19" s="5"/>
      <c r="MTI19" s="5"/>
      <c r="MTK19" s="5"/>
      <c r="MTM19" s="5"/>
      <c r="MTO19" s="5"/>
      <c r="MTQ19" s="5"/>
      <c r="MTS19" s="5"/>
      <c r="MTU19" s="5"/>
      <c r="MTW19" s="5"/>
      <c r="MTY19" s="5"/>
      <c r="MUA19" s="5"/>
      <c r="MUC19" s="5"/>
      <c r="MUE19" s="5"/>
      <c r="MUG19" s="5"/>
      <c r="MUI19" s="5"/>
      <c r="MUK19" s="5"/>
      <c r="MUM19" s="5"/>
      <c r="MUO19" s="5"/>
      <c r="MUQ19" s="5"/>
      <c r="MUS19" s="5"/>
      <c r="MUU19" s="5"/>
      <c r="MUW19" s="5"/>
      <c r="MUY19" s="5"/>
      <c r="MVA19" s="5"/>
      <c r="MVC19" s="5"/>
      <c r="MVE19" s="5"/>
      <c r="MVG19" s="5"/>
      <c r="MVI19" s="5"/>
      <c r="MVK19" s="5"/>
      <c r="MVM19" s="5"/>
      <c r="MVO19" s="5"/>
      <c r="MVQ19" s="5"/>
      <c r="MVS19" s="5"/>
      <c r="MVU19" s="5"/>
      <c r="MVW19" s="5"/>
      <c r="MVY19" s="5"/>
      <c r="MWA19" s="5"/>
      <c r="MWC19" s="5"/>
      <c r="MWE19" s="5"/>
      <c r="MWG19" s="5"/>
      <c r="MWI19" s="5"/>
      <c r="MWK19" s="5"/>
      <c r="MWM19" s="5"/>
      <c r="MWO19" s="5"/>
      <c r="MWQ19" s="5"/>
      <c r="MWS19" s="5"/>
      <c r="MWU19" s="5"/>
      <c r="MWW19" s="5"/>
      <c r="MWY19" s="5"/>
      <c r="MXA19" s="5"/>
      <c r="MXC19" s="5"/>
      <c r="MXE19" s="5"/>
      <c r="MXG19" s="5"/>
      <c r="MXI19" s="5"/>
      <c r="MXK19" s="5"/>
      <c r="MXM19" s="5"/>
      <c r="MXO19" s="5"/>
      <c r="MXQ19" s="5"/>
      <c r="MXS19" s="5"/>
      <c r="MXU19" s="5"/>
      <c r="MXW19" s="5"/>
      <c r="MXY19" s="5"/>
      <c r="MYA19" s="5"/>
      <c r="MYC19" s="5"/>
      <c r="MYE19" s="5"/>
      <c r="MYG19" s="5"/>
      <c r="MYI19" s="5"/>
      <c r="MYK19" s="5"/>
      <c r="MYM19" s="5"/>
      <c r="MYO19" s="5"/>
      <c r="MYQ19" s="5"/>
      <c r="MYS19" s="5"/>
      <c r="MYU19" s="5"/>
      <c r="MYW19" s="5"/>
      <c r="MYY19" s="5"/>
      <c r="MZA19" s="5"/>
      <c r="MZC19" s="5"/>
      <c r="MZE19" s="5"/>
      <c r="MZG19" s="5"/>
      <c r="MZI19" s="5"/>
      <c r="MZK19" s="5"/>
      <c r="MZM19" s="5"/>
      <c r="MZO19" s="5"/>
      <c r="MZQ19" s="5"/>
      <c r="MZS19" s="5"/>
      <c r="MZU19" s="5"/>
      <c r="MZW19" s="5"/>
      <c r="MZY19" s="5"/>
      <c r="NAA19" s="5"/>
      <c r="NAC19" s="5"/>
      <c r="NAE19" s="5"/>
      <c r="NAG19" s="5"/>
      <c r="NAI19" s="5"/>
      <c r="NAK19" s="5"/>
      <c r="NAM19" s="5"/>
      <c r="NAO19" s="5"/>
      <c r="NAQ19" s="5"/>
      <c r="NAS19" s="5"/>
      <c r="NAU19" s="5"/>
      <c r="NAW19" s="5"/>
      <c r="NAY19" s="5"/>
      <c r="NBA19" s="5"/>
      <c r="NBC19" s="5"/>
      <c r="NBE19" s="5"/>
      <c r="NBG19" s="5"/>
      <c r="NBI19" s="5"/>
      <c r="NBK19" s="5"/>
      <c r="NBM19" s="5"/>
      <c r="NBO19" s="5"/>
      <c r="NBQ19" s="5"/>
      <c r="NBS19" s="5"/>
      <c r="NBU19" s="5"/>
      <c r="NBW19" s="5"/>
      <c r="NBY19" s="5"/>
      <c r="NCA19" s="5"/>
      <c r="NCC19" s="5"/>
      <c r="NCE19" s="5"/>
      <c r="NCG19" s="5"/>
      <c r="NCI19" s="5"/>
      <c r="NCK19" s="5"/>
      <c r="NCM19" s="5"/>
      <c r="NCO19" s="5"/>
      <c r="NCQ19" s="5"/>
      <c r="NCS19" s="5"/>
      <c r="NCU19" s="5"/>
      <c r="NCW19" s="5"/>
      <c r="NCY19" s="5"/>
      <c r="NDA19" s="5"/>
      <c r="NDC19" s="5"/>
      <c r="NDE19" s="5"/>
      <c r="NDG19" s="5"/>
      <c r="NDI19" s="5"/>
      <c r="NDK19" s="5"/>
      <c r="NDM19" s="5"/>
      <c r="NDO19" s="5"/>
      <c r="NDQ19" s="5"/>
      <c r="NDS19" s="5"/>
      <c r="NDU19" s="5"/>
      <c r="NDW19" s="5"/>
      <c r="NDY19" s="5"/>
      <c r="NEA19" s="5"/>
      <c r="NEC19" s="5"/>
      <c r="NEE19" s="5"/>
      <c r="NEG19" s="5"/>
      <c r="NEI19" s="5"/>
      <c r="NEK19" s="5"/>
      <c r="NEM19" s="5"/>
      <c r="NEO19" s="5"/>
      <c r="NEQ19" s="5"/>
      <c r="NES19" s="5"/>
      <c r="NEU19" s="5"/>
      <c r="NEW19" s="5"/>
      <c r="NEY19" s="5"/>
      <c r="NFA19" s="5"/>
      <c r="NFC19" s="5"/>
      <c r="NFE19" s="5"/>
      <c r="NFG19" s="5"/>
      <c r="NFI19" s="5"/>
      <c r="NFK19" s="5"/>
      <c r="NFM19" s="5"/>
      <c r="NFO19" s="5"/>
      <c r="NFQ19" s="5"/>
      <c r="NFS19" s="5"/>
      <c r="NFU19" s="5"/>
      <c r="NFW19" s="5"/>
      <c r="NFY19" s="5"/>
      <c r="NGA19" s="5"/>
      <c r="NGC19" s="5"/>
      <c r="NGE19" s="5"/>
      <c r="NGG19" s="5"/>
      <c r="NGI19" s="5"/>
      <c r="NGK19" s="5"/>
      <c r="NGM19" s="5"/>
      <c r="NGO19" s="5"/>
      <c r="NGQ19" s="5"/>
      <c r="NGS19" s="5"/>
      <c r="NGU19" s="5"/>
      <c r="NGW19" s="5"/>
      <c r="NGY19" s="5"/>
      <c r="NHA19" s="5"/>
      <c r="NHC19" s="5"/>
      <c r="NHE19" s="5"/>
      <c r="NHG19" s="5"/>
      <c r="NHI19" s="5"/>
      <c r="NHK19" s="5"/>
      <c r="NHM19" s="5"/>
      <c r="NHO19" s="5"/>
      <c r="NHQ19" s="5"/>
      <c r="NHS19" s="5"/>
      <c r="NHU19" s="5"/>
      <c r="NHW19" s="5"/>
      <c r="NHY19" s="5"/>
      <c r="NIA19" s="5"/>
      <c r="NIC19" s="5"/>
      <c r="NIE19" s="5"/>
      <c r="NIG19" s="5"/>
      <c r="NII19" s="5"/>
      <c r="NIK19" s="5"/>
      <c r="NIM19" s="5"/>
      <c r="NIO19" s="5"/>
      <c r="NIQ19" s="5"/>
      <c r="NIS19" s="5"/>
      <c r="NIU19" s="5"/>
      <c r="NIW19" s="5"/>
      <c r="NIY19" s="5"/>
      <c r="NJA19" s="5"/>
      <c r="NJC19" s="5"/>
      <c r="NJE19" s="5"/>
      <c r="NJG19" s="5"/>
      <c r="NJI19" s="5"/>
      <c r="NJK19" s="5"/>
      <c r="NJM19" s="5"/>
      <c r="NJO19" s="5"/>
      <c r="NJQ19" s="5"/>
      <c r="NJS19" s="5"/>
      <c r="NJU19" s="5"/>
      <c r="NJW19" s="5"/>
      <c r="NJY19" s="5"/>
      <c r="NKA19" s="5"/>
      <c r="NKC19" s="5"/>
      <c r="NKE19" s="5"/>
      <c r="NKG19" s="5"/>
      <c r="NKI19" s="5"/>
      <c r="NKK19" s="5"/>
      <c r="NKM19" s="5"/>
      <c r="NKO19" s="5"/>
      <c r="NKQ19" s="5"/>
      <c r="NKS19" s="5"/>
      <c r="NKU19" s="5"/>
      <c r="NKW19" s="5"/>
      <c r="NKY19" s="5"/>
      <c r="NLA19" s="5"/>
      <c r="NLC19" s="5"/>
      <c r="NLE19" s="5"/>
      <c r="NLG19" s="5"/>
      <c r="NLI19" s="5"/>
      <c r="NLK19" s="5"/>
      <c r="NLM19" s="5"/>
      <c r="NLO19" s="5"/>
      <c r="NLQ19" s="5"/>
      <c r="NLS19" s="5"/>
      <c r="NLU19" s="5"/>
      <c r="NLW19" s="5"/>
      <c r="NLY19" s="5"/>
      <c r="NMA19" s="5"/>
      <c r="NMC19" s="5"/>
      <c r="NME19" s="5"/>
      <c r="NMG19" s="5"/>
      <c r="NMI19" s="5"/>
      <c r="NMK19" s="5"/>
      <c r="NMM19" s="5"/>
      <c r="NMO19" s="5"/>
      <c r="NMQ19" s="5"/>
      <c r="NMS19" s="5"/>
      <c r="NMU19" s="5"/>
      <c r="NMW19" s="5"/>
      <c r="NMY19" s="5"/>
      <c r="NNA19" s="5"/>
      <c r="NNC19" s="5"/>
      <c r="NNE19" s="5"/>
      <c r="NNG19" s="5"/>
      <c r="NNI19" s="5"/>
      <c r="NNK19" s="5"/>
      <c r="NNM19" s="5"/>
      <c r="NNO19" s="5"/>
      <c r="NNQ19" s="5"/>
      <c r="NNS19" s="5"/>
      <c r="NNU19" s="5"/>
      <c r="NNW19" s="5"/>
      <c r="NNY19" s="5"/>
      <c r="NOA19" s="5"/>
      <c r="NOC19" s="5"/>
      <c r="NOE19" s="5"/>
      <c r="NOG19" s="5"/>
      <c r="NOI19" s="5"/>
      <c r="NOK19" s="5"/>
      <c r="NOM19" s="5"/>
      <c r="NOO19" s="5"/>
      <c r="NOQ19" s="5"/>
      <c r="NOS19" s="5"/>
      <c r="NOU19" s="5"/>
      <c r="NOW19" s="5"/>
      <c r="NOY19" s="5"/>
      <c r="NPA19" s="5"/>
      <c r="NPC19" s="5"/>
      <c r="NPE19" s="5"/>
      <c r="NPG19" s="5"/>
      <c r="NPI19" s="5"/>
      <c r="NPK19" s="5"/>
      <c r="NPM19" s="5"/>
      <c r="NPO19" s="5"/>
      <c r="NPQ19" s="5"/>
      <c r="NPS19" s="5"/>
      <c r="NPU19" s="5"/>
      <c r="NPW19" s="5"/>
      <c r="NPY19" s="5"/>
      <c r="NQA19" s="5"/>
      <c r="NQC19" s="5"/>
      <c r="NQE19" s="5"/>
      <c r="NQG19" s="5"/>
      <c r="NQI19" s="5"/>
      <c r="NQK19" s="5"/>
      <c r="NQM19" s="5"/>
      <c r="NQO19" s="5"/>
      <c r="NQQ19" s="5"/>
      <c r="NQS19" s="5"/>
      <c r="NQU19" s="5"/>
      <c r="NQW19" s="5"/>
      <c r="NQY19" s="5"/>
      <c r="NRA19" s="5"/>
      <c r="NRC19" s="5"/>
      <c r="NRE19" s="5"/>
      <c r="NRG19" s="5"/>
      <c r="NRI19" s="5"/>
      <c r="NRK19" s="5"/>
      <c r="NRM19" s="5"/>
      <c r="NRO19" s="5"/>
      <c r="NRQ19" s="5"/>
      <c r="NRS19" s="5"/>
      <c r="NRU19" s="5"/>
      <c r="NRW19" s="5"/>
      <c r="NRY19" s="5"/>
      <c r="NSA19" s="5"/>
      <c r="NSC19" s="5"/>
      <c r="NSE19" s="5"/>
      <c r="NSG19" s="5"/>
      <c r="NSI19" s="5"/>
      <c r="NSK19" s="5"/>
      <c r="NSM19" s="5"/>
      <c r="NSO19" s="5"/>
      <c r="NSQ19" s="5"/>
      <c r="NSS19" s="5"/>
      <c r="NSU19" s="5"/>
      <c r="NSW19" s="5"/>
      <c r="NSY19" s="5"/>
      <c r="NTA19" s="5"/>
      <c r="NTC19" s="5"/>
      <c r="NTE19" s="5"/>
      <c r="NTG19" s="5"/>
      <c r="NTI19" s="5"/>
      <c r="NTK19" s="5"/>
      <c r="NTM19" s="5"/>
      <c r="NTO19" s="5"/>
      <c r="NTQ19" s="5"/>
      <c r="NTS19" s="5"/>
      <c r="NTU19" s="5"/>
      <c r="NTW19" s="5"/>
      <c r="NTY19" s="5"/>
      <c r="NUA19" s="5"/>
      <c r="NUC19" s="5"/>
      <c r="NUE19" s="5"/>
      <c r="NUG19" s="5"/>
      <c r="NUI19" s="5"/>
      <c r="NUK19" s="5"/>
      <c r="NUM19" s="5"/>
      <c r="NUO19" s="5"/>
      <c r="NUQ19" s="5"/>
      <c r="NUS19" s="5"/>
      <c r="NUU19" s="5"/>
      <c r="NUW19" s="5"/>
      <c r="NUY19" s="5"/>
      <c r="NVA19" s="5"/>
      <c r="NVC19" s="5"/>
      <c r="NVE19" s="5"/>
      <c r="NVG19" s="5"/>
      <c r="NVI19" s="5"/>
      <c r="NVK19" s="5"/>
      <c r="NVM19" s="5"/>
      <c r="NVO19" s="5"/>
      <c r="NVQ19" s="5"/>
      <c r="NVS19" s="5"/>
      <c r="NVU19" s="5"/>
      <c r="NVW19" s="5"/>
      <c r="NVY19" s="5"/>
      <c r="NWA19" s="5"/>
      <c r="NWC19" s="5"/>
      <c r="NWE19" s="5"/>
      <c r="NWG19" s="5"/>
      <c r="NWI19" s="5"/>
      <c r="NWK19" s="5"/>
      <c r="NWM19" s="5"/>
      <c r="NWO19" s="5"/>
      <c r="NWQ19" s="5"/>
      <c r="NWS19" s="5"/>
      <c r="NWU19" s="5"/>
      <c r="NWW19" s="5"/>
      <c r="NWY19" s="5"/>
      <c r="NXA19" s="5"/>
      <c r="NXC19" s="5"/>
      <c r="NXE19" s="5"/>
      <c r="NXG19" s="5"/>
      <c r="NXI19" s="5"/>
      <c r="NXK19" s="5"/>
      <c r="NXM19" s="5"/>
      <c r="NXO19" s="5"/>
      <c r="NXQ19" s="5"/>
      <c r="NXS19" s="5"/>
      <c r="NXU19" s="5"/>
      <c r="NXW19" s="5"/>
      <c r="NXY19" s="5"/>
      <c r="NYA19" s="5"/>
      <c r="NYC19" s="5"/>
      <c r="NYE19" s="5"/>
      <c r="NYG19" s="5"/>
      <c r="NYI19" s="5"/>
      <c r="NYK19" s="5"/>
      <c r="NYM19" s="5"/>
      <c r="NYO19" s="5"/>
      <c r="NYQ19" s="5"/>
      <c r="NYS19" s="5"/>
      <c r="NYU19" s="5"/>
      <c r="NYW19" s="5"/>
      <c r="NYY19" s="5"/>
      <c r="NZA19" s="5"/>
      <c r="NZC19" s="5"/>
      <c r="NZE19" s="5"/>
      <c r="NZG19" s="5"/>
      <c r="NZI19" s="5"/>
      <c r="NZK19" s="5"/>
      <c r="NZM19" s="5"/>
      <c r="NZO19" s="5"/>
      <c r="NZQ19" s="5"/>
      <c r="NZS19" s="5"/>
      <c r="NZU19" s="5"/>
      <c r="NZW19" s="5"/>
      <c r="NZY19" s="5"/>
      <c r="OAA19" s="5"/>
      <c r="OAC19" s="5"/>
      <c r="OAE19" s="5"/>
      <c r="OAG19" s="5"/>
      <c r="OAI19" s="5"/>
      <c r="OAK19" s="5"/>
      <c r="OAM19" s="5"/>
      <c r="OAO19" s="5"/>
      <c r="OAQ19" s="5"/>
      <c r="OAS19" s="5"/>
      <c r="OAU19" s="5"/>
      <c r="OAW19" s="5"/>
      <c r="OAY19" s="5"/>
      <c r="OBA19" s="5"/>
      <c r="OBC19" s="5"/>
      <c r="OBE19" s="5"/>
      <c r="OBG19" s="5"/>
      <c r="OBI19" s="5"/>
      <c r="OBK19" s="5"/>
      <c r="OBM19" s="5"/>
      <c r="OBO19" s="5"/>
      <c r="OBQ19" s="5"/>
      <c r="OBS19" s="5"/>
      <c r="OBU19" s="5"/>
      <c r="OBW19" s="5"/>
      <c r="OBY19" s="5"/>
      <c r="OCA19" s="5"/>
      <c r="OCC19" s="5"/>
      <c r="OCE19" s="5"/>
      <c r="OCG19" s="5"/>
      <c r="OCI19" s="5"/>
      <c r="OCK19" s="5"/>
      <c r="OCM19" s="5"/>
      <c r="OCO19" s="5"/>
      <c r="OCQ19" s="5"/>
      <c r="OCS19" s="5"/>
      <c r="OCU19" s="5"/>
      <c r="OCW19" s="5"/>
      <c r="OCY19" s="5"/>
      <c r="ODA19" s="5"/>
      <c r="ODC19" s="5"/>
      <c r="ODE19" s="5"/>
      <c r="ODG19" s="5"/>
      <c r="ODI19" s="5"/>
      <c r="ODK19" s="5"/>
      <c r="ODM19" s="5"/>
      <c r="ODO19" s="5"/>
      <c r="ODQ19" s="5"/>
      <c r="ODS19" s="5"/>
      <c r="ODU19" s="5"/>
      <c r="ODW19" s="5"/>
      <c r="ODY19" s="5"/>
      <c r="OEA19" s="5"/>
      <c r="OEC19" s="5"/>
      <c r="OEE19" s="5"/>
      <c r="OEG19" s="5"/>
      <c r="OEI19" s="5"/>
      <c r="OEK19" s="5"/>
      <c r="OEM19" s="5"/>
      <c r="OEO19" s="5"/>
      <c r="OEQ19" s="5"/>
      <c r="OES19" s="5"/>
      <c r="OEU19" s="5"/>
      <c r="OEW19" s="5"/>
      <c r="OEY19" s="5"/>
      <c r="OFA19" s="5"/>
      <c r="OFC19" s="5"/>
      <c r="OFE19" s="5"/>
      <c r="OFG19" s="5"/>
      <c r="OFI19" s="5"/>
      <c r="OFK19" s="5"/>
      <c r="OFM19" s="5"/>
      <c r="OFO19" s="5"/>
      <c r="OFQ19" s="5"/>
      <c r="OFS19" s="5"/>
      <c r="OFU19" s="5"/>
      <c r="OFW19" s="5"/>
      <c r="OFY19" s="5"/>
      <c r="OGA19" s="5"/>
      <c r="OGC19" s="5"/>
      <c r="OGE19" s="5"/>
      <c r="OGG19" s="5"/>
      <c r="OGI19" s="5"/>
      <c r="OGK19" s="5"/>
      <c r="OGM19" s="5"/>
      <c r="OGO19" s="5"/>
      <c r="OGQ19" s="5"/>
      <c r="OGS19" s="5"/>
      <c r="OGU19" s="5"/>
      <c r="OGW19" s="5"/>
      <c r="OGY19" s="5"/>
      <c r="OHA19" s="5"/>
      <c r="OHC19" s="5"/>
      <c r="OHE19" s="5"/>
      <c r="OHG19" s="5"/>
      <c r="OHI19" s="5"/>
      <c r="OHK19" s="5"/>
      <c r="OHM19" s="5"/>
      <c r="OHO19" s="5"/>
      <c r="OHQ19" s="5"/>
      <c r="OHS19" s="5"/>
      <c r="OHU19" s="5"/>
      <c r="OHW19" s="5"/>
      <c r="OHY19" s="5"/>
      <c r="OIA19" s="5"/>
      <c r="OIC19" s="5"/>
      <c r="OIE19" s="5"/>
      <c r="OIG19" s="5"/>
      <c r="OII19" s="5"/>
      <c r="OIK19" s="5"/>
      <c r="OIM19" s="5"/>
      <c r="OIO19" s="5"/>
      <c r="OIQ19" s="5"/>
      <c r="OIS19" s="5"/>
      <c r="OIU19" s="5"/>
      <c r="OIW19" s="5"/>
      <c r="OIY19" s="5"/>
      <c r="OJA19" s="5"/>
      <c r="OJC19" s="5"/>
      <c r="OJE19" s="5"/>
      <c r="OJG19" s="5"/>
      <c r="OJI19" s="5"/>
      <c r="OJK19" s="5"/>
      <c r="OJM19" s="5"/>
      <c r="OJO19" s="5"/>
      <c r="OJQ19" s="5"/>
      <c r="OJS19" s="5"/>
      <c r="OJU19" s="5"/>
      <c r="OJW19" s="5"/>
      <c r="OJY19" s="5"/>
      <c r="OKA19" s="5"/>
      <c r="OKC19" s="5"/>
      <c r="OKE19" s="5"/>
      <c r="OKG19" s="5"/>
      <c r="OKI19" s="5"/>
      <c r="OKK19" s="5"/>
      <c r="OKM19" s="5"/>
      <c r="OKO19" s="5"/>
      <c r="OKQ19" s="5"/>
      <c r="OKS19" s="5"/>
      <c r="OKU19" s="5"/>
      <c r="OKW19" s="5"/>
      <c r="OKY19" s="5"/>
      <c r="OLA19" s="5"/>
      <c r="OLC19" s="5"/>
      <c r="OLE19" s="5"/>
      <c r="OLG19" s="5"/>
      <c r="OLI19" s="5"/>
      <c r="OLK19" s="5"/>
      <c r="OLM19" s="5"/>
      <c r="OLO19" s="5"/>
      <c r="OLQ19" s="5"/>
      <c r="OLS19" s="5"/>
      <c r="OLU19" s="5"/>
      <c r="OLW19" s="5"/>
      <c r="OLY19" s="5"/>
      <c r="OMA19" s="5"/>
      <c r="OMC19" s="5"/>
      <c r="OME19" s="5"/>
      <c r="OMG19" s="5"/>
      <c r="OMI19" s="5"/>
      <c r="OMK19" s="5"/>
      <c r="OMM19" s="5"/>
      <c r="OMO19" s="5"/>
      <c r="OMQ19" s="5"/>
      <c r="OMS19" s="5"/>
      <c r="OMU19" s="5"/>
      <c r="OMW19" s="5"/>
      <c r="OMY19" s="5"/>
      <c r="ONA19" s="5"/>
      <c r="ONC19" s="5"/>
      <c r="ONE19" s="5"/>
      <c r="ONG19" s="5"/>
      <c r="ONI19" s="5"/>
      <c r="ONK19" s="5"/>
      <c r="ONM19" s="5"/>
      <c r="ONO19" s="5"/>
      <c r="ONQ19" s="5"/>
      <c r="ONS19" s="5"/>
      <c r="ONU19" s="5"/>
      <c r="ONW19" s="5"/>
      <c r="ONY19" s="5"/>
      <c r="OOA19" s="5"/>
      <c r="OOC19" s="5"/>
      <c r="OOE19" s="5"/>
      <c r="OOG19" s="5"/>
      <c r="OOI19" s="5"/>
      <c r="OOK19" s="5"/>
      <c r="OOM19" s="5"/>
      <c r="OOO19" s="5"/>
      <c r="OOQ19" s="5"/>
      <c r="OOS19" s="5"/>
      <c r="OOU19" s="5"/>
      <c r="OOW19" s="5"/>
      <c r="OOY19" s="5"/>
      <c r="OPA19" s="5"/>
      <c r="OPC19" s="5"/>
      <c r="OPE19" s="5"/>
      <c r="OPG19" s="5"/>
      <c r="OPI19" s="5"/>
      <c r="OPK19" s="5"/>
      <c r="OPM19" s="5"/>
      <c r="OPO19" s="5"/>
      <c r="OPQ19" s="5"/>
      <c r="OPS19" s="5"/>
      <c r="OPU19" s="5"/>
      <c r="OPW19" s="5"/>
      <c r="OPY19" s="5"/>
      <c r="OQA19" s="5"/>
      <c r="OQC19" s="5"/>
      <c r="OQE19" s="5"/>
      <c r="OQG19" s="5"/>
      <c r="OQI19" s="5"/>
      <c r="OQK19" s="5"/>
      <c r="OQM19" s="5"/>
      <c r="OQO19" s="5"/>
      <c r="OQQ19" s="5"/>
      <c r="OQS19" s="5"/>
      <c r="OQU19" s="5"/>
      <c r="OQW19" s="5"/>
      <c r="OQY19" s="5"/>
      <c r="ORA19" s="5"/>
      <c r="ORC19" s="5"/>
      <c r="ORE19" s="5"/>
      <c r="ORG19" s="5"/>
      <c r="ORI19" s="5"/>
      <c r="ORK19" s="5"/>
      <c r="ORM19" s="5"/>
      <c r="ORO19" s="5"/>
      <c r="ORQ19" s="5"/>
      <c r="ORS19" s="5"/>
      <c r="ORU19" s="5"/>
      <c r="ORW19" s="5"/>
      <c r="ORY19" s="5"/>
      <c r="OSA19" s="5"/>
      <c r="OSC19" s="5"/>
      <c r="OSE19" s="5"/>
      <c r="OSG19" s="5"/>
      <c r="OSI19" s="5"/>
      <c r="OSK19" s="5"/>
      <c r="OSM19" s="5"/>
      <c r="OSO19" s="5"/>
      <c r="OSQ19" s="5"/>
      <c r="OSS19" s="5"/>
      <c r="OSU19" s="5"/>
      <c r="OSW19" s="5"/>
      <c r="OSY19" s="5"/>
      <c r="OTA19" s="5"/>
      <c r="OTC19" s="5"/>
      <c r="OTE19" s="5"/>
      <c r="OTG19" s="5"/>
      <c r="OTI19" s="5"/>
      <c r="OTK19" s="5"/>
      <c r="OTM19" s="5"/>
      <c r="OTO19" s="5"/>
      <c r="OTQ19" s="5"/>
      <c r="OTS19" s="5"/>
      <c r="OTU19" s="5"/>
      <c r="OTW19" s="5"/>
      <c r="OTY19" s="5"/>
      <c r="OUA19" s="5"/>
      <c r="OUC19" s="5"/>
      <c r="OUE19" s="5"/>
      <c r="OUG19" s="5"/>
      <c r="OUI19" s="5"/>
      <c r="OUK19" s="5"/>
      <c r="OUM19" s="5"/>
      <c r="OUO19" s="5"/>
      <c r="OUQ19" s="5"/>
      <c r="OUS19" s="5"/>
      <c r="OUU19" s="5"/>
      <c r="OUW19" s="5"/>
      <c r="OUY19" s="5"/>
      <c r="OVA19" s="5"/>
      <c r="OVC19" s="5"/>
      <c r="OVE19" s="5"/>
      <c r="OVG19" s="5"/>
      <c r="OVI19" s="5"/>
      <c r="OVK19" s="5"/>
      <c r="OVM19" s="5"/>
      <c r="OVO19" s="5"/>
      <c r="OVQ19" s="5"/>
      <c r="OVS19" s="5"/>
      <c r="OVU19" s="5"/>
      <c r="OVW19" s="5"/>
      <c r="OVY19" s="5"/>
      <c r="OWA19" s="5"/>
      <c r="OWC19" s="5"/>
      <c r="OWE19" s="5"/>
      <c r="OWG19" s="5"/>
      <c r="OWI19" s="5"/>
      <c r="OWK19" s="5"/>
      <c r="OWM19" s="5"/>
      <c r="OWO19" s="5"/>
      <c r="OWQ19" s="5"/>
      <c r="OWS19" s="5"/>
      <c r="OWU19" s="5"/>
      <c r="OWW19" s="5"/>
      <c r="OWY19" s="5"/>
      <c r="OXA19" s="5"/>
      <c r="OXC19" s="5"/>
      <c r="OXE19" s="5"/>
      <c r="OXG19" s="5"/>
      <c r="OXI19" s="5"/>
      <c r="OXK19" s="5"/>
      <c r="OXM19" s="5"/>
      <c r="OXO19" s="5"/>
      <c r="OXQ19" s="5"/>
      <c r="OXS19" s="5"/>
      <c r="OXU19" s="5"/>
      <c r="OXW19" s="5"/>
      <c r="OXY19" s="5"/>
      <c r="OYA19" s="5"/>
      <c r="OYC19" s="5"/>
      <c r="OYE19" s="5"/>
      <c r="OYG19" s="5"/>
      <c r="OYI19" s="5"/>
      <c r="OYK19" s="5"/>
      <c r="OYM19" s="5"/>
      <c r="OYO19" s="5"/>
      <c r="OYQ19" s="5"/>
      <c r="OYS19" s="5"/>
      <c r="OYU19" s="5"/>
      <c r="OYW19" s="5"/>
      <c r="OYY19" s="5"/>
      <c r="OZA19" s="5"/>
      <c r="OZC19" s="5"/>
      <c r="OZE19" s="5"/>
      <c r="OZG19" s="5"/>
      <c r="OZI19" s="5"/>
      <c r="OZK19" s="5"/>
      <c r="OZM19" s="5"/>
      <c r="OZO19" s="5"/>
      <c r="OZQ19" s="5"/>
      <c r="OZS19" s="5"/>
      <c r="OZU19" s="5"/>
      <c r="OZW19" s="5"/>
      <c r="OZY19" s="5"/>
      <c r="PAA19" s="5"/>
      <c r="PAC19" s="5"/>
      <c r="PAE19" s="5"/>
      <c r="PAG19" s="5"/>
      <c r="PAI19" s="5"/>
      <c r="PAK19" s="5"/>
      <c r="PAM19" s="5"/>
      <c r="PAO19" s="5"/>
      <c r="PAQ19" s="5"/>
      <c r="PAS19" s="5"/>
      <c r="PAU19" s="5"/>
      <c r="PAW19" s="5"/>
      <c r="PAY19" s="5"/>
      <c r="PBA19" s="5"/>
      <c r="PBC19" s="5"/>
      <c r="PBE19" s="5"/>
      <c r="PBG19" s="5"/>
      <c r="PBI19" s="5"/>
      <c r="PBK19" s="5"/>
      <c r="PBM19" s="5"/>
      <c r="PBO19" s="5"/>
      <c r="PBQ19" s="5"/>
      <c r="PBS19" s="5"/>
      <c r="PBU19" s="5"/>
      <c r="PBW19" s="5"/>
      <c r="PBY19" s="5"/>
      <c r="PCA19" s="5"/>
      <c r="PCC19" s="5"/>
      <c r="PCE19" s="5"/>
      <c r="PCG19" s="5"/>
      <c r="PCI19" s="5"/>
      <c r="PCK19" s="5"/>
      <c r="PCM19" s="5"/>
      <c r="PCO19" s="5"/>
      <c r="PCQ19" s="5"/>
      <c r="PCS19" s="5"/>
      <c r="PCU19" s="5"/>
      <c r="PCW19" s="5"/>
      <c r="PCY19" s="5"/>
      <c r="PDA19" s="5"/>
      <c r="PDC19" s="5"/>
      <c r="PDE19" s="5"/>
      <c r="PDG19" s="5"/>
      <c r="PDI19" s="5"/>
      <c r="PDK19" s="5"/>
      <c r="PDM19" s="5"/>
      <c r="PDO19" s="5"/>
      <c r="PDQ19" s="5"/>
      <c r="PDS19" s="5"/>
      <c r="PDU19" s="5"/>
      <c r="PDW19" s="5"/>
      <c r="PDY19" s="5"/>
      <c r="PEA19" s="5"/>
      <c r="PEC19" s="5"/>
      <c r="PEE19" s="5"/>
      <c r="PEG19" s="5"/>
      <c r="PEI19" s="5"/>
      <c r="PEK19" s="5"/>
      <c r="PEM19" s="5"/>
      <c r="PEO19" s="5"/>
      <c r="PEQ19" s="5"/>
      <c r="PES19" s="5"/>
      <c r="PEU19" s="5"/>
      <c r="PEW19" s="5"/>
      <c r="PEY19" s="5"/>
      <c r="PFA19" s="5"/>
      <c r="PFC19" s="5"/>
      <c r="PFE19" s="5"/>
      <c r="PFG19" s="5"/>
      <c r="PFI19" s="5"/>
      <c r="PFK19" s="5"/>
      <c r="PFM19" s="5"/>
      <c r="PFO19" s="5"/>
      <c r="PFQ19" s="5"/>
      <c r="PFS19" s="5"/>
      <c r="PFU19" s="5"/>
      <c r="PFW19" s="5"/>
      <c r="PFY19" s="5"/>
      <c r="PGA19" s="5"/>
      <c r="PGC19" s="5"/>
      <c r="PGE19" s="5"/>
      <c r="PGG19" s="5"/>
      <c r="PGI19" s="5"/>
      <c r="PGK19" s="5"/>
      <c r="PGM19" s="5"/>
      <c r="PGO19" s="5"/>
      <c r="PGQ19" s="5"/>
      <c r="PGS19" s="5"/>
      <c r="PGU19" s="5"/>
      <c r="PGW19" s="5"/>
      <c r="PGY19" s="5"/>
      <c r="PHA19" s="5"/>
      <c r="PHC19" s="5"/>
      <c r="PHE19" s="5"/>
      <c r="PHG19" s="5"/>
      <c r="PHI19" s="5"/>
      <c r="PHK19" s="5"/>
      <c r="PHM19" s="5"/>
      <c r="PHO19" s="5"/>
      <c r="PHQ19" s="5"/>
      <c r="PHS19" s="5"/>
      <c r="PHU19" s="5"/>
      <c r="PHW19" s="5"/>
      <c r="PHY19" s="5"/>
      <c r="PIA19" s="5"/>
      <c r="PIC19" s="5"/>
      <c r="PIE19" s="5"/>
      <c r="PIG19" s="5"/>
      <c r="PII19" s="5"/>
      <c r="PIK19" s="5"/>
      <c r="PIM19" s="5"/>
      <c r="PIO19" s="5"/>
      <c r="PIQ19" s="5"/>
      <c r="PIS19" s="5"/>
      <c r="PIU19" s="5"/>
      <c r="PIW19" s="5"/>
      <c r="PIY19" s="5"/>
      <c r="PJA19" s="5"/>
      <c r="PJC19" s="5"/>
      <c r="PJE19" s="5"/>
      <c r="PJG19" s="5"/>
      <c r="PJI19" s="5"/>
      <c r="PJK19" s="5"/>
      <c r="PJM19" s="5"/>
      <c r="PJO19" s="5"/>
      <c r="PJQ19" s="5"/>
      <c r="PJS19" s="5"/>
      <c r="PJU19" s="5"/>
      <c r="PJW19" s="5"/>
      <c r="PJY19" s="5"/>
      <c r="PKA19" s="5"/>
      <c r="PKC19" s="5"/>
      <c r="PKE19" s="5"/>
      <c r="PKG19" s="5"/>
      <c r="PKI19" s="5"/>
      <c r="PKK19" s="5"/>
      <c r="PKM19" s="5"/>
      <c r="PKO19" s="5"/>
      <c r="PKQ19" s="5"/>
      <c r="PKS19" s="5"/>
      <c r="PKU19" s="5"/>
      <c r="PKW19" s="5"/>
      <c r="PKY19" s="5"/>
      <c r="PLA19" s="5"/>
      <c r="PLC19" s="5"/>
      <c r="PLE19" s="5"/>
      <c r="PLG19" s="5"/>
      <c r="PLI19" s="5"/>
      <c r="PLK19" s="5"/>
      <c r="PLM19" s="5"/>
      <c r="PLO19" s="5"/>
      <c r="PLQ19" s="5"/>
      <c r="PLS19" s="5"/>
      <c r="PLU19" s="5"/>
      <c r="PLW19" s="5"/>
      <c r="PLY19" s="5"/>
      <c r="PMA19" s="5"/>
      <c r="PMC19" s="5"/>
      <c r="PME19" s="5"/>
      <c r="PMG19" s="5"/>
      <c r="PMI19" s="5"/>
      <c r="PMK19" s="5"/>
      <c r="PMM19" s="5"/>
      <c r="PMO19" s="5"/>
      <c r="PMQ19" s="5"/>
      <c r="PMS19" s="5"/>
      <c r="PMU19" s="5"/>
      <c r="PMW19" s="5"/>
      <c r="PMY19" s="5"/>
      <c r="PNA19" s="5"/>
      <c r="PNC19" s="5"/>
      <c r="PNE19" s="5"/>
      <c r="PNG19" s="5"/>
      <c r="PNI19" s="5"/>
      <c r="PNK19" s="5"/>
      <c r="PNM19" s="5"/>
      <c r="PNO19" s="5"/>
      <c r="PNQ19" s="5"/>
      <c r="PNS19" s="5"/>
      <c r="PNU19" s="5"/>
      <c r="PNW19" s="5"/>
      <c r="PNY19" s="5"/>
      <c r="POA19" s="5"/>
      <c r="POC19" s="5"/>
      <c r="POE19" s="5"/>
      <c r="POG19" s="5"/>
      <c r="POI19" s="5"/>
      <c r="POK19" s="5"/>
      <c r="POM19" s="5"/>
      <c r="POO19" s="5"/>
      <c r="POQ19" s="5"/>
      <c r="POS19" s="5"/>
      <c r="POU19" s="5"/>
      <c r="POW19" s="5"/>
      <c r="POY19" s="5"/>
      <c r="PPA19" s="5"/>
      <c r="PPC19" s="5"/>
      <c r="PPE19" s="5"/>
      <c r="PPG19" s="5"/>
      <c r="PPI19" s="5"/>
      <c r="PPK19" s="5"/>
      <c r="PPM19" s="5"/>
      <c r="PPO19" s="5"/>
      <c r="PPQ19" s="5"/>
      <c r="PPS19" s="5"/>
      <c r="PPU19" s="5"/>
      <c r="PPW19" s="5"/>
      <c r="PPY19" s="5"/>
      <c r="PQA19" s="5"/>
      <c r="PQC19" s="5"/>
      <c r="PQE19" s="5"/>
      <c r="PQG19" s="5"/>
      <c r="PQI19" s="5"/>
      <c r="PQK19" s="5"/>
      <c r="PQM19" s="5"/>
      <c r="PQO19" s="5"/>
      <c r="PQQ19" s="5"/>
      <c r="PQS19" s="5"/>
      <c r="PQU19" s="5"/>
      <c r="PQW19" s="5"/>
      <c r="PQY19" s="5"/>
      <c r="PRA19" s="5"/>
      <c r="PRC19" s="5"/>
      <c r="PRE19" s="5"/>
      <c r="PRG19" s="5"/>
      <c r="PRI19" s="5"/>
      <c r="PRK19" s="5"/>
      <c r="PRM19" s="5"/>
      <c r="PRO19" s="5"/>
      <c r="PRQ19" s="5"/>
      <c r="PRS19" s="5"/>
      <c r="PRU19" s="5"/>
      <c r="PRW19" s="5"/>
      <c r="PRY19" s="5"/>
      <c r="PSA19" s="5"/>
      <c r="PSC19" s="5"/>
      <c r="PSE19" s="5"/>
      <c r="PSG19" s="5"/>
      <c r="PSI19" s="5"/>
      <c r="PSK19" s="5"/>
      <c r="PSM19" s="5"/>
      <c r="PSO19" s="5"/>
      <c r="PSQ19" s="5"/>
      <c r="PSS19" s="5"/>
      <c r="PSU19" s="5"/>
      <c r="PSW19" s="5"/>
      <c r="PSY19" s="5"/>
      <c r="PTA19" s="5"/>
      <c r="PTC19" s="5"/>
      <c r="PTE19" s="5"/>
      <c r="PTG19" s="5"/>
      <c r="PTI19" s="5"/>
      <c r="PTK19" s="5"/>
      <c r="PTM19" s="5"/>
      <c r="PTO19" s="5"/>
      <c r="PTQ19" s="5"/>
      <c r="PTS19" s="5"/>
      <c r="PTU19" s="5"/>
      <c r="PTW19" s="5"/>
      <c r="PTY19" s="5"/>
      <c r="PUA19" s="5"/>
      <c r="PUC19" s="5"/>
      <c r="PUE19" s="5"/>
      <c r="PUG19" s="5"/>
      <c r="PUI19" s="5"/>
      <c r="PUK19" s="5"/>
      <c r="PUM19" s="5"/>
      <c r="PUO19" s="5"/>
      <c r="PUQ19" s="5"/>
      <c r="PUS19" s="5"/>
      <c r="PUU19" s="5"/>
      <c r="PUW19" s="5"/>
      <c r="PUY19" s="5"/>
      <c r="PVA19" s="5"/>
      <c r="PVC19" s="5"/>
      <c r="PVE19" s="5"/>
      <c r="PVG19" s="5"/>
      <c r="PVI19" s="5"/>
      <c r="PVK19" s="5"/>
      <c r="PVM19" s="5"/>
      <c r="PVO19" s="5"/>
      <c r="PVQ19" s="5"/>
      <c r="PVS19" s="5"/>
      <c r="PVU19" s="5"/>
      <c r="PVW19" s="5"/>
      <c r="PVY19" s="5"/>
      <c r="PWA19" s="5"/>
      <c r="PWC19" s="5"/>
      <c r="PWE19" s="5"/>
      <c r="PWG19" s="5"/>
      <c r="PWI19" s="5"/>
      <c r="PWK19" s="5"/>
      <c r="PWM19" s="5"/>
      <c r="PWO19" s="5"/>
      <c r="PWQ19" s="5"/>
      <c r="PWS19" s="5"/>
      <c r="PWU19" s="5"/>
      <c r="PWW19" s="5"/>
      <c r="PWY19" s="5"/>
      <c r="PXA19" s="5"/>
      <c r="PXC19" s="5"/>
      <c r="PXE19" s="5"/>
      <c r="PXG19" s="5"/>
      <c r="PXI19" s="5"/>
      <c r="PXK19" s="5"/>
      <c r="PXM19" s="5"/>
      <c r="PXO19" s="5"/>
      <c r="PXQ19" s="5"/>
      <c r="PXS19" s="5"/>
      <c r="PXU19" s="5"/>
      <c r="PXW19" s="5"/>
      <c r="PXY19" s="5"/>
      <c r="PYA19" s="5"/>
      <c r="PYC19" s="5"/>
      <c r="PYE19" s="5"/>
      <c r="PYG19" s="5"/>
      <c r="PYI19" s="5"/>
      <c r="PYK19" s="5"/>
      <c r="PYM19" s="5"/>
      <c r="PYO19" s="5"/>
      <c r="PYQ19" s="5"/>
      <c r="PYS19" s="5"/>
      <c r="PYU19" s="5"/>
      <c r="PYW19" s="5"/>
      <c r="PYY19" s="5"/>
      <c r="PZA19" s="5"/>
      <c r="PZC19" s="5"/>
      <c r="PZE19" s="5"/>
      <c r="PZG19" s="5"/>
      <c r="PZI19" s="5"/>
      <c r="PZK19" s="5"/>
      <c r="PZM19" s="5"/>
      <c r="PZO19" s="5"/>
      <c r="PZQ19" s="5"/>
      <c r="PZS19" s="5"/>
      <c r="PZU19" s="5"/>
      <c r="PZW19" s="5"/>
      <c r="PZY19" s="5"/>
      <c r="QAA19" s="5"/>
      <c r="QAC19" s="5"/>
      <c r="QAE19" s="5"/>
      <c r="QAG19" s="5"/>
      <c r="QAI19" s="5"/>
      <c r="QAK19" s="5"/>
      <c r="QAM19" s="5"/>
      <c r="QAO19" s="5"/>
      <c r="QAQ19" s="5"/>
      <c r="QAS19" s="5"/>
      <c r="QAU19" s="5"/>
      <c r="QAW19" s="5"/>
      <c r="QAY19" s="5"/>
      <c r="QBA19" s="5"/>
      <c r="QBC19" s="5"/>
      <c r="QBE19" s="5"/>
      <c r="QBG19" s="5"/>
      <c r="QBI19" s="5"/>
      <c r="QBK19" s="5"/>
      <c r="QBM19" s="5"/>
      <c r="QBO19" s="5"/>
      <c r="QBQ19" s="5"/>
      <c r="QBS19" s="5"/>
      <c r="QBU19" s="5"/>
      <c r="QBW19" s="5"/>
      <c r="QBY19" s="5"/>
      <c r="QCA19" s="5"/>
      <c r="QCC19" s="5"/>
      <c r="QCE19" s="5"/>
      <c r="QCG19" s="5"/>
      <c r="QCI19" s="5"/>
      <c r="QCK19" s="5"/>
      <c r="QCM19" s="5"/>
      <c r="QCO19" s="5"/>
      <c r="QCQ19" s="5"/>
      <c r="QCS19" s="5"/>
      <c r="QCU19" s="5"/>
      <c r="QCW19" s="5"/>
      <c r="QCY19" s="5"/>
      <c r="QDA19" s="5"/>
      <c r="QDC19" s="5"/>
      <c r="QDE19" s="5"/>
      <c r="QDG19" s="5"/>
      <c r="QDI19" s="5"/>
      <c r="QDK19" s="5"/>
      <c r="QDM19" s="5"/>
      <c r="QDO19" s="5"/>
      <c r="QDQ19" s="5"/>
      <c r="QDS19" s="5"/>
      <c r="QDU19" s="5"/>
      <c r="QDW19" s="5"/>
      <c r="QDY19" s="5"/>
      <c r="QEA19" s="5"/>
      <c r="QEC19" s="5"/>
      <c r="QEE19" s="5"/>
      <c r="QEG19" s="5"/>
      <c r="QEI19" s="5"/>
      <c r="QEK19" s="5"/>
      <c r="QEM19" s="5"/>
      <c r="QEO19" s="5"/>
      <c r="QEQ19" s="5"/>
      <c r="QES19" s="5"/>
      <c r="QEU19" s="5"/>
      <c r="QEW19" s="5"/>
      <c r="QEY19" s="5"/>
      <c r="QFA19" s="5"/>
      <c r="QFC19" s="5"/>
      <c r="QFE19" s="5"/>
      <c r="QFG19" s="5"/>
      <c r="QFI19" s="5"/>
      <c r="QFK19" s="5"/>
      <c r="QFM19" s="5"/>
      <c r="QFO19" s="5"/>
      <c r="QFQ19" s="5"/>
      <c r="QFS19" s="5"/>
      <c r="QFU19" s="5"/>
      <c r="QFW19" s="5"/>
      <c r="QFY19" s="5"/>
      <c r="QGA19" s="5"/>
      <c r="QGC19" s="5"/>
      <c r="QGE19" s="5"/>
      <c r="QGG19" s="5"/>
      <c r="QGI19" s="5"/>
      <c r="QGK19" s="5"/>
      <c r="QGM19" s="5"/>
      <c r="QGO19" s="5"/>
      <c r="QGQ19" s="5"/>
      <c r="QGS19" s="5"/>
      <c r="QGU19" s="5"/>
      <c r="QGW19" s="5"/>
      <c r="QGY19" s="5"/>
      <c r="QHA19" s="5"/>
      <c r="QHC19" s="5"/>
      <c r="QHE19" s="5"/>
      <c r="QHG19" s="5"/>
      <c r="QHI19" s="5"/>
      <c r="QHK19" s="5"/>
      <c r="QHM19" s="5"/>
      <c r="QHO19" s="5"/>
      <c r="QHQ19" s="5"/>
      <c r="QHS19" s="5"/>
      <c r="QHU19" s="5"/>
      <c r="QHW19" s="5"/>
      <c r="QHY19" s="5"/>
      <c r="QIA19" s="5"/>
      <c r="QIC19" s="5"/>
      <c r="QIE19" s="5"/>
      <c r="QIG19" s="5"/>
      <c r="QII19" s="5"/>
      <c r="QIK19" s="5"/>
      <c r="QIM19" s="5"/>
      <c r="QIO19" s="5"/>
      <c r="QIQ19" s="5"/>
      <c r="QIS19" s="5"/>
      <c r="QIU19" s="5"/>
      <c r="QIW19" s="5"/>
      <c r="QIY19" s="5"/>
      <c r="QJA19" s="5"/>
      <c r="QJC19" s="5"/>
      <c r="QJE19" s="5"/>
      <c r="QJG19" s="5"/>
      <c r="QJI19" s="5"/>
      <c r="QJK19" s="5"/>
      <c r="QJM19" s="5"/>
      <c r="QJO19" s="5"/>
      <c r="QJQ19" s="5"/>
      <c r="QJS19" s="5"/>
      <c r="QJU19" s="5"/>
      <c r="QJW19" s="5"/>
      <c r="QJY19" s="5"/>
      <c r="QKA19" s="5"/>
      <c r="QKC19" s="5"/>
      <c r="QKE19" s="5"/>
      <c r="QKG19" s="5"/>
      <c r="QKI19" s="5"/>
      <c r="QKK19" s="5"/>
      <c r="QKM19" s="5"/>
      <c r="QKO19" s="5"/>
      <c r="QKQ19" s="5"/>
      <c r="QKS19" s="5"/>
      <c r="QKU19" s="5"/>
      <c r="QKW19" s="5"/>
      <c r="QKY19" s="5"/>
      <c r="QLA19" s="5"/>
      <c r="QLC19" s="5"/>
      <c r="QLE19" s="5"/>
      <c r="QLG19" s="5"/>
      <c r="QLI19" s="5"/>
      <c r="QLK19" s="5"/>
      <c r="QLM19" s="5"/>
      <c r="QLO19" s="5"/>
      <c r="QLQ19" s="5"/>
      <c r="QLS19" s="5"/>
      <c r="QLU19" s="5"/>
      <c r="QLW19" s="5"/>
      <c r="QLY19" s="5"/>
      <c r="QMA19" s="5"/>
      <c r="QMC19" s="5"/>
      <c r="QME19" s="5"/>
      <c r="QMG19" s="5"/>
      <c r="QMI19" s="5"/>
      <c r="QMK19" s="5"/>
      <c r="QMM19" s="5"/>
      <c r="QMO19" s="5"/>
      <c r="QMQ19" s="5"/>
      <c r="QMS19" s="5"/>
      <c r="QMU19" s="5"/>
      <c r="QMW19" s="5"/>
      <c r="QMY19" s="5"/>
      <c r="QNA19" s="5"/>
      <c r="QNC19" s="5"/>
      <c r="QNE19" s="5"/>
      <c r="QNG19" s="5"/>
      <c r="QNI19" s="5"/>
      <c r="QNK19" s="5"/>
      <c r="QNM19" s="5"/>
      <c r="QNO19" s="5"/>
      <c r="QNQ19" s="5"/>
      <c r="QNS19" s="5"/>
      <c r="QNU19" s="5"/>
      <c r="QNW19" s="5"/>
      <c r="QNY19" s="5"/>
      <c r="QOA19" s="5"/>
      <c r="QOC19" s="5"/>
      <c r="QOE19" s="5"/>
      <c r="QOG19" s="5"/>
      <c r="QOI19" s="5"/>
      <c r="QOK19" s="5"/>
      <c r="QOM19" s="5"/>
      <c r="QOO19" s="5"/>
      <c r="QOQ19" s="5"/>
      <c r="QOS19" s="5"/>
      <c r="QOU19" s="5"/>
      <c r="QOW19" s="5"/>
      <c r="QOY19" s="5"/>
      <c r="QPA19" s="5"/>
      <c r="QPC19" s="5"/>
      <c r="QPE19" s="5"/>
      <c r="QPG19" s="5"/>
      <c r="QPI19" s="5"/>
      <c r="QPK19" s="5"/>
      <c r="QPM19" s="5"/>
      <c r="QPO19" s="5"/>
      <c r="QPQ19" s="5"/>
      <c r="QPS19" s="5"/>
      <c r="QPU19" s="5"/>
      <c r="QPW19" s="5"/>
      <c r="QPY19" s="5"/>
      <c r="QQA19" s="5"/>
      <c r="QQC19" s="5"/>
      <c r="QQE19" s="5"/>
      <c r="QQG19" s="5"/>
      <c r="QQI19" s="5"/>
      <c r="QQK19" s="5"/>
      <c r="QQM19" s="5"/>
      <c r="QQO19" s="5"/>
      <c r="QQQ19" s="5"/>
      <c r="QQS19" s="5"/>
      <c r="QQU19" s="5"/>
      <c r="QQW19" s="5"/>
      <c r="QQY19" s="5"/>
      <c r="QRA19" s="5"/>
      <c r="QRC19" s="5"/>
      <c r="QRE19" s="5"/>
      <c r="QRG19" s="5"/>
      <c r="QRI19" s="5"/>
      <c r="QRK19" s="5"/>
      <c r="QRM19" s="5"/>
      <c r="QRO19" s="5"/>
      <c r="QRQ19" s="5"/>
      <c r="QRS19" s="5"/>
      <c r="QRU19" s="5"/>
      <c r="QRW19" s="5"/>
      <c r="QRY19" s="5"/>
      <c r="QSA19" s="5"/>
      <c r="QSC19" s="5"/>
      <c r="QSE19" s="5"/>
      <c r="QSG19" s="5"/>
      <c r="QSI19" s="5"/>
      <c r="QSK19" s="5"/>
      <c r="QSM19" s="5"/>
      <c r="QSO19" s="5"/>
      <c r="QSQ19" s="5"/>
      <c r="QSS19" s="5"/>
      <c r="QSU19" s="5"/>
      <c r="QSW19" s="5"/>
      <c r="QSY19" s="5"/>
      <c r="QTA19" s="5"/>
      <c r="QTC19" s="5"/>
      <c r="QTE19" s="5"/>
      <c r="QTG19" s="5"/>
      <c r="QTI19" s="5"/>
      <c r="QTK19" s="5"/>
      <c r="QTM19" s="5"/>
      <c r="QTO19" s="5"/>
      <c r="QTQ19" s="5"/>
      <c r="QTS19" s="5"/>
      <c r="QTU19" s="5"/>
      <c r="QTW19" s="5"/>
      <c r="QTY19" s="5"/>
      <c r="QUA19" s="5"/>
      <c r="QUC19" s="5"/>
      <c r="QUE19" s="5"/>
      <c r="QUG19" s="5"/>
      <c r="QUI19" s="5"/>
      <c r="QUK19" s="5"/>
      <c r="QUM19" s="5"/>
      <c r="QUO19" s="5"/>
      <c r="QUQ19" s="5"/>
      <c r="QUS19" s="5"/>
      <c r="QUU19" s="5"/>
      <c r="QUW19" s="5"/>
      <c r="QUY19" s="5"/>
      <c r="QVA19" s="5"/>
      <c r="QVC19" s="5"/>
      <c r="QVE19" s="5"/>
      <c r="QVG19" s="5"/>
      <c r="QVI19" s="5"/>
      <c r="QVK19" s="5"/>
      <c r="QVM19" s="5"/>
      <c r="QVO19" s="5"/>
      <c r="QVQ19" s="5"/>
      <c r="QVS19" s="5"/>
      <c r="QVU19" s="5"/>
      <c r="QVW19" s="5"/>
      <c r="QVY19" s="5"/>
      <c r="QWA19" s="5"/>
      <c r="QWC19" s="5"/>
      <c r="QWE19" s="5"/>
      <c r="QWG19" s="5"/>
      <c r="QWI19" s="5"/>
      <c r="QWK19" s="5"/>
      <c r="QWM19" s="5"/>
      <c r="QWO19" s="5"/>
      <c r="QWQ19" s="5"/>
      <c r="QWS19" s="5"/>
      <c r="QWU19" s="5"/>
      <c r="QWW19" s="5"/>
      <c r="QWY19" s="5"/>
      <c r="QXA19" s="5"/>
      <c r="QXC19" s="5"/>
      <c r="QXE19" s="5"/>
      <c r="QXG19" s="5"/>
      <c r="QXI19" s="5"/>
      <c r="QXK19" s="5"/>
      <c r="QXM19" s="5"/>
      <c r="QXO19" s="5"/>
      <c r="QXQ19" s="5"/>
      <c r="QXS19" s="5"/>
      <c r="QXU19" s="5"/>
      <c r="QXW19" s="5"/>
      <c r="QXY19" s="5"/>
      <c r="QYA19" s="5"/>
      <c r="QYC19" s="5"/>
      <c r="QYE19" s="5"/>
      <c r="QYG19" s="5"/>
      <c r="QYI19" s="5"/>
      <c r="QYK19" s="5"/>
      <c r="QYM19" s="5"/>
      <c r="QYO19" s="5"/>
      <c r="QYQ19" s="5"/>
      <c r="QYS19" s="5"/>
      <c r="QYU19" s="5"/>
      <c r="QYW19" s="5"/>
      <c r="QYY19" s="5"/>
      <c r="QZA19" s="5"/>
      <c r="QZC19" s="5"/>
      <c r="QZE19" s="5"/>
      <c r="QZG19" s="5"/>
      <c r="QZI19" s="5"/>
      <c r="QZK19" s="5"/>
      <c r="QZM19" s="5"/>
      <c r="QZO19" s="5"/>
      <c r="QZQ19" s="5"/>
      <c r="QZS19" s="5"/>
      <c r="QZU19" s="5"/>
      <c r="QZW19" s="5"/>
      <c r="QZY19" s="5"/>
      <c r="RAA19" s="5"/>
      <c r="RAC19" s="5"/>
      <c r="RAE19" s="5"/>
      <c r="RAG19" s="5"/>
      <c r="RAI19" s="5"/>
      <c r="RAK19" s="5"/>
      <c r="RAM19" s="5"/>
      <c r="RAO19" s="5"/>
      <c r="RAQ19" s="5"/>
      <c r="RAS19" s="5"/>
      <c r="RAU19" s="5"/>
      <c r="RAW19" s="5"/>
      <c r="RAY19" s="5"/>
      <c r="RBA19" s="5"/>
      <c r="RBC19" s="5"/>
      <c r="RBE19" s="5"/>
      <c r="RBG19" s="5"/>
      <c r="RBI19" s="5"/>
      <c r="RBK19" s="5"/>
      <c r="RBM19" s="5"/>
      <c r="RBO19" s="5"/>
      <c r="RBQ19" s="5"/>
      <c r="RBS19" s="5"/>
      <c r="RBU19" s="5"/>
      <c r="RBW19" s="5"/>
      <c r="RBY19" s="5"/>
      <c r="RCA19" s="5"/>
      <c r="RCC19" s="5"/>
      <c r="RCE19" s="5"/>
      <c r="RCG19" s="5"/>
      <c r="RCI19" s="5"/>
      <c r="RCK19" s="5"/>
      <c r="RCM19" s="5"/>
      <c r="RCO19" s="5"/>
      <c r="RCQ19" s="5"/>
      <c r="RCS19" s="5"/>
      <c r="RCU19" s="5"/>
      <c r="RCW19" s="5"/>
      <c r="RCY19" s="5"/>
      <c r="RDA19" s="5"/>
      <c r="RDC19" s="5"/>
      <c r="RDE19" s="5"/>
      <c r="RDG19" s="5"/>
      <c r="RDI19" s="5"/>
      <c r="RDK19" s="5"/>
      <c r="RDM19" s="5"/>
      <c r="RDO19" s="5"/>
      <c r="RDQ19" s="5"/>
      <c r="RDS19" s="5"/>
      <c r="RDU19" s="5"/>
      <c r="RDW19" s="5"/>
      <c r="RDY19" s="5"/>
      <c r="REA19" s="5"/>
      <c r="REC19" s="5"/>
      <c r="REE19" s="5"/>
      <c r="REG19" s="5"/>
      <c r="REI19" s="5"/>
      <c r="REK19" s="5"/>
      <c r="REM19" s="5"/>
      <c r="REO19" s="5"/>
      <c r="REQ19" s="5"/>
      <c r="RES19" s="5"/>
      <c r="REU19" s="5"/>
      <c r="REW19" s="5"/>
      <c r="REY19" s="5"/>
      <c r="RFA19" s="5"/>
      <c r="RFC19" s="5"/>
      <c r="RFE19" s="5"/>
      <c r="RFG19" s="5"/>
      <c r="RFI19" s="5"/>
      <c r="RFK19" s="5"/>
      <c r="RFM19" s="5"/>
      <c r="RFO19" s="5"/>
      <c r="RFQ19" s="5"/>
      <c r="RFS19" s="5"/>
      <c r="RFU19" s="5"/>
      <c r="RFW19" s="5"/>
      <c r="RFY19" s="5"/>
      <c r="RGA19" s="5"/>
      <c r="RGC19" s="5"/>
      <c r="RGE19" s="5"/>
      <c r="RGG19" s="5"/>
      <c r="RGI19" s="5"/>
      <c r="RGK19" s="5"/>
      <c r="RGM19" s="5"/>
      <c r="RGO19" s="5"/>
      <c r="RGQ19" s="5"/>
      <c r="RGS19" s="5"/>
      <c r="RGU19" s="5"/>
      <c r="RGW19" s="5"/>
      <c r="RGY19" s="5"/>
      <c r="RHA19" s="5"/>
      <c r="RHC19" s="5"/>
      <c r="RHE19" s="5"/>
      <c r="RHG19" s="5"/>
      <c r="RHI19" s="5"/>
      <c r="RHK19" s="5"/>
      <c r="RHM19" s="5"/>
      <c r="RHO19" s="5"/>
      <c r="RHQ19" s="5"/>
      <c r="RHS19" s="5"/>
      <c r="RHU19" s="5"/>
      <c r="RHW19" s="5"/>
      <c r="RHY19" s="5"/>
      <c r="RIA19" s="5"/>
      <c r="RIC19" s="5"/>
      <c r="RIE19" s="5"/>
      <c r="RIG19" s="5"/>
      <c r="RII19" s="5"/>
      <c r="RIK19" s="5"/>
      <c r="RIM19" s="5"/>
      <c r="RIO19" s="5"/>
      <c r="RIQ19" s="5"/>
      <c r="RIS19" s="5"/>
      <c r="RIU19" s="5"/>
      <c r="RIW19" s="5"/>
      <c r="RIY19" s="5"/>
      <c r="RJA19" s="5"/>
      <c r="RJC19" s="5"/>
      <c r="RJE19" s="5"/>
      <c r="RJG19" s="5"/>
      <c r="RJI19" s="5"/>
      <c r="RJK19" s="5"/>
      <c r="RJM19" s="5"/>
      <c r="RJO19" s="5"/>
      <c r="RJQ19" s="5"/>
      <c r="RJS19" s="5"/>
      <c r="RJU19" s="5"/>
      <c r="RJW19" s="5"/>
      <c r="RJY19" s="5"/>
      <c r="RKA19" s="5"/>
      <c r="RKC19" s="5"/>
      <c r="RKE19" s="5"/>
      <c r="RKG19" s="5"/>
      <c r="RKI19" s="5"/>
      <c r="RKK19" s="5"/>
      <c r="RKM19" s="5"/>
      <c r="RKO19" s="5"/>
      <c r="RKQ19" s="5"/>
      <c r="RKS19" s="5"/>
      <c r="RKU19" s="5"/>
      <c r="RKW19" s="5"/>
      <c r="RKY19" s="5"/>
      <c r="RLA19" s="5"/>
      <c r="RLC19" s="5"/>
      <c r="RLE19" s="5"/>
      <c r="RLG19" s="5"/>
      <c r="RLI19" s="5"/>
      <c r="RLK19" s="5"/>
      <c r="RLM19" s="5"/>
      <c r="RLO19" s="5"/>
      <c r="RLQ19" s="5"/>
      <c r="RLS19" s="5"/>
      <c r="RLU19" s="5"/>
      <c r="RLW19" s="5"/>
      <c r="RLY19" s="5"/>
      <c r="RMA19" s="5"/>
      <c r="RMC19" s="5"/>
      <c r="RME19" s="5"/>
      <c r="RMG19" s="5"/>
      <c r="RMI19" s="5"/>
      <c r="RMK19" s="5"/>
      <c r="RMM19" s="5"/>
      <c r="RMO19" s="5"/>
      <c r="RMQ19" s="5"/>
      <c r="RMS19" s="5"/>
      <c r="RMU19" s="5"/>
      <c r="RMW19" s="5"/>
      <c r="RMY19" s="5"/>
      <c r="RNA19" s="5"/>
      <c r="RNC19" s="5"/>
      <c r="RNE19" s="5"/>
      <c r="RNG19" s="5"/>
      <c r="RNI19" s="5"/>
      <c r="RNK19" s="5"/>
      <c r="RNM19" s="5"/>
      <c r="RNO19" s="5"/>
      <c r="RNQ19" s="5"/>
      <c r="RNS19" s="5"/>
      <c r="RNU19" s="5"/>
      <c r="RNW19" s="5"/>
      <c r="RNY19" s="5"/>
      <c r="ROA19" s="5"/>
      <c r="ROC19" s="5"/>
      <c r="ROE19" s="5"/>
      <c r="ROG19" s="5"/>
      <c r="ROI19" s="5"/>
      <c r="ROK19" s="5"/>
      <c r="ROM19" s="5"/>
      <c r="ROO19" s="5"/>
      <c r="ROQ19" s="5"/>
      <c r="ROS19" s="5"/>
      <c r="ROU19" s="5"/>
      <c r="ROW19" s="5"/>
      <c r="ROY19" s="5"/>
      <c r="RPA19" s="5"/>
      <c r="RPC19" s="5"/>
      <c r="RPE19" s="5"/>
      <c r="RPG19" s="5"/>
      <c r="RPI19" s="5"/>
      <c r="RPK19" s="5"/>
      <c r="RPM19" s="5"/>
      <c r="RPO19" s="5"/>
      <c r="RPQ19" s="5"/>
      <c r="RPS19" s="5"/>
      <c r="RPU19" s="5"/>
      <c r="RPW19" s="5"/>
      <c r="RPY19" s="5"/>
      <c r="RQA19" s="5"/>
      <c r="RQC19" s="5"/>
      <c r="RQE19" s="5"/>
      <c r="RQG19" s="5"/>
      <c r="RQI19" s="5"/>
      <c r="RQK19" s="5"/>
      <c r="RQM19" s="5"/>
      <c r="RQO19" s="5"/>
      <c r="RQQ19" s="5"/>
      <c r="RQS19" s="5"/>
      <c r="RQU19" s="5"/>
      <c r="RQW19" s="5"/>
      <c r="RQY19" s="5"/>
      <c r="RRA19" s="5"/>
      <c r="RRC19" s="5"/>
      <c r="RRE19" s="5"/>
      <c r="RRG19" s="5"/>
      <c r="RRI19" s="5"/>
      <c r="RRK19" s="5"/>
      <c r="RRM19" s="5"/>
      <c r="RRO19" s="5"/>
      <c r="RRQ19" s="5"/>
      <c r="RRS19" s="5"/>
      <c r="RRU19" s="5"/>
      <c r="RRW19" s="5"/>
      <c r="RRY19" s="5"/>
      <c r="RSA19" s="5"/>
      <c r="RSC19" s="5"/>
      <c r="RSE19" s="5"/>
      <c r="RSG19" s="5"/>
      <c r="RSI19" s="5"/>
      <c r="RSK19" s="5"/>
      <c r="RSM19" s="5"/>
      <c r="RSO19" s="5"/>
      <c r="RSQ19" s="5"/>
      <c r="RSS19" s="5"/>
      <c r="RSU19" s="5"/>
      <c r="RSW19" s="5"/>
      <c r="RSY19" s="5"/>
      <c r="RTA19" s="5"/>
      <c r="RTC19" s="5"/>
      <c r="RTE19" s="5"/>
      <c r="RTG19" s="5"/>
      <c r="RTI19" s="5"/>
      <c r="RTK19" s="5"/>
      <c r="RTM19" s="5"/>
      <c r="RTO19" s="5"/>
      <c r="RTQ19" s="5"/>
      <c r="RTS19" s="5"/>
      <c r="RTU19" s="5"/>
      <c r="RTW19" s="5"/>
      <c r="RTY19" s="5"/>
      <c r="RUA19" s="5"/>
      <c r="RUC19" s="5"/>
      <c r="RUE19" s="5"/>
      <c r="RUG19" s="5"/>
      <c r="RUI19" s="5"/>
      <c r="RUK19" s="5"/>
      <c r="RUM19" s="5"/>
      <c r="RUO19" s="5"/>
      <c r="RUQ19" s="5"/>
      <c r="RUS19" s="5"/>
      <c r="RUU19" s="5"/>
      <c r="RUW19" s="5"/>
      <c r="RUY19" s="5"/>
      <c r="RVA19" s="5"/>
      <c r="RVC19" s="5"/>
      <c r="RVE19" s="5"/>
      <c r="RVG19" s="5"/>
      <c r="RVI19" s="5"/>
      <c r="RVK19" s="5"/>
      <c r="RVM19" s="5"/>
      <c r="RVO19" s="5"/>
      <c r="RVQ19" s="5"/>
      <c r="RVS19" s="5"/>
      <c r="RVU19" s="5"/>
      <c r="RVW19" s="5"/>
      <c r="RVY19" s="5"/>
      <c r="RWA19" s="5"/>
      <c r="RWC19" s="5"/>
      <c r="RWE19" s="5"/>
      <c r="RWG19" s="5"/>
      <c r="RWI19" s="5"/>
      <c r="RWK19" s="5"/>
      <c r="RWM19" s="5"/>
      <c r="RWO19" s="5"/>
      <c r="RWQ19" s="5"/>
      <c r="RWS19" s="5"/>
      <c r="RWU19" s="5"/>
      <c r="RWW19" s="5"/>
      <c r="RWY19" s="5"/>
      <c r="RXA19" s="5"/>
      <c r="RXC19" s="5"/>
      <c r="RXE19" s="5"/>
      <c r="RXG19" s="5"/>
      <c r="RXI19" s="5"/>
      <c r="RXK19" s="5"/>
      <c r="RXM19" s="5"/>
      <c r="RXO19" s="5"/>
      <c r="RXQ19" s="5"/>
      <c r="RXS19" s="5"/>
      <c r="RXU19" s="5"/>
      <c r="RXW19" s="5"/>
      <c r="RXY19" s="5"/>
      <c r="RYA19" s="5"/>
      <c r="RYC19" s="5"/>
      <c r="RYE19" s="5"/>
      <c r="RYG19" s="5"/>
      <c r="RYI19" s="5"/>
      <c r="RYK19" s="5"/>
      <c r="RYM19" s="5"/>
      <c r="RYO19" s="5"/>
      <c r="RYQ19" s="5"/>
      <c r="RYS19" s="5"/>
      <c r="RYU19" s="5"/>
      <c r="RYW19" s="5"/>
      <c r="RYY19" s="5"/>
      <c r="RZA19" s="5"/>
      <c r="RZC19" s="5"/>
      <c r="RZE19" s="5"/>
      <c r="RZG19" s="5"/>
      <c r="RZI19" s="5"/>
      <c r="RZK19" s="5"/>
      <c r="RZM19" s="5"/>
      <c r="RZO19" s="5"/>
      <c r="RZQ19" s="5"/>
      <c r="RZS19" s="5"/>
      <c r="RZU19" s="5"/>
      <c r="RZW19" s="5"/>
      <c r="RZY19" s="5"/>
      <c r="SAA19" s="5"/>
      <c r="SAC19" s="5"/>
      <c r="SAE19" s="5"/>
      <c r="SAG19" s="5"/>
      <c r="SAI19" s="5"/>
      <c r="SAK19" s="5"/>
      <c r="SAM19" s="5"/>
      <c r="SAO19" s="5"/>
      <c r="SAQ19" s="5"/>
      <c r="SAS19" s="5"/>
      <c r="SAU19" s="5"/>
      <c r="SAW19" s="5"/>
      <c r="SAY19" s="5"/>
      <c r="SBA19" s="5"/>
      <c r="SBC19" s="5"/>
      <c r="SBE19" s="5"/>
      <c r="SBG19" s="5"/>
      <c r="SBI19" s="5"/>
      <c r="SBK19" s="5"/>
      <c r="SBM19" s="5"/>
      <c r="SBO19" s="5"/>
      <c r="SBQ19" s="5"/>
      <c r="SBS19" s="5"/>
      <c r="SBU19" s="5"/>
      <c r="SBW19" s="5"/>
      <c r="SBY19" s="5"/>
      <c r="SCA19" s="5"/>
      <c r="SCC19" s="5"/>
      <c r="SCE19" s="5"/>
      <c r="SCG19" s="5"/>
      <c r="SCI19" s="5"/>
      <c r="SCK19" s="5"/>
      <c r="SCM19" s="5"/>
      <c r="SCO19" s="5"/>
      <c r="SCQ19" s="5"/>
      <c r="SCS19" s="5"/>
      <c r="SCU19" s="5"/>
      <c r="SCW19" s="5"/>
      <c r="SCY19" s="5"/>
      <c r="SDA19" s="5"/>
      <c r="SDC19" s="5"/>
      <c r="SDE19" s="5"/>
      <c r="SDG19" s="5"/>
      <c r="SDI19" s="5"/>
      <c r="SDK19" s="5"/>
      <c r="SDM19" s="5"/>
      <c r="SDO19" s="5"/>
      <c r="SDQ19" s="5"/>
      <c r="SDS19" s="5"/>
      <c r="SDU19" s="5"/>
      <c r="SDW19" s="5"/>
      <c r="SDY19" s="5"/>
      <c r="SEA19" s="5"/>
      <c r="SEC19" s="5"/>
      <c r="SEE19" s="5"/>
      <c r="SEG19" s="5"/>
      <c r="SEI19" s="5"/>
      <c r="SEK19" s="5"/>
      <c r="SEM19" s="5"/>
      <c r="SEO19" s="5"/>
      <c r="SEQ19" s="5"/>
      <c r="SES19" s="5"/>
      <c r="SEU19" s="5"/>
      <c r="SEW19" s="5"/>
      <c r="SEY19" s="5"/>
      <c r="SFA19" s="5"/>
      <c r="SFC19" s="5"/>
      <c r="SFE19" s="5"/>
      <c r="SFG19" s="5"/>
      <c r="SFI19" s="5"/>
      <c r="SFK19" s="5"/>
      <c r="SFM19" s="5"/>
      <c r="SFO19" s="5"/>
      <c r="SFQ19" s="5"/>
      <c r="SFS19" s="5"/>
      <c r="SFU19" s="5"/>
      <c r="SFW19" s="5"/>
      <c r="SFY19" s="5"/>
      <c r="SGA19" s="5"/>
      <c r="SGC19" s="5"/>
      <c r="SGE19" s="5"/>
      <c r="SGG19" s="5"/>
      <c r="SGI19" s="5"/>
      <c r="SGK19" s="5"/>
      <c r="SGM19" s="5"/>
      <c r="SGO19" s="5"/>
      <c r="SGQ19" s="5"/>
      <c r="SGS19" s="5"/>
      <c r="SGU19" s="5"/>
      <c r="SGW19" s="5"/>
      <c r="SGY19" s="5"/>
      <c r="SHA19" s="5"/>
      <c r="SHC19" s="5"/>
      <c r="SHE19" s="5"/>
      <c r="SHG19" s="5"/>
      <c r="SHI19" s="5"/>
      <c r="SHK19" s="5"/>
      <c r="SHM19" s="5"/>
      <c r="SHO19" s="5"/>
      <c r="SHQ19" s="5"/>
      <c r="SHS19" s="5"/>
      <c r="SHU19" s="5"/>
      <c r="SHW19" s="5"/>
      <c r="SHY19" s="5"/>
      <c r="SIA19" s="5"/>
      <c r="SIC19" s="5"/>
      <c r="SIE19" s="5"/>
      <c r="SIG19" s="5"/>
      <c r="SII19" s="5"/>
      <c r="SIK19" s="5"/>
      <c r="SIM19" s="5"/>
      <c r="SIO19" s="5"/>
      <c r="SIQ19" s="5"/>
      <c r="SIS19" s="5"/>
      <c r="SIU19" s="5"/>
      <c r="SIW19" s="5"/>
      <c r="SIY19" s="5"/>
      <c r="SJA19" s="5"/>
      <c r="SJC19" s="5"/>
      <c r="SJE19" s="5"/>
      <c r="SJG19" s="5"/>
      <c r="SJI19" s="5"/>
      <c r="SJK19" s="5"/>
      <c r="SJM19" s="5"/>
      <c r="SJO19" s="5"/>
      <c r="SJQ19" s="5"/>
      <c r="SJS19" s="5"/>
      <c r="SJU19" s="5"/>
      <c r="SJW19" s="5"/>
      <c r="SJY19" s="5"/>
      <c r="SKA19" s="5"/>
      <c r="SKC19" s="5"/>
      <c r="SKE19" s="5"/>
      <c r="SKG19" s="5"/>
      <c r="SKI19" s="5"/>
      <c r="SKK19" s="5"/>
      <c r="SKM19" s="5"/>
      <c r="SKO19" s="5"/>
      <c r="SKQ19" s="5"/>
      <c r="SKS19" s="5"/>
      <c r="SKU19" s="5"/>
      <c r="SKW19" s="5"/>
      <c r="SKY19" s="5"/>
      <c r="SLA19" s="5"/>
      <c r="SLC19" s="5"/>
      <c r="SLE19" s="5"/>
      <c r="SLG19" s="5"/>
      <c r="SLI19" s="5"/>
      <c r="SLK19" s="5"/>
      <c r="SLM19" s="5"/>
      <c r="SLO19" s="5"/>
      <c r="SLQ19" s="5"/>
      <c r="SLS19" s="5"/>
      <c r="SLU19" s="5"/>
      <c r="SLW19" s="5"/>
      <c r="SLY19" s="5"/>
      <c r="SMA19" s="5"/>
      <c r="SMC19" s="5"/>
      <c r="SME19" s="5"/>
      <c r="SMG19" s="5"/>
      <c r="SMI19" s="5"/>
      <c r="SMK19" s="5"/>
      <c r="SMM19" s="5"/>
      <c r="SMO19" s="5"/>
      <c r="SMQ19" s="5"/>
      <c r="SMS19" s="5"/>
      <c r="SMU19" s="5"/>
      <c r="SMW19" s="5"/>
      <c r="SMY19" s="5"/>
      <c r="SNA19" s="5"/>
      <c r="SNC19" s="5"/>
      <c r="SNE19" s="5"/>
      <c r="SNG19" s="5"/>
      <c r="SNI19" s="5"/>
      <c r="SNK19" s="5"/>
      <c r="SNM19" s="5"/>
      <c r="SNO19" s="5"/>
      <c r="SNQ19" s="5"/>
      <c r="SNS19" s="5"/>
      <c r="SNU19" s="5"/>
      <c r="SNW19" s="5"/>
      <c r="SNY19" s="5"/>
      <c r="SOA19" s="5"/>
      <c r="SOC19" s="5"/>
      <c r="SOE19" s="5"/>
      <c r="SOG19" s="5"/>
      <c r="SOI19" s="5"/>
      <c r="SOK19" s="5"/>
      <c r="SOM19" s="5"/>
      <c r="SOO19" s="5"/>
      <c r="SOQ19" s="5"/>
      <c r="SOS19" s="5"/>
      <c r="SOU19" s="5"/>
      <c r="SOW19" s="5"/>
      <c r="SOY19" s="5"/>
      <c r="SPA19" s="5"/>
      <c r="SPC19" s="5"/>
      <c r="SPE19" s="5"/>
      <c r="SPG19" s="5"/>
      <c r="SPI19" s="5"/>
      <c r="SPK19" s="5"/>
      <c r="SPM19" s="5"/>
      <c r="SPO19" s="5"/>
      <c r="SPQ19" s="5"/>
      <c r="SPS19" s="5"/>
      <c r="SPU19" s="5"/>
      <c r="SPW19" s="5"/>
      <c r="SPY19" s="5"/>
      <c r="SQA19" s="5"/>
      <c r="SQC19" s="5"/>
      <c r="SQE19" s="5"/>
      <c r="SQG19" s="5"/>
      <c r="SQI19" s="5"/>
      <c r="SQK19" s="5"/>
      <c r="SQM19" s="5"/>
      <c r="SQO19" s="5"/>
      <c r="SQQ19" s="5"/>
      <c r="SQS19" s="5"/>
      <c r="SQU19" s="5"/>
      <c r="SQW19" s="5"/>
      <c r="SQY19" s="5"/>
      <c r="SRA19" s="5"/>
      <c r="SRC19" s="5"/>
      <c r="SRE19" s="5"/>
      <c r="SRG19" s="5"/>
      <c r="SRI19" s="5"/>
      <c r="SRK19" s="5"/>
      <c r="SRM19" s="5"/>
      <c r="SRO19" s="5"/>
      <c r="SRQ19" s="5"/>
      <c r="SRS19" s="5"/>
      <c r="SRU19" s="5"/>
      <c r="SRW19" s="5"/>
      <c r="SRY19" s="5"/>
      <c r="SSA19" s="5"/>
      <c r="SSC19" s="5"/>
      <c r="SSE19" s="5"/>
      <c r="SSG19" s="5"/>
      <c r="SSI19" s="5"/>
      <c r="SSK19" s="5"/>
      <c r="SSM19" s="5"/>
      <c r="SSO19" s="5"/>
      <c r="SSQ19" s="5"/>
      <c r="SSS19" s="5"/>
      <c r="SSU19" s="5"/>
      <c r="SSW19" s="5"/>
      <c r="SSY19" s="5"/>
      <c r="STA19" s="5"/>
      <c r="STC19" s="5"/>
      <c r="STE19" s="5"/>
      <c r="STG19" s="5"/>
      <c r="STI19" s="5"/>
      <c r="STK19" s="5"/>
      <c r="STM19" s="5"/>
      <c r="STO19" s="5"/>
      <c r="STQ19" s="5"/>
      <c r="STS19" s="5"/>
      <c r="STU19" s="5"/>
      <c r="STW19" s="5"/>
      <c r="STY19" s="5"/>
      <c r="SUA19" s="5"/>
      <c r="SUC19" s="5"/>
      <c r="SUE19" s="5"/>
      <c r="SUG19" s="5"/>
      <c r="SUI19" s="5"/>
      <c r="SUK19" s="5"/>
      <c r="SUM19" s="5"/>
      <c r="SUO19" s="5"/>
      <c r="SUQ19" s="5"/>
      <c r="SUS19" s="5"/>
      <c r="SUU19" s="5"/>
      <c r="SUW19" s="5"/>
      <c r="SUY19" s="5"/>
      <c r="SVA19" s="5"/>
      <c r="SVC19" s="5"/>
      <c r="SVE19" s="5"/>
      <c r="SVG19" s="5"/>
      <c r="SVI19" s="5"/>
      <c r="SVK19" s="5"/>
      <c r="SVM19" s="5"/>
      <c r="SVO19" s="5"/>
      <c r="SVQ19" s="5"/>
      <c r="SVS19" s="5"/>
      <c r="SVU19" s="5"/>
      <c r="SVW19" s="5"/>
      <c r="SVY19" s="5"/>
      <c r="SWA19" s="5"/>
      <c r="SWC19" s="5"/>
      <c r="SWE19" s="5"/>
      <c r="SWG19" s="5"/>
      <c r="SWI19" s="5"/>
      <c r="SWK19" s="5"/>
      <c r="SWM19" s="5"/>
      <c r="SWO19" s="5"/>
      <c r="SWQ19" s="5"/>
      <c r="SWS19" s="5"/>
      <c r="SWU19" s="5"/>
      <c r="SWW19" s="5"/>
      <c r="SWY19" s="5"/>
      <c r="SXA19" s="5"/>
      <c r="SXC19" s="5"/>
      <c r="SXE19" s="5"/>
      <c r="SXG19" s="5"/>
      <c r="SXI19" s="5"/>
      <c r="SXK19" s="5"/>
      <c r="SXM19" s="5"/>
      <c r="SXO19" s="5"/>
      <c r="SXQ19" s="5"/>
      <c r="SXS19" s="5"/>
      <c r="SXU19" s="5"/>
      <c r="SXW19" s="5"/>
      <c r="SXY19" s="5"/>
      <c r="SYA19" s="5"/>
      <c r="SYC19" s="5"/>
      <c r="SYE19" s="5"/>
      <c r="SYG19" s="5"/>
      <c r="SYI19" s="5"/>
      <c r="SYK19" s="5"/>
      <c r="SYM19" s="5"/>
      <c r="SYO19" s="5"/>
      <c r="SYQ19" s="5"/>
      <c r="SYS19" s="5"/>
      <c r="SYU19" s="5"/>
      <c r="SYW19" s="5"/>
      <c r="SYY19" s="5"/>
      <c r="SZA19" s="5"/>
      <c r="SZC19" s="5"/>
      <c r="SZE19" s="5"/>
      <c r="SZG19" s="5"/>
      <c r="SZI19" s="5"/>
      <c r="SZK19" s="5"/>
      <c r="SZM19" s="5"/>
      <c r="SZO19" s="5"/>
      <c r="SZQ19" s="5"/>
      <c r="SZS19" s="5"/>
      <c r="SZU19" s="5"/>
      <c r="SZW19" s="5"/>
      <c r="SZY19" s="5"/>
      <c r="TAA19" s="5"/>
      <c r="TAC19" s="5"/>
      <c r="TAE19" s="5"/>
      <c r="TAG19" s="5"/>
      <c r="TAI19" s="5"/>
      <c r="TAK19" s="5"/>
      <c r="TAM19" s="5"/>
      <c r="TAO19" s="5"/>
      <c r="TAQ19" s="5"/>
      <c r="TAS19" s="5"/>
      <c r="TAU19" s="5"/>
      <c r="TAW19" s="5"/>
      <c r="TAY19" s="5"/>
      <c r="TBA19" s="5"/>
      <c r="TBC19" s="5"/>
      <c r="TBE19" s="5"/>
      <c r="TBG19" s="5"/>
      <c r="TBI19" s="5"/>
      <c r="TBK19" s="5"/>
      <c r="TBM19" s="5"/>
      <c r="TBO19" s="5"/>
      <c r="TBQ19" s="5"/>
      <c r="TBS19" s="5"/>
      <c r="TBU19" s="5"/>
      <c r="TBW19" s="5"/>
      <c r="TBY19" s="5"/>
      <c r="TCA19" s="5"/>
      <c r="TCC19" s="5"/>
      <c r="TCE19" s="5"/>
      <c r="TCG19" s="5"/>
      <c r="TCI19" s="5"/>
      <c r="TCK19" s="5"/>
      <c r="TCM19" s="5"/>
      <c r="TCO19" s="5"/>
      <c r="TCQ19" s="5"/>
      <c r="TCS19" s="5"/>
      <c r="TCU19" s="5"/>
      <c r="TCW19" s="5"/>
      <c r="TCY19" s="5"/>
      <c r="TDA19" s="5"/>
      <c r="TDC19" s="5"/>
      <c r="TDE19" s="5"/>
      <c r="TDG19" s="5"/>
      <c r="TDI19" s="5"/>
      <c r="TDK19" s="5"/>
      <c r="TDM19" s="5"/>
      <c r="TDO19" s="5"/>
      <c r="TDQ19" s="5"/>
      <c r="TDS19" s="5"/>
      <c r="TDU19" s="5"/>
      <c r="TDW19" s="5"/>
      <c r="TDY19" s="5"/>
      <c r="TEA19" s="5"/>
      <c r="TEC19" s="5"/>
      <c r="TEE19" s="5"/>
      <c r="TEG19" s="5"/>
      <c r="TEI19" s="5"/>
      <c r="TEK19" s="5"/>
      <c r="TEM19" s="5"/>
      <c r="TEO19" s="5"/>
      <c r="TEQ19" s="5"/>
      <c r="TES19" s="5"/>
      <c r="TEU19" s="5"/>
      <c r="TEW19" s="5"/>
      <c r="TEY19" s="5"/>
      <c r="TFA19" s="5"/>
      <c r="TFC19" s="5"/>
      <c r="TFE19" s="5"/>
      <c r="TFG19" s="5"/>
      <c r="TFI19" s="5"/>
      <c r="TFK19" s="5"/>
      <c r="TFM19" s="5"/>
      <c r="TFO19" s="5"/>
      <c r="TFQ19" s="5"/>
      <c r="TFS19" s="5"/>
      <c r="TFU19" s="5"/>
      <c r="TFW19" s="5"/>
      <c r="TFY19" s="5"/>
      <c r="TGA19" s="5"/>
      <c r="TGC19" s="5"/>
      <c r="TGE19" s="5"/>
      <c r="TGG19" s="5"/>
      <c r="TGI19" s="5"/>
      <c r="TGK19" s="5"/>
      <c r="TGM19" s="5"/>
      <c r="TGO19" s="5"/>
      <c r="TGQ19" s="5"/>
      <c r="TGS19" s="5"/>
      <c r="TGU19" s="5"/>
      <c r="TGW19" s="5"/>
      <c r="TGY19" s="5"/>
      <c r="THA19" s="5"/>
      <c r="THC19" s="5"/>
      <c r="THE19" s="5"/>
      <c r="THG19" s="5"/>
      <c r="THI19" s="5"/>
      <c r="THK19" s="5"/>
      <c r="THM19" s="5"/>
      <c r="THO19" s="5"/>
      <c r="THQ19" s="5"/>
      <c r="THS19" s="5"/>
      <c r="THU19" s="5"/>
      <c r="THW19" s="5"/>
      <c r="THY19" s="5"/>
      <c r="TIA19" s="5"/>
      <c r="TIC19" s="5"/>
      <c r="TIE19" s="5"/>
      <c r="TIG19" s="5"/>
      <c r="TII19" s="5"/>
      <c r="TIK19" s="5"/>
      <c r="TIM19" s="5"/>
      <c r="TIO19" s="5"/>
      <c r="TIQ19" s="5"/>
      <c r="TIS19" s="5"/>
      <c r="TIU19" s="5"/>
      <c r="TIW19" s="5"/>
      <c r="TIY19" s="5"/>
      <c r="TJA19" s="5"/>
      <c r="TJC19" s="5"/>
      <c r="TJE19" s="5"/>
      <c r="TJG19" s="5"/>
      <c r="TJI19" s="5"/>
      <c r="TJK19" s="5"/>
      <c r="TJM19" s="5"/>
      <c r="TJO19" s="5"/>
      <c r="TJQ19" s="5"/>
      <c r="TJS19" s="5"/>
      <c r="TJU19" s="5"/>
      <c r="TJW19" s="5"/>
      <c r="TJY19" s="5"/>
      <c r="TKA19" s="5"/>
      <c r="TKC19" s="5"/>
      <c r="TKE19" s="5"/>
      <c r="TKG19" s="5"/>
      <c r="TKI19" s="5"/>
      <c r="TKK19" s="5"/>
      <c r="TKM19" s="5"/>
      <c r="TKO19" s="5"/>
      <c r="TKQ19" s="5"/>
      <c r="TKS19" s="5"/>
      <c r="TKU19" s="5"/>
      <c r="TKW19" s="5"/>
      <c r="TKY19" s="5"/>
      <c r="TLA19" s="5"/>
      <c r="TLC19" s="5"/>
      <c r="TLE19" s="5"/>
      <c r="TLG19" s="5"/>
      <c r="TLI19" s="5"/>
      <c r="TLK19" s="5"/>
      <c r="TLM19" s="5"/>
      <c r="TLO19" s="5"/>
      <c r="TLQ19" s="5"/>
      <c r="TLS19" s="5"/>
      <c r="TLU19" s="5"/>
      <c r="TLW19" s="5"/>
      <c r="TLY19" s="5"/>
      <c r="TMA19" s="5"/>
      <c r="TMC19" s="5"/>
      <c r="TME19" s="5"/>
      <c r="TMG19" s="5"/>
      <c r="TMI19" s="5"/>
      <c r="TMK19" s="5"/>
      <c r="TMM19" s="5"/>
      <c r="TMO19" s="5"/>
      <c r="TMQ19" s="5"/>
      <c r="TMS19" s="5"/>
      <c r="TMU19" s="5"/>
      <c r="TMW19" s="5"/>
      <c r="TMY19" s="5"/>
      <c r="TNA19" s="5"/>
      <c r="TNC19" s="5"/>
      <c r="TNE19" s="5"/>
      <c r="TNG19" s="5"/>
      <c r="TNI19" s="5"/>
      <c r="TNK19" s="5"/>
      <c r="TNM19" s="5"/>
      <c r="TNO19" s="5"/>
      <c r="TNQ19" s="5"/>
      <c r="TNS19" s="5"/>
      <c r="TNU19" s="5"/>
      <c r="TNW19" s="5"/>
      <c r="TNY19" s="5"/>
      <c r="TOA19" s="5"/>
      <c r="TOC19" s="5"/>
      <c r="TOE19" s="5"/>
      <c r="TOG19" s="5"/>
      <c r="TOI19" s="5"/>
      <c r="TOK19" s="5"/>
      <c r="TOM19" s="5"/>
      <c r="TOO19" s="5"/>
      <c r="TOQ19" s="5"/>
      <c r="TOS19" s="5"/>
      <c r="TOU19" s="5"/>
      <c r="TOW19" s="5"/>
      <c r="TOY19" s="5"/>
      <c r="TPA19" s="5"/>
      <c r="TPC19" s="5"/>
      <c r="TPE19" s="5"/>
      <c r="TPG19" s="5"/>
      <c r="TPI19" s="5"/>
      <c r="TPK19" s="5"/>
      <c r="TPM19" s="5"/>
      <c r="TPO19" s="5"/>
      <c r="TPQ19" s="5"/>
      <c r="TPS19" s="5"/>
      <c r="TPU19" s="5"/>
      <c r="TPW19" s="5"/>
      <c r="TPY19" s="5"/>
      <c r="TQA19" s="5"/>
      <c r="TQC19" s="5"/>
      <c r="TQE19" s="5"/>
      <c r="TQG19" s="5"/>
      <c r="TQI19" s="5"/>
      <c r="TQK19" s="5"/>
      <c r="TQM19" s="5"/>
      <c r="TQO19" s="5"/>
      <c r="TQQ19" s="5"/>
      <c r="TQS19" s="5"/>
      <c r="TQU19" s="5"/>
      <c r="TQW19" s="5"/>
      <c r="TQY19" s="5"/>
      <c r="TRA19" s="5"/>
      <c r="TRC19" s="5"/>
      <c r="TRE19" s="5"/>
      <c r="TRG19" s="5"/>
      <c r="TRI19" s="5"/>
      <c r="TRK19" s="5"/>
      <c r="TRM19" s="5"/>
      <c r="TRO19" s="5"/>
      <c r="TRQ19" s="5"/>
      <c r="TRS19" s="5"/>
      <c r="TRU19" s="5"/>
      <c r="TRW19" s="5"/>
      <c r="TRY19" s="5"/>
      <c r="TSA19" s="5"/>
      <c r="TSC19" s="5"/>
      <c r="TSE19" s="5"/>
      <c r="TSG19" s="5"/>
      <c r="TSI19" s="5"/>
      <c r="TSK19" s="5"/>
      <c r="TSM19" s="5"/>
      <c r="TSO19" s="5"/>
      <c r="TSQ19" s="5"/>
      <c r="TSS19" s="5"/>
      <c r="TSU19" s="5"/>
      <c r="TSW19" s="5"/>
      <c r="TSY19" s="5"/>
      <c r="TTA19" s="5"/>
      <c r="TTC19" s="5"/>
      <c r="TTE19" s="5"/>
      <c r="TTG19" s="5"/>
      <c r="TTI19" s="5"/>
      <c r="TTK19" s="5"/>
      <c r="TTM19" s="5"/>
      <c r="TTO19" s="5"/>
      <c r="TTQ19" s="5"/>
      <c r="TTS19" s="5"/>
      <c r="TTU19" s="5"/>
      <c r="TTW19" s="5"/>
      <c r="TTY19" s="5"/>
      <c r="TUA19" s="5"/>
      <c r="TUC19" s="5"/>
      <c r="TUE19" s="5"/>
      <c r="TUG19" s="5"/>
      <c r="TUI19" s="5"/>
      <c r="TUK19" s="5"/>
      <c r="TUM19" s="5"/>
      <c r="TUO19" s="5"/>
      <c r="TUQ19" s="5"/>
      <c r="TUS19" s="5"/>
      <c r="TUU19" s="5"/>
      <c r="TUW19" s="5"/>
      <c r="TUY19" s="5"/>
      <c r="TVA19" s="5"/>
      <c r="TVC19" s="5"/>
      <c r="TVE19" s="5"/>
      <c r="TVG19" s="5"/>
      <c r="TVI19" s="5"/>
      <c r="TVK19" s="5"/>
      <c r="TVM19" s="5"/>
      <c r="TVO19" s="5"/>
      <c r="TVQ19" s="5"/>
      <c r="TVS19" s="5"/>
      <c r="TVU19" s="5"/>
      <c r="TVW19" s="5"/>
      <c r="TVY19" s="5"/>
      <c r="TWA19" s="5"/>
      <c r="TWC19" s="5"/>
      <c r="TWE19" s="5"/>
      <c r="TWG19" s="5"/>
      <c r="TWI19" s="5"/>
      <c r="TWK19" s="5"/>
      <c r="TWM19" s="5"/>
      <c r="TWO19" s="5"/>
      <c r="TWQ19" s="5"/>
      <c r="TWS19" s="5"/>
      <c r="TWU19" s="5"/>
      <c r="TWW19" s="5"/>
      <c r="TWY19" s="5"/>
      <c r="TXA19" s="5"/>
      <c r="TXC19" s="5"/>
      <c r="TXE19" s="5"/>
      <c r="TXG19" s="5"/>
      <c r="TXI19" s="5"/>
      <c r="TXK19" s="5"/>
      <c r="TXM19" s="5"/>
      <c r="TXO19" s="5"/>
      <c r="TXQ19" s="5"/>
      <c r="TXS19" s="5"/>
      <c r="TXU19" s="5"/>
      <c r="TXW19" s="5"/>
      <c r="TXY19" s="5"/>
      <c r="TYA19" s="5"/>
      <c r="TYC19" s="5"/>
      <c r="TYE19" s="5"/>
      <c r="TYG19" s="5"/>
      <c r="TYI19" s="5"/>
      <c r="TYK19" s="5"/>
      <c r="TYM19" s="5"/>
      <c r="TYO19" s="5"/>
      <c r="TYQ19" s="5"/>
      <c r="TYS19" s="5"/>
      <c r="TYU19" s="5"/>
      <c r="TYW19" s="5"/>
      <c r="TYY19" s="5"/>
      <c r="TZA19" s="5"/>
      <c r="TZC19" s="5"/>
      <c r="TZE19" s="5"/>
      <c r="TZG19" s="5"/>
      <c r="TZI19" s="5"/>
      <c r="TZK19" s="5"/>
      <c r="TZM19" s="5"/>
      <c r="TZO19" s="5"/>
      <c r="TZQ19" s="5"/>
      <c r="TZS19" s="5"/>
      <c r="TZU19" s="5"/>
      <c r="TZW19" s="5"/>
      <c r="TZY19" s="5"/>
      <c r="UAA19" s="5"/>
      <c r="UAC19" s="5"/>
      <c r="UAE19" s="5"/>
      <c r="UAG19" s="5"/>
      <c r="UAI19" s="5"/>
      <c r="UAK19" s="5"/>
      <c r="UAM19" s="5"/>
      <c r="UAO19" s="5"/>
      <c r="UAQ19" s="5"/>
      <c r="UAS19" s="5"/>
      <c r="UAU19" s="5"/>
      <c r="UAW19" s="5"/>
      <c r="UAY19" s="5"/>
      <c r="UBA19" s="5"/>
      <c r="UBC19" s="5"/>
      <c r="UBE19" s="5"/>
      <c r="UBG19" s="5"/>
      <c r="UBI19" s="5"/>
      <c r="UBK19" s="5"/>
      <c r="UBM19" s="5"/>
      <c r="UBO19" s="5"/>
      <c r="UBQ19" s="5"/>
      <c r="UBS19" s="5"/>
      <c r="UBU19" s="5"/>
      <c r="UBW19" s="5"/>
      <c r="UBY19" s="5"/>
      <c r="UCA19" s="5"/>
      <c r="UCC19" s="5"/>
      <c r="UCE19" s="5"/>
      <c r="UCG19" s="5"/>
      <c r="UCI19" s="5"/>
      <c r="UCK19" s="5"/>
      <c r="UCM19" s="5"/>
      <c r="UCO19" s="5"/>
      <c r="UCQ19" s="5"/>
      <c r="UCS19" s="5"/>
      <c r="UCU19" s="5"/>
      <c r="UCW19" s="5"/>
      <c r="UCY19" s="5"/>
      <c r="UDA19" s="5"/>
      <c r="UDC19" s="5"/>
      <c r="UDE19" s="5"/>
      <c r="UDG19" s="5"/>
      <c r="UDI19" s="5"/>
      <c r="UDK19" s="5"/>
      <c r="UDM19" s="5"/>
      <c r="UDO19" s="5"/>
      <c r="UDQ19" s="5"/>
      <c r="UDS19" s="5"/>
      <c r="UDU19" s="5"/>
      <c r="UDW19" s="5"/>
      <c r="UDY19" s="5"/>
      <c r="UEA19" s="5"/>
      <c r="UEC19" s="5"/>
      <c r="UEE19" s="5"/>
      <c r="UEG19" s="5"/>
      <c r="UEI19" s="5"/>
      <c r="UEK19" s="5"/>
      <c r="UEM19" s="5"/>
      <c r="UEO19" s="5"/>
      <c r="UEQ19" s="5"/>
      <c r="UES19" s="5"/>
      <c r="UEU19" s="5"/>
      <c r="UEW19" s="5"/>
      <c r="UEY19" s="5"/>
      <c r="UFA19" s="5"/>
      <c r="UFC19" s="5"/>
      <c r="UFE19" s="5"/>
      <c r="UFG19" s="5"/>
      <c r="UFI19" s="5"/>
      <c r="UFK19" s="5"/>
      <c r="UFM19" s="5"/>
      <c r="UFO19" s="5"/>
      <c r="UFQ19" s="5"/>
      <c r="UFS19" s="5"/>
      <c r="UFU19" s="5"/>
      <c r="UFW19" s="5"/>
      <c r="UFY19" s="5"/>
      <c r="UGA19" s="5"/>
      <c r="UGC19" s="5"/>
      <c r="UGE19" s="5"/>
      <c r="UGG19" s="5"/>
      <c r="UGI19" s="5"/>
      <c r="UGK19" s="5"/>
      <c r="UGM19" s="5"/>
      <c r="UGO19" s="5"/>
      <c r="UGQ19" s="5"/>
      <c r="UGS19" s="5"/>
      <c r="UGU19" s="5"/>
      <c r="UGW19" s="5"/>
      <c r="UGY19" s="5"/>
      <c r="UHA19" s="5"/>
      <c r="UHC19" s="5"/>
      <c r="UHE19" s="5"/>
      <c r="UHG19" s="5"/>
      <c r="UHI19" s="5"/>
      <c r="UHK19" s="5"/>
      <c r="UHM19" s="5"/>
      <c r="UHO19" s="5"/>
      <c r="UHQ19" s="5"/>
      <c r="UHS19" s="5"/>
      <c r="UHU19" s="5"/>
      <c r="UHW19" s="5"/>
      <c r="UHY19" s="5"/>
      <c r="UIA19" s="5"/>
      <c r="UIC19" s="5"/>
      <c r="UIE19" s="5"/>
      <c r="UIG19" s="5"/>
      <c r="UII19" s="5"/>
      <c r="UIK19" s="5"/>
      <c r="UIM19" s="5"/>
      <c r="UIO19" s="5"/>
      <c r="UIQ19" s="5"/>
      <c r="UIS19" s="5"/>
      <c r="UIU19" s="5"/>
      <c r="UIW19" s="5"/>
      <c r="UIY19" s="5"/>
      <c r="UJA19" s="5"/>
      <c r="UJC19" s="5"/>
      <c r="UJE19" s="5"/>
      <c r="UJG19" s="5"/>
      <c r="UJI19" s="5"/>
      <c r="UJK19" s="5"/>
      <c r="UJM19" s="5"/>
      <c r="UJO19" s="5"/>
      <c r="UJQ19" s="5"/>
      <c r="UJS19" s="5"/>
      <c r="UJU19" s="5"/>
      <c r="UJW19" s="5"/>
      <c r="UJY19" s="5"/>
      <c r="UKA19" s="5"/>
      <c r="UKC19" s="5"/>
      <c r="UKE19" s="5"/>
      <c r="UKG19" s="5"/>
      <c r="UKI19" s="5"/>
      <c r="UKK19" s="5"/>
      <c r="UKM19" s="5"/>
      <c r="UKO19" s="5"/>
      <c r="UKQ19" s="5"/>
      <c r="UKS19" s="5"/>
      <c r="UKU19" s="5"/>
      <c r="UKW19" s="5"/>
      <c r="UKY19" s="5"/>
      <c r="ULA19" s="5"/>
      <c r="ULC19" s="5"/>
      <c r="ULE19" s="5"/>
      <c r="ULG19" s="5"/>
      <c r="ULI19" s="5"/>
      <c r="ULK19" s="5"/>
      <c r="ULM19" s="5"/>
      <c r="ULO19" s="5"/>
      <c r="ULQ19" s="5"/>
      <c r="ULS19" s="5"/>
      <c r="ULU19" s="5"/>
      <c r="ULW19" s="5"/>
      <c r="ULY19" s="5"/>
      <c r="UMA19" s="5"/>
      <c r="UMC19" s="5"/>
      <c r="UME19" s="5"/>
      <c r="UMG19" s="5"/>
      <c r="UMI19" s="5"/>
      <c r="UMK19" s="5"/>
      <c r="UMM19" s="5"/>
      <c r="UMO19" s="5"/>
      <c r="UMQ19" s="5"/>
      <c r="UMS19" s="5"/>
      <c r="UMU19" s="5"/>
      <c r="UMW19" s="5"/>
      <c r="UMY19" s="5"/>
      <c r="UNA19" s="5"/>
      <c r="UNC19" s="5"/>
      <c r="UNE19" s="5"/>
      <c r="UNG19" s="5"/>
      <c r="UNI19" s="5"/>
      <c r="UNK19" s="5"/>
      <c r="UNM19" s="5"/>
      <c r="UNO19" s="5"/>
      <c r="UNQ19" s="5"/>
      <c r="UNS19" s="5"/>
      <c r="UNU19" s="5"/>
      <c r="UNW19" s="5"/>
      <c r="UNY19" s="5"/>
      <c r="UOA19" s="5"/>
      <c r="UOC19" s="5"/>
      <c r="UOE19" s="5"/>
      <c r="UOG19" s="5"/>
      <c r="UOI19" s="5"/>
      <c r="UOK19" s="5"/>
      <c r="UOM19" s="5"/>
      <c r="UOO19" s="5"/>
      <c r="UOQ19" s="5"/>
      <c r="UOS19" s="5"/>
      <c r="UOU19" s="5"/>
      <c r="UOW19" s="5"/>
      <c r="UOY19" s="5"/>
      <c r="UPA19" s="5"/>
      <c r="UPC19" s="5"/>
      <c r="UPE19" s="5"/>
      <c r="UPG19" s="5"/>
      <c r="UPI19" s="5"/>
      <c r="UPK19" s="5"/>
      <c r="UPM19" s="5"/>
      <c r="UPO19" s="5"/>
      <c r="UPQ19" s="5"/>
      <c r="UPS19" s="5"/>
      <c r="UPU19" s="5"/>
      <c r="UPW19" s="5"/>
      <c r="UPY19" s="5"/>
      <c r="UQA19" s="5"/>
      <c r="UQC19" s="5"/>
      <c r="UQE19" s="5"/>
      <c r="UQG19" s="5"/>
      <c r="UQI19" s="5"/>
      <c r="UQK19" s="5"/>
      <c r="UQM19" s="5"/>
      <c r="UQO19" s="5"/>
      <c r="UQQ19" s="5"/>
      <c r="UQS19" s="5"/>
      <c r="UQU19" s="5"/>
      <c r="UQW19" s="5"/>
      <c r="UQY19" s="5"/>
      <c r="URA19" s="5"/>
      <c r="URC19" s="5"/>
      <c r="URE19" s="5"/>
      <c r="URG19" s="5"/>
      <c r="URI19" s="5"/>
      <c r="URK19" s="5"/>
      <c r="URM19" s="5"/>
      <c r="URO19" s="5"/>
      <c r="URQ19" s="5"/>
      <c r="URS19" s="5"/>
      <c r="URU19" s="5"/>
      <c r="URW19" s="5"/>
      <c r="URY19" s="5"/>
      <c r="USA19" s="5"/>
      <c r="USC19" s="5"/>
      <c r="USE19" s="5"/>
      <c r="USG19" s="5"/>
      <c r="USI19" s="5"/>
      <c r="USK19" s="5"/>
      <c r="USM19" s="5"/>
      <c r="USO19" s="5"/>
      <c r="USQ19" s="5"/>
      <c r="USS19" s="5"/>
      <c r="USU19" s="5"/>
      <c r="USW19" s="5"/>
      <c r="USY19" s="5"/>
      <c r="UTA19" s="5"/>
      <c r="UTC19" s="5"/>
      <c r="UTE19" s="5"/>
      <c r="UTG19" s="5"/>
      <c r="UTI19" s="5"/>
      <c r="UTK19" s="5"/>
      <c r="UTM19" s="5"/>
      <c r="UTO19" s="5"/>
      <c r="UTQ19" s="5"/>
      <c r="UTS19" s="5"/>
      <c r="UTU19" s="5"/>
      <c r="UTW19" s="5"/>
      <c r="UTY19" s="5"/>
      <c r="UUA19" s="5"/>
      <c r="UUC19" s="5"/>
      <c r="UUE19" s="5"/>
      <c r="UUG19" s="5"/>
      <c r="UUI19" s="5"/>
      <c r="UUK19" s="5"/>
      <c r="UUM19" s="5"/>
      <c r="UUO19" s="5"/>
      <c r="UUQ19" s="5"/>
      <c r="UUS19" s="5"/>
      <c r="UUU19" s="5"/>
      <c r="UUW19" s="5"/>
      <c r="UUY19" s="5"/>
      <c r="UVA19" s="5"/>
      <c r="UVC19" s="5"/>
      <c r="UVE19" s="5"/>
      <c r="UVG19" s="5"/>
      <c r="UVI19" s="5"/>
      <c r="UVK19" s="5"/>
      <c r="UVM19" s="5"/>
      <c r="UVO19" s="5"/>
      <c r="UVQ19" s="5"/>
      <c r="UVS19" s="5"/>
      <c r="UVU19" s="5"/>
      <c r="UVW19" s="5"/>
      <c r="UVY19" s="5"/>
      <c r="UWA19" s="5"/>
      <c r="UWC19" s="5"/>
      <c r="UWE19" s="5"/>
      <c r="UWG19" s="5"/>
      <c r="UWI19" s="5"/>
      <c r="UWK19" s="5"/>
      <c r="UWM19" s="5"/>
      <c r="UWO19" s="5"/>
      <c r="UWQ19" s="5"/>
      <c r="UWS19" s="5"/>
      <c r="UWU19" s="5"/>
      <c r="UWW19" s="5"/>
      <c r="UWY19" s="5"/>
      <c r="UXA19" s="5"/>
      <c r="UXC19" s="5"/>
      <c r="UXE19" s="5"/>
      <c r="UXG19" s="5"/>
      <c r="UXI19" s="5"/>
      <c r="UXK19" s="5"/>
      <c r="UXM19" s="5"/>
      <c r="UXO19" s="5"/>
      <c r="UXQ19" s="5"/>
      <c r="UXS19" s="5"/>
      <c r="UXU19" s="5"/>
      <c r="UXW19" s="5"/>
      <c r="UXY19" s="5"/>
      <c r="UYA19" s="5"/>
      <c r="UYC19" s="5"/>
      <c r="UYE19" s="5"/>
      <c r="UYG19" s="5"/>
      <c r="UYI19" s="5"/>
      <c r="UYK19" s="5"/>
      <c r="UYM19" s="5"/>
      <c r="UYO19" s="5"/>
      <c r="UYQ19" s="5"/>
      <c r="UYS19" s="5"/>
      <c r="UYU19" s="5"/>
      <c r="UYW19" s="5"/>
      <c r="UYY19" s="5"/>
      <c r="UZA19" s="5"/>
      <c r="UZC19" s="5"/>
      <c r="UZE19" s="5"/>
      <c r="UZG19" s="5"/>
      <c r="UZI19" s="5"/>
      <c r="UZK19" s="5"/>
      <c r="UZM19" s="5"/>
      <c r="UZO19" s="5"/>
      <c r="UZQ19" s="5"/>
      <c r="UZS19" s="5"/>
      <c r="UZU19" s="5"/>
      <c r="UZW19" s="5"/>
      <c r="UZY19" s="5"/>
      <c r="VAA19" s="5"/>
      <c r="VAC19" s="5"/>
      <c r="VAE19" s="5"/>
      <c r="VAG19" s="5"/>
      <c r="VAI19" s="5"/>
      <c r="VAK19" s="5"/>
      <c r="VAM19" s="5"/>
      <c r="VAO19" s="5"/>
      <c r="VAQ19" s="5"/>
      <c r="VAS19" s="5"/>
      <c r="VAU19" s="5"/>
      <c r="VAW19" s="5"/>
      <c r="VAY19" s="5"/>
      <c r="VBA19" s="5"/>
      <c r="VBC19" s="5"/>
      <c r="VBE19" s="5"/>
      <c r="VBG19" s="5"/>
      <c r="VBI19" s="5"/>
      <c r="VBK19" s="5"/>
      <c r="VBM19" s="5"/>
      <c r="VBO19" s="5"/>
      <c r="VBQ19" s="5"/>
      <c r="VBS19" s="5"/>
      <c r="VBU19" s="5"/>
      <c r="VBW19" s="5"/>
      <c r="VBY19" s="5"/>
      <c r="VCA19" s="5"/>
      <c r="VCC19" s="5"/>
      <c r="VCE19" s="5"/>
      <c r="VCG19" s="5"/>
      <c r="VCI19" s="5"/>
      <c r="VCK19" s="5"/>
      <c r="VCM19" s="5"/>
      <c r="VCO19" s="5"/>
      <c r="VCQ19" s="5"/>
      <c r="VCS19" s="5"/>
      <c r="VCU19" s="5"/>
      <c r="VCW19" s="5"/>
      <c r="VCY19" s="5"/>
      <c r="VDA19" s="5"/>
      <c r="VDC19" s="5"/>
      <c r="VDE19" s="5"/>
      <c r="VDG19" s="5"/>
      <c r="VDI19" s="5"/>
      <c r="VDK19" s="5"/>
      <c r="VDM19" s="5"/>
      <c r="VDO19" s="5"/>
      <c r="VDQ19" s="5"/>
      <c r="VDS19" s="5"/>
      <c r="VDU19" s="5"/>
      <c r="VDW19" s="5"/>
      <c r="VDY19" s="5"/>
      <c r="VEA19" s="5"/>
      <c r="VEC19" s="5"/>
      <c r="VEE19" s="5"/>
      <c r="VEG19" s="5"/>
      <c r="VEI19" s="5"/>
      <c r="VEK19" s="5"/>
      <c r="VEM19" s="5"/>
      <c r="VEO19" s="5"/>
      <c r="VEQ19" s="5"/>
      <c r="VES19" s="5"/>
      <c r="VEU19" s="5"/>
      <c r="VEW19" s="5"/>
      <c r="VEY19" s="5"/>
      <c r="VFA19" s="5"/>
      <c r="VFC19" s="5"/>
      <c r="VFE19" s="5"/>
      <c r="VFG19" s="5"/>
      <c r="VFI19" s="5"/>
      <c r="VFK19" s="5"/>
      <c r="VFM19" s="5"/>
      <c r="VFO19" s="5"/>
      <c r="VFQ19" s="5"/>
      <c r="VFS19" s="5"/>
      <c r="VFU19" s="5"/>
      <c r="VFW19" s="5"/>
      <c r="VFY19" s="5"/>
      <c r="VGA19" s="5"/>
      <c r="VGC19" s="5"/>
      <c r="VGE19" s="5"/>
      <c r="VGG19" s="5"/>
      <c r="VGI19" s="5"/>
      <c r="VGK19" s="5"/>
      <c r="VGM19" s="5"/>
      <c r="VGO19" s="5"/>
      <c r="VGQ19" s="5"/>
      <c r="VGS19" s="5"/>
      <c r="VGU19" s="5"/>
      <c r="VGW19" s="5"/>
      <c r="VGY19" s="5"/>
      <c r="VHA19" s="5"/>
      <c r="VHC19" s="5"/>
      <c r="VHE19" s="5"/>
      <c r="VHG19" s="5"/>
      <c r="VHI19" s="5"/>
      <c r="VHK19" s="5"/>
      <c r="VHM19" s="5"/>
      <c r="VHO19" s="5"/>
      <c r="VHQ19" s="5"/>
      <c r="VHS19" s="5"/>
      <c r="VHU19" s="5"/>
      <c r="VHW19" s="5"/>
      <c r="VHY19" s="5"/>
      <c r="VIA19" s="5"/>
      <c r="VIC19" s="5"/>
      <c r="VIE19" s="5"/>
      <c r="VIG19" s="5"/>
      <c r="VII19" s="5"/>
      <c r="VIK19" s="5"/>
      <c r="VIM19" s="5"/>
      <c r="VIO19" s="5"/>
      <c r="VIQ19" s="5"/>
      <c r="VIS19" s="5"/>
      <c r="VIU19" s="5"/>
      <c r="VIW19" s="5"/>
      <c r="VIY19" s="5"/>
      <c r="VJA19" s="5"/>
      <c r="VJC19" s="5"/>
      <c r="VJE19" s="5"/>
      <c r="VJG19" s="5"/>
      <c r="VJI19" s="5"/>
      <c r="VJK19" s="5"/>
      <c r="VJM19" s="5"/>
      <c r="VJO19" s="5"/>
      <c r="VJQ19" s="5"/>
      <c r="VJS19" s="5"/>
      <c r="VJU19" s="5"/>
      <c r="VJW19" s="5"/>
      <c r="VJY19" s="5"/>
      <c r="VKA19" s="5"/>
      <c r="VKC19" s="5"/>
      <c r="VKE19" s="5"/>
      <c r="VKG19" s="5"/>
      <c r="VKI19" s="5"/>
      <c r="VKK19" s="5"/>
      <c r="VKM19" s="5"/>
      <c r="VKO19" s="5"/>
      <c r="VKQ19" s="5"/>
      <c r="VKS19" s="5"/>
      <c r="VKU19" s="5"/>
      <c r="VKW19" s="5"/>
      <c r="VKY19" s="5"/>
      <c r="VLA19" s="5"/>
      <c r="VLC19" s="5"/>
      <c r="VLE19" s="5"/>
      <c r="VLG19" s="5"/>
      <c r="VLI19" s="5"/>
      <c r="VLK19" s="5"/>
      <c r="VLM19" s="5"/>
      <c r="VLO19" s="5"/>
      <c r="VLQ19" s="5"/>
      <c r="VLS19" s="5"/>
      <c r="VLU19" s="5"/>
      <c r="VLW19" s="5"/>
      <c r="VLY19" s="5"/>
      <c r="VMA19" s="5"/>
      <c r="VMC19" s="5"/>
      <c r="VME19" s="5"/>
      <c r="VMG19" s="5"/>
      <c r="VMI19" s="5"/>
      <c r="VMK19" s="5"/>
      <c r="VMM19" s="5"/>
      <c r="VMO19" s="5"/>
      <c r="VMQ19" s="5"/>
      <c r="VMS19" s="5"/>
      <c r="VMU19" s="5"/>
      <c r="VMW19" s="5"/>
      <c r="VMY19" s="5"/>
      <c r="VNA19" s="5"/>
      <c r="VNC19" s="5"/>
      <c r="VNE19" s="5"/>
      <c r="VNG19" s="5"/>
      <c r="VNI19" s="5"/>
      <c r="VNK19" s="5"/>
      <c r="VNM19" s="5"/>
      <c r="VNO19" s="5"/>
      <c r="VNQ19" s="5"/>
      <c r="VNS19" s="5"/>
      <c r="VNU19" s="5"/>
      <c r="VNW19" s="5"/>
      <c r="VNY19" s="5"/>
      <c r="VOA19" s="5"/>
      <c r="VOC19" s="5"/>
      <c r="VOE19" s="5"/>
      <c r="VOG19" s="5"/>
      <c r="VOI19" s="5"/>
      <c r="VOK19" s="5"/>
      <c r="VOM19" s="5"/>
      <c r="VOO19" s="5"/>
      <c r="VOQ19" s="5"/>
      <c r="VOS19" s="5"/>
      <c r="VOU19" s="5"/>
      <c r="VOW19" s="5"/>
      <c r="VOY19" s="5"/>
      <c r="VPA19" s="5"/>
      <c r="VPC19" s="5"/>
      <c r="VPE19" s="5"/>
      <c r="VPG19" s="5"/>
      <c r="VPI19" s="5"/>
      <c r="VPK19" s="5"/>
      <c r="VPM19" s="5"/>
      <c r="VPO19" s="5"/>
      <c r="VPQ19" s="5"/>
      <c r="VPS19" s="5"/>
      <c r="VPU19" s="5"/>
      <c r="VPW19" s="5"/>
      <c r="VPY19" s="5"/>
      <c r="VQA19" s="5"/>
      <c r="VQC19" s="5"/>
      <c r="VQE19" s="5"/>
      <c r="VQG19" s="5"/>
      <c r="VQI19" s="5"/>
      <c r="VQK19" s="5"/>
      <c r="VQM19" s="5"/>
      <c r="VQO19" s="5"/>
      <c r="VQQ19" s="5"/>
      <c r="VQS19" s="5"/>
      <c r="VQU19" s="5"/>
      <c r="VQW19" s="5"/>
      <c r="VQY19" s="5"/>
      <c r="VRA19" s="5"/>
      <c r="VRC19" s="5"/>
      <c r="VRE19" s="5"/>
      <c r="VRG19" s="5"/>
      <c r="VRI19" s="5"/>
      <c r="VRK19" s="5"/>
      <c r="VRM19" s="5"/>
      <c r="VRO19" s="5"/>
      <c r="VRQ19" s="5"/>
      <c r="VRS19" s="5"/>
      <c r="VRU19" s="5"/>
      <c r="VRW19" s="5"/>
      <c r="VRY19" s="5"/>
      <c r="VSA19" s="5"/>
      <c r="VSC19" s="5"/>
      <c r="VSE19" s="5"/>
      <c r="VSG19" s="5"/>
      <c r="VSI19" s="5"/>
      <c r="VSK19" s="5"/>
      <c r="VSM19" s="5"/>
      <c r="VSO19" s="5"/>
      <c r="VSQ19" s="5"/>
      <c r="VSS19" s="5"/>
      <c r="VSU19" s="5"/>
      <c r="VSW19" s="5"/>
      <c r="VSY19" s="5"/>
      <c r="VTA19" s="5"/>
      <c r="VTC19" s="5"/>
      <c r="VTE19" s="5"/>
      <c r="VTG19" s="5"/>
      <c r="VTI19" s="5"/>
      <c r="VTK19" s="5"/>
      <c r="VTM19" s="5"/>
      <c r="VTO19" s="5"/>
      <c r="VTQ19" s="5"/>
      <c r="VTS19" s="5"/>
      <c r="VTU19" s="5"/>
      <c r="VTW19" s="5"/>
      <c r="VTY19" s="5"/>
      <c r="VUA19" s="5"/>
      <c r="VUC19" s="5"/>
      <c r="VUE19" s="5"/>
      <c r="VUG19" s="5"/>
      <c r="VUI19" s="5"/>
      <c r="VUK19" s="5"/>
      <c r="VUM19" s="5"/>
      <c r="VUO19" s="5"/>
      <c r="VUQ19" s="5"/>
      <c r="VUS19" s="5"/>
      <c r="VUU19" s="5"/>
      <c r="VUW19" s="5"/>
      <c r="VUY19" s="5"/>
      <c r="VVA19" s="5"/>
      <c r="VVC19" s="5"/>
      <c r="VVE19" s="5"/>
      <c r="VVG19" s="5"/>
      <c r="VVI19" s="5"/>
      <c r="VVK19" s="5"/>
      <c r="VVM19" s="5"/>
      <c r="VVO19" s="5"/>
      <c r="VVQ19" s="5"/>
      <c r="VVS19" s="5"/>
      <c r="VVU19" s="5"/>
      <c r="VVW19" s="5"/>
      <c r="VVY19" s="5"/>
      <c r="VWA19" s="5"/>
      <c r="VWC19" s="5"/>
      <c r="VWE19" s="5"/>
      <c r="VWG19" s="5"/>
      <c r="VWI19" s="5"/>
      <c r="VWK19" s="5"/>
      <c r="VWM19" s="5"/>
      <c r="VWO19" s="5"/>
      <c r="VWQ19" s="5"/>
      <c r="VWS19" s="5"/>
      <c r="VWU19" s="5"/>
      <c r="VWW19" s="5"/>
      <c r="VWY19" s="5"/>
      <c r="VXA19" s="5"/>
      <c r="VXC19" s="5"/>
      <c r="VXE19" s="5"/>
      <c r="VXG19" s="5"/>
      <c r="VXI19" s="5"/>
      <c r="VXK19" s="5"/>
      <c r="VXM19" s="5"/>
      <c r="VXO19" s="5"/>
      <c r="VXQ19" s="5"/>
      <c r="VXS19" s="5"/>
      <c r="VXU19" s="5"/>
      <c r="VXW19" s="5"/>
      <c r="VXY19" s="5"/>
      <c r="VYA19" s="5"/>
      <c r="VYC19" s="5"/>
      <c r="VYE19" s="5"/>
      <c r="VYG19" s="5"/>
      <c r="VYI19" s="5"/>
      <c r="VYK19" s="5"/>
      <c r="VYM19" s="5"/>
      <c r="VYO19" s="5"/>
      <c r="VYQ19" s="5"/>
      <c r="VYS19" s="5"/>
      <c r="VYU19" s="5"/>
      <c r="VYW19" s="5"/>
      <c r="VYY19" s="5"/>
      <c r="VZA19" s="5"/>
      <c r="VZC19" s="5"/>
      <c r="VZE19" s="5"/>
      <c r="VZG19" s="5"/>
      <c r="VZI19" s="5"/>
      <c r="VZK19" s="5"/>
      <c r="VZM19" s="5"/>
      <c r="VZO19" s="5"/>
      <c r="VZQ19" s="5"/>
      <c r="VZS19" s="5"/>
      <c r="VZU19" s="5"/>
      <c r="VZW19" s="5"/>
      <c r="VZY19" s="5"/>
      <c r="WAA19" s="5"/>
      <c r="WAC19" s="5"/>
      <c r="WAE19" s="5"/>
      <c r="WAG19" s="5"/>
      <c r="WAI19" s="5"/>
      <c r="WAK19" s="5"/>
      <c r="WAM19" s="5"/>
      <c r="WAO19" s="5"/>
      <c r="WAQ19" s="5"/>
      <c r="WAS19" s="5"/>
      <c r="WAU19" s="5"/>
      <c r="WAW19" s="5"/>
      <c r="WAY19" s="5"/>
      <c r="WBA19" s="5"/>
      <c r="WBC19" s="5"/>
      <c r="WBE19" s="5"/>
      <c r="WBG19" s="5"/>
      <c r="WBI19" s="5"/>
      <c r="WBK19" s="5"/>
      <c r="WBM19" s="5"/>
      <c r="WBO19" s="5"/>
      <c r="WBQ19" s="5"/>
      <c r="WBS19" s="5"/>
      <c r="WBU19" s="5"/>
      <c r="WBW19" s="5"/>
      <c r="WBY19" s="5"/>
      <c r="WCA19" s="5"/>
      <c r="WCC19" s="5"/>
      <c r="WCE19" s="5"/>
      <c r="WCG19" s="5"/>
      <c r="WCI19" s="5"/>
      <c r="WCK19" s="5"/>
      <c r="WCM19" s="5"/>
      <c r="WCO19" s="5"/>
      <c r="WCQ19" s="5"/>
      <c r="WCS19" s="5"/>
      <c r="WCU19" s="5"/>
      <c r="WCW19" s="5"/>
      <c r="WCY19" s="5"/>
      <c r="WDA19" s="5"/>
      <c r="WDC19" s="5"/>
      <c r="WDE19" s="5"/>
      <c r="WDG19" s="5"/>
      <c r="WDI19" s="5"/>
      <c r="WDK19" s="5"/>
      <c r="WDM19" s="5"/>
      <c r="WDO19" s="5"/>
      <c r="WDQ19" s="5"/>
      <c r="WDS19" s="5"/>
      <c r="WDU19" s="5"/>
      <c r="WDW19" s="5"/>
      <c r="WDY19" s="5"/>
      <c r="WEA19" s="5"/>
      <c r="WEC19" s="5"/>
      <c r="WEE19" s="5"/>
      <c r="WEG19" s="5"/>
      <c r="WEI19" s="5"/>
      <c r="WEK19" s="5"/>
      <c r="WEM19" s="5"/>
      <c r="WEO19" s="5"/>
      <c r="WEQ19" s="5"/>
      <c r="WES19" s="5"/>
      <c r="WEU19" s="5"/>
      <c r="WEW19" s="5"/>
      <c r="WEY19" s="5"/>
      <c r="WFA19" s="5"/>
      <c r="WFC19" s="5"/>
      <c r="WFE19" s="5"/>
      <c r="WFG19" s="5"/>
      <c r="WFI19" s="5"/>
      <c r="WFK19" s="5"/>
      <c r="WFM19" s="5"/>
      <c r="WFO19" s="5"/>
      <c r="WFQ19" s="5"/>
      <c r="WFS19" s="5"/>
      <c r="WFU19" s="5"/>
      <c r="WFW19" s="5"/>
      <c r="WFY19" s="5"/>
      <c r="WGA19" s="5"/>
      <c r="WGC19" s="5"/>
      <c r="WGE19" s="5"/>
      <c r="WGG19" s="5"/>
      <c r="WGI19" s="5"/>
      <c r="WGK19" s="5"/>
      <c r="WGM19" s="5"/>
      <c r="WGO19" s="5"/>
      <c r="WGQ19" s="5"/>
      <c r="WGS19" s="5"/>
      <c r="WGU19" s="5"/>
      <c r="WGW19" s="5"/>
      <c r="WGY19" s="5"/>
      <c r="WHA19" s="5"/>
      <c r="WHC19" s="5"/>
      <c r="WHE19" s="5"/>
      <c r="WHG19" s="5"/>
      <c r="WHI19" s="5"/>
      <c r="WHK19" s="5"/>
      <c r="WHM19" s="5"/>
      <c r="WHO19" s="5"/>
      <c r="WHQ19" s="5"/>
      <c r="WHS19" s="5"/>
      <c r="WHU19" s="5"/>
      <c r="WHW19" s="5"/>
      <c r="WHY19" s="5"/>
      <c r="WIA19" s="5"/>
      <c r="WIC19" s="5"/>
      <c r="WIE19" s="5"/>
      <c r="WIG19" s="5"/>
      <c r="WII19" s="5"/>
      <c r="WIK19" s="5"/>
      <c r="WIM19" s="5"/>
      <c r="WIO19" s="5"/>
      <c r="WIQ19" s="5"/>
      <c r="WIS19" s="5"/>
      <c r="WIU19" s="5"/>
      <c r="WIW19" s="5"/>
      <c r="WIY19" s="5"/>
      <c r="WJA19" s="5"/>
      <c r="WJC19" s="5"/>
      <c r="WJE19" s="5"/>
      <c r="WJG19" s="5"/>
      <c r="WJI19" s="5"/>
      <c r="WJK19" s="5"/>
      <c r="WJM19" s="5"/>
      <c r="WJO19" s="5"/>
      <c r="WJQ19" s="5"/>
      <c r="WJS19" s="5"/>
      <c r="WJU19" s="5"/>
      <c r="WJW19" s="5"/>
      <c r="WJY19" s="5"/>
      <c r="WKA19" s="5"/>
      <c r="WKC19" s="5"/>
      <c r="WKE19" s="5"/>
      <c r="WKG19" s="5"/>
      <c r="WKI19" s="5"/>
      <c r="WKK19" s="5"/>
      <c r="WKM19" s="5"/>
      <c r="WKO19" s="5"/>
      <c r="WKQ19" s="5"/>
      <c r="WKS19" s="5"/>
      <c r="WKU19" s="5"/>
      <c r="WKW19" s="5"/>
      <c r="WKY19" s="5"/>
      <c r="WLA19" s="5"/>
      <c r="WLC19" s="5"/>
      <c r="WLE19" s="5"/>
      <c r="WLG19" s="5"/>
      <c r="WLI19" s="5"/>
      <c r="WLK19" s="5"/>
      <c r="WLM19" s="5"/>
      <c r="WLO19" s="5"/>
      <c r="WLQ19" s="5"/>
      <c r="WLS19" s="5"/>
      <c r="WLU19" s="5"/>
      <c r="WLW19" s="5"/>
      <c r="WLY19" s="5"/>
      <c r="WMA19" s="5"/>
      <c r="WMC19" s="5"/>
      <c r="WME19" s="5"/>
      <c r="WMG19" s="5"/>
      <c r="WMI19" s="5"/>
      <c r="WMK19" s="5"/>
      <c r="WMM19" s="5"/>
      <c r="WMO19" s="5"/>
      <c r="WMQ19" s="5"/>
      <c r="WMS19" s="5"/>
      <c r="WMU19" s="5"/>
      <c r="WMW19" s="5"/>
      <c r="WMY19" s="5"/>
      <c r="WNA19" s="5"/>
      <c r="WNC19" s="5"/>
      <c r="WNE19" s="5"/>
      <c r="WNG19" s="5"/>
      <c r="WNI19" s="5"/>
      <c r="WNK19" s="5"/>
      <c r="WNM19" s="5"/>
      <c r="WNO19" s="5"/>
      <c r="WNQ19" s="5"/>
      <c r="WNS19" s="5"/>
      <c r="WNU19" s="5"/>
      <c r="WNW19" s="5"/>
      <c r="WNY19" s="5"/>
      <c r="WOA19" s="5"/>
      <c r="WOC19" s="5"/>
      <c r="WOE19" s="5"/>
      <c r="WOG19" s="5"/>
      <c r="WOI19" s="5"/>
      <c r="WOK19" s="5"/>
      <c r="WOM19" s="5"/>
      <c r="WOO19" s="5"/>
      <c r="WOQ19" s="5"/>
      <c r="WOS19" s="5"/>
      <c r="WOU19" s="5"/>
      <c r="WOW19" s="5"/>
      <c r="WOY19" s="5"/>
      <c r="WPA19" s="5"/>
      <c r="WPC19" s="5"/>
      <c r="WPE19" s="5"/>
      <c r="WPG19" s="5"/>
      <c r="WPI19" s="5"/>
      <c r="WPK19" s="5"/>
      <c r="WPM19" s="5"/>
      <c r="WPO19" s="5"/>
      <c r="WPQ19" s="5"/>
      <c r="WPS19" s="5"/>
      <c r="WPU19" s="5"/>
      <c r="WPW19" s="5"/>
      <c r="WPY19" s="5"/>
      <c r="WQA19" s="5"/>
      <c r="WQC19" s="5"/>
      <c r="WQE19" s="5"/>
      <c r="WQG19" s="5"/>
      <c r="WQI19" s="5"/>
      <c r="WQK19" s="5"/>
      <c r="WQM19" s="5"/>
      <c r="WQO19" s="5"/>
      <c r="WQQ19" s="5"/>
      <c r="WQS19" s="5"/>
      <c r="WQU19" s="5"/>
      <c r="WQW19" s="5"/>
      <c r="WQY19" s="5"/>
      <c r="WRA19" s="5"/>
      <c r="WRC19" s="5"/>
      <c r="WRE19" s="5"/>
      <c r="WRG19" s="5"/>
      <c r="WRI19" s="5"/>
      <c r="WRK19" s="5"/>
      <c r="WRM19" s="5"/>
      <c r="WRO19" s="5"/>
      <c r="WRQ19" s="5"/>
      <c r="WRS19" s="5"/>
      <c r="WRU19" s="5"/>
      <c r="WRW19" s="5"/>
      <c r="WRY19" s="5"/>
      <c r="WSA19" s="5"/>
      <c r="WSC19" s="5"/>
      <c r="WSE19" s="5"/>
      <c r="WSG19" s="5"/>
      <c r="WSI19" s="5"/>
      <c r="WSK19" s="5"/>
      <c r="WSM19" s="5"/>
      <c r="WSO19" s="5"/>
      <c r="WSQ19" s="5"/>
      <c r="WSS19" s="5"/>
      <c r="WSU19" s="5"/>
      <c r="WSW19" s="5"/>
      <c r="WSY19" s="5"/>
      <c r="WTA19" s="5"/>
      <c r="WTC19" s="5"/>
      <c r="WTE19" s="5"/>
      <c r="WTG19" s="5"/>
      <c r="WTI19" s="5"/>
      <c r="WTK19" s="5"/>
      <c r="WTM19" s="5"/>
      <c r="WTO19" s="5"/>
      <c r="WTQ19" s="5"/>
      <c r="WTS19" s="5"/>
      <c r="WTU19" s="5"/>
      <c r="WTW19" s="5"/>
      <c r="WTY19" s="5"/>
      <c r="WUA19" s="5"/>
      <c r="WUC19" s="5"/>
      <c r="WUE19" s="5"/>
      <c r="WUG19" s="5"/>
      <c r="WUI19" s="5"/>
      <c r="WUK19" s="5"/>
      <c r="WUM19" s="5"/>
      <c r="WUO19" s="5"/>
      <c r="WUQ19" s="5"/>
      <c r="WUS19" s="5"/>
      <c r="WUU19" s="5"/>
      <c r="WUW19" s="5"/>
      <c r="WUY19" s="5"/>
      <c r="WVA19" s="5"/>
      <c r="WVC19" s="5"/>
      <c r="WVE19" s="5"/>
      <c r="WVG19" s="5"/>
      <c r="WVI19" s="5"/>
      <c r="WVK19" s="5"/>
      <c r="WVM19" s="5"/>
      <c r="WVO19" s="5"/>
      <c r="WVQ19" s="5"/>
      <c r="WVS19" s="5"/>
      <c r="WVU19" s="5"/>
      <c r="WVW19" s="5"/>
      <c r="WVY19" s="5"/>
      <c r="WWA19" s="5"/>
      <c r="WWC19" s="5"/>
      <c r="WWE19" s="5"/>
      <c r="WWG19" s="5"/>
      <c r="WWI19" s="5"/>
      <c r="WWK19" s="5"/>
      <c r="WWM19" s="5"/>
      <c r="WWO19" s="5"/>
      <c r="WWQ19" s="5"/>
      <c r="WWS19" s="5"/>
      <c r="WWU19" s="5"/>
      <c r="WWW19" s="5"/>
      <c r="WWY19" s="5"/>
      <c r="WXA19" s="5"/>
      <c r="WXC19" s="5"/>
      <c r="WXE19" s="5"/>
      <c r="WXG19" s="5"/>
      <c r="WXI19" s="5"/>
      <c r="WXK19" s="5"/>
      <c r="WXM19" s="5"/>
      <c r="WXO19" s="5"/>
      <c r="WXQ19" s="5"/>
      <c r="WXS19" s="5"/>
      <c r="WXU19" s="5"/>
      <c r="WXW19" s="5"/>
      <c r="WXY19" s="5"/>
      <c r="WYA19" s="5"/>
      <c r="WYC19" s="5"/>
      <c r="WYE19" s="5"/>
      <c r="WYG19" s="5"/>
      <c r="WYI19" s="5"/>
      <c r="WYK19" s="5"/>
      <c r="WYM19" s="5"/>
      <c r="WYO19" s="5"/>
      <c r="WYQ19" s="5"/>
      <c r="WYS19" s="5"/>
      <c r="WYU19" s="5"/>
      <c r="WYW19" s="5"/>
      <c r="WYY19" s="5"/>
      <c r="WZA19" s="5"/>
      <c r="WZC19" s="5"/>
      <c r="WZE19" s="5"/>
      <c r="WZG19" s="5"/>
      <c r="WZI19" s="5"/>
      <c r="WZK19" s="5"/>
      <c r="WZM19" s="5"/>
      <c r="WZO19" s="5"/>
      <c r="WZQ19" s="5"/>
      <c r="WZS19" s="5"/>
      <c r="WZU19" s="5"/>
      <c r="WZW19" s="5"/>
      <c r="WZY19" s="5"/>
      <c r="XAA19" s="5"/>
      <c r="XAC19" s="5"/>
      <c r="XAE19" s="5"/>
      <c r="XAG19" s="5"/>
      <c r="XAI19" s="5"/>
      <c r="XAK19" s="5"/>
      <c r="XAM19" s="5"/>
      <c r="XAO19" s="5"/>
      <c r="XAQ19" s="5"/>
      <c r="XAS19" s="5"/>
      <c r="XAU19" s="5"/>
      <c r="XAW19" s="5"/>
      <c r="XAY19" s="5"/>
      <c r="XBA19" s="5"/>
      <c r="XBC19" s="5"/>
      <c r="XBE19" s="5"/>
      <c r="XBG19" s="5"/>
      <c r="XBI19" s="5"/>
      <c r="XBK19" s="5"/>
      <c r="XBM19" s="5"/>
      <c r="XBO19" s="5"/>
      <c r="XBQ19" s="5"/>
      <c r="XBS19" s="5"/>
      <c r="XBU19" s="5"/>
      <c r="XBW19" s="5"/>
      <c r="XBY19" s="5"/>
      <c r="XCA19" s="5"/>
      <c r="XCC19" s="5"/>
      <c r="XCE19" s="5"/>
      <c r="XCG19" s="5"/>
      <c r="XCI19" s="5"/>
      <c r="XCK19" s="5"/>
      <c r="XCM19" s="5"/>
      <c r="XCO19" s="5"/>
      <c r="XCQ19" s="5"/>
      <c r="XCS19" s="5"/>
      <c r="XCU19" s="5"/>
      <c r="XCW19" s="5"/>
      <c r="XCY19" s="5"/>
      <c r="XDA19" s="5"/>
      <c r="XDC19" s="5"/>
      <c r="XDE19" s="5"/>
      <c r="XDG19" s="5"/>
      <c r="XDI19" s="5"/>
      <c r="XDK19" s="5"/>
      <c r="XDM19" s="5"/>
      <c r="XDO19" s="5"/>
      <c r="XDQ19" s="5"/>
      <c r="XDS19" s="5"/>
      <c r="XDU19" s="5"/>
      <c r="XDW19" s="5"/>
      <c r="XDY19" s="5"/>
      <c r="XEA19" s="5"/>
      <c r="XEC19" s="5"/>
      <c r="XEE19" s="5"/>
      <c r="XEG19" s="5"/>
      <c r="XEI19" s="5"/>
      <c r="XEK19" s="5"/>
      <c r="XEM19" s="5"/>
      <c r="XEO19" s="5"/>
      <c r="XEQ19" s="5"/>
      <c r="XES19" s="5"/>
      <c r="XEU19" s="5"/>
      <c r="XEW19" s="5"/>
      <c r="XEY19" s="5"/>
      <c r="XFA19" s="5"/>
      <c r="XFC19" s="5"/>
    </row>
    <row r="21" spans="1:1023 1025:2047 2049:3071 3073:4095 4097:5119 5121:6143 6145:7167 7169:8191 8193:9215 9217:10239 10241:11263 11265:12287 12289:13311 13313:14335 14337:15359 15361:16383" x14ac:dyDescent="0.2">
      <c r="A21" t="s">
        <v>38</v>
      </c>
      <c r="C21">
        <f>Monthly_Demand</f>
        <v>7845.1797088530029</v>
      </c>
      <c r="D21">
        <f>Monthly_Demand</f>
        <v>8825.8271724596289</v>
      </c>
      <c r="E21">
        <f>Monthly_Demand</f>
        <v>9806.4746360662539</v>
      </c>
      <c r="F21">
        <f>Monthly_Demand</f>
        <v>14709.711954099381</v>
      </c>
      <c r="G21">
        <f>Monthly_Demand</f>
        <v>10787.122099672879</v>
      </c>
      <c r="H21">
        <f>Monthly_Demand</f>
        <v>6864.5322452463788</v>
      </c>
      <c r="I21">
        <f>Monthly_Demand</f>
        <v>4903.2373180331269</v>
      </c>
      <c r="J21">
        <f>Monthly_Demand</f>
        <v>9806.4746360662539</v>
      </c>
      <c r="K21">
        <f>Monthly_Demand</f>
        <v>5883.884781639752</v>
      </c>
      <c r="L21">
        <f>Monthly_Demand</f>
        <v>4903.2373180331269</v>
      </c>
      <c r="M21">
        <f>Monthly_Demand</f>
        <v>5883.884781639752</v>
      </c>
      <c r="N21">
        <f>Monthly_Demand</f>
        <v>7845.1797088530029</v>
      </c>
    </row>
    <row r="22" spans="1:1023 1025:2047 2049:3071 3073:4095 4097:5119 5121:6143 6145:7167 7169:8191 8193:9215 9217:10239 10241:11263 11265:12287 12289:13311 13313:14335 14337:15359 15361:16383" x14ac:dyDescent="0.2">
      <c r="A22" t="s">
        <v>44</v>
      </c>
      <c r="C22">
        <f>Unit_Sales_Cost</f>
        <v>150</v>
      </c>
      <c r="D22">
        <f>Unit_Sales_Cost</f>
        <v>150</v>
      </c>
      <c r="E22">
        <f>Unit_Sales_Cost</f>
        <v>150</v>
      </c>
      <c r="F22">
        <f>Unit_Sales_Cost</f>
        <v>150</v>
      </c>
      <c r="G22">
        <f>Unit_Sales_Cost</f>
        <v>150</v>
      </c>
      <c r="H22">
        <f>Unit_Sales_Cost</f>
        <v>150</v>
      </c>
      <c r="I22">
        <f>Unit_Sales_Cost</f>
        <v>150</v>
      </c>
      <c r="J22">
        <f>Unit_Sales_Cost</f>
        <v>150</v>
      </c>
      <c r="K22">
        <f>Unit_Sales_Cost</f>
        <v>150</v>
      </c>
      <c r="L22">
        <f>Unit_Sales_Cost</f>
        <v>150</v>
      </c>
      <c r="M22">
        <f>Unit_Sales_Cost</f>
        <v>150</v>
      </c>
      <c r="N22">
        <f>Unit_Sales_Cost</f>
        <v>150</v>
      </c>
    </row>
    <row r="23" spans="1:1023 1025:2047 2049:3071 3073:4095 4097:5119 5121:6143 6145:7167 7169:8191 8193:9215 9217:10239 10241:11263 11265:12287 12289:13311 13313:14335 14337:15359 15361:16383" s="8" customFormat="1" x14ac:dyDescent="0.2">
      <c r="A23" s="5" t="s">
        <v>45</v>
      </c>
      <c r="C23" s="7">
        <f>C21*C22</f>
        <v>1176776.9563279503</v>
      </c>
      <c r="D23" s="7">
        <f t="shared" ref="D23:Q23" si="4">D21*D22</f>
        <v>1323874.0758689444</v>
      </c>
      <c r="E23" s="7">
        <f t="shared" si="4"/>
        <v>1470971.195409938</v>
      </c>
      <c r="F23" s="7">
        <f t="shared" si="4"/>
        <v>2206456.7931149071</v>
      </c>
      <c r="G23" s="7">
        <f t="shared" si="4"/>
        <v>1618068.3149509318</v>
      </c>
      <c r="H23" s="7">
        <f t="shared" si="4"/>
        <v>1029679.8367869569</v>
      </c>
      <c r="I23" s="7">
        <f t="shared" si="4"/>
        <v>735485.597704969</v>
      </c>
      <c r="J23" s="7">
        <f t="shared" si="4"/>
        <v>1470971.195409938</v>
      </c>
      <c r="K23" s="7">
        <f t="shared" si="4"/>
        <v>882582.71724596282</v>
      </c>
      <c r="L23" s="7">
        <f t="shared" si="4"/>
        <v>735485.597704969</v>
      </c>
      <c r="M23" s="7">
        <f t="shared" si="4"/>
        <v>882582.71724596282</v>
      </c>
      <c r="N23" s="7">
        <f t="shared" si="4"/>
        <v>1176776.9563279503</v>
      </c>
      <c r="O23" s="7"/>
      <c r="P23" s="7"/>
      <c r="Q23" s="7"/>
      <c r="S23" s="5"/>
      <c r="U23" s="5"/>
      <c r="W23" s="5"/>
      <c r="Y23" s="5"/>
      <c r="AA23" s="5"/>
      <c r="AC23" s="5"/>
      <c r="AE23" s="5"/>
      <c r="AG23" s="5"/>
      <c r="AI23" s="5"/>
      <c r="AK23" s="5"/>
      <c r="AM23" s="5"/>
      <c r="AO23" s="5"/>
      <c r="AQ23" s="5"/>
      <c r="AS23" s="5"/>
      <c r="AU23" s="5"/>
      <c r="AW23" s="5"/>
      <c r="AY23" s="5"/>
      <c r="BA23" s="5"/>
      <c r="BC23" s="5"/>
      <c r="BE23" s="5"/>
      <c r="BG23" s="5"/>
      <c r="BI23" s="5"/>
      <c r="BK23" s="5"/>
      <c r="BM23" s="5"/>
      <c r="BO23" s="5"/>
      <c r="BQ23" s="5"/>
      <c r="BS23" s="5"/>
      <c r="BU23" s="5"/>
      <c r="BW23" s="5"/>
      <c r="BY23" s="5"/>
      <c r="CA23" s="5"/>
      <c r="CC23" s="5"/>
      <c r="CE23" s="5"/>
      <c r="CG23" s="5"/>
      <c r="CI23" s="5"/>
      <c r="CK23" s="5"/>
      <c r="CM23" s="5"/>
      <c r="CO23" s="5"/>
      <c r="CQ23" s="5"/>
      <c r="CS23" s="5"/>
      <c r="CU23" s="5"/>
      <c r="CW23" s="5"/>
      <c r="CY23" s="5"/>
      <c r="DA23" s="5"/>
      <c r="DC23" s="5"/>
      <c r="DE23" s="5"/>
      <c r="DG23" s="5"/>
      <c r="DI23" s="5"/>
      <c r="DK23" s="5"/>
      <c r="DM23" s="5"/>
      <c r="DO23" s="5"/>
      <c r="DQ23" s="5"/>
      <c r="DS23" s="5"/>
      <c r="DU23" s="5"/>
      <c r="DW23" s="5"/>
      <c r="DY23" s="5"/>
      <c r="EA23" s="5"/>
      <c r="EC23" s="5"/>
      <c r="EE23" s="5"/>
      <c r="EG23" s="5"/>
      <c r="EI23" s="5"/>
      <c r="EK23" s="5"/>
      <c r="EM23" s="5"/>
      <c r="EO23" s="5"/>
      <c r="EQ23" s="5"/>
      <c r="ES23" s="5"/>
      <c r="EU23" s="5"/>
      <c r="EW23" s="5"/>
      <c r="EY23" s="5"/>
      <c r="FA23" s="5"/>
      <c r="FC23" s="5"/>
      <c r="FE23" s="5"/>
      <c r="FG23" s="5"/>
      <c r="FI23" s="5"/>
      <c r="FK23" s="5"/>
      <c r="FM23" s="5"/>
      <c r="FO23" s="5"/>
      <c r="FQ23" s="5"/>
      <c r="FS23" s="5"/>
      <c r="FU23" s="5"/>
      <c r="FW23" s="5"/>
      <c r="FY23" s="5"/>
      <c r="GA23" s="5"/>
      <c r="GC23" s="5"/>
      <c r="GE23" s="5"/>
      <c r="GG23" s="5"/>
      <c r="GI23" s="5"/>
      <c r="GK23" s="5"/>
      <c r="GM23" s="5"/>
      <c r="GO23" s="5"/>
      <c r="GQ23" s="5"/>
      <c r="GS23" s="5"/>
      <c r="GU23" s="5"/>
      <c r="GW23" s="5"/>
      <c r="GY23" s="5"/>
      <c r="HA23" s="5"/>
      <c r="HC23" s="5"/>
      <c r="HE23" s="5"/>
      <c r="HG23" s="5"/>
      <c r="HI23" s="5"/>
      <c r="HK23" s="5"/>
      <c r="HM23" s="5"/>
      <c r="HO23" s="5"/>
      <c r="HQ23" s="5"/>
      <c r="HS23" s="5"/>
      <c r="HU23" s="5"/>
      <c r="HW23" s="5"/>
      <c r="HY23" s="5"/>
      <c r="IA23" s="5"/>
      <c r="IC23" s="5"/>
      <c r="IE23" s="5"/>
      <c r="IG23" s="5"/>
      <c r="II23" s="5"/>
      <c r="IK23" s="5"/>
      <c r="IM23" s="5"/>
      <c r="IO23" s="5"/>
      <c r="IQ23" s="5"/>
      <c r="IS23" s="5"/>
      <c r="IU23" s="5"/>
      <c r="IW23" s="5"/>
      <c r="IY23" s="5"/>
      <c r="JA23" s="5"/>
      <c r="JC23" s="5"/>
      <c r="JE23" s="5"/>
      <c r="JG23" s="5"/>
      <c r="JI23" s="5"/>
      <c r="JK23" s="5"/>
      <c r="JM23" s="5"/>
      <c r="JO23" s="5"/>
      <c r="JQ23" s="5"/>
      <c r="JS23" s="5"/>
      <c r="JU23" s="5"/>
      <c r="JW23" s="5"/>
      <c r="JY23" s="5"/>
      <c r="KA23" s="5"/>
      <c r="KC23" s="5"/>
      <c r="KE23" s="5"/>
      <c r="KG23" s="5"/>
      <c r="KI23" s="5"/>
      <c r="KK23" s="5"/>
      <c r="KM23" s="5"/>
      <c r="KO23" s="5"/>
      <c r="KQ23" s="5"/>
      <c r="KS23" s="5"/>
      <c r="KU23" s="5"/>
      <c r="KW23" s="5"/>
      <c r="KY23" s="5"/>
      <c r="LA23" s="5"/>
      <c r="LC23" s="5"/>
      <c r="LE23" s="5"/>
      <c r="LG23" s="5"/>
      <c r="LI23" s="5"/>
      <c r="LK23" s="5"/>
      <c r="LM23" s="5"/>
      <c r="LO23" s="5"/>
      <c r="LQ23" s="5"/>
      <c r="LS23" s="5"/>
      <c r="LU23" s="5"/>
      <c r="LW23" s="5"/>
      <c r="LY23" s="5"/>
      <c r="MA23" s="5"/>
      <c r="MC23" s="5"/>
      <c r="ME23" s="5"/>
      <c r="MG23" s="5"/>
      <c r="MI23" s="5"/>
      <c r="MK23" s="5"/>
      <c r="MM23" s="5"/>
      <c r="MO23" s="5"/>
      <c r="MQ23" s="5"/>
      <c r="MS23" s="5"/>
      <c r="MU23" s="5"/>
      <c r="MW23" s="5"/>
      <c r="MY23" s="5"/>
      <c r="NA23" s="5"/>
      <c r="NC23" s="5"/>
      <c r="NE23" s="5"/>
      <c r="NG23" s="5"/>
      <c r="NI23" s="5"/>
      <c r="NK23" s="5"/>
      <c r="NM23" s="5"/>
      <c r="NO23" s="5"/>
      <c r="NQ23" s="5"/>
      <c r="NS23" s="5"/>
      <c r="NU23" s="5"/>
      <c r="NW23" s="5"/>
      <c r="NY23" s="5"/>
      <c r="OA23" s="5"/>
      <c r="OC23" s="5"/>
      <c r="OE23" s="5"/>
      <c r="OG23" s="5"/>
      <c r="OI23" s="5"/>
      <c r="OK23" s="5"/>
      <c r="OM23" s="5"/>
      <c r="OO23" s="5"/>
      <c r="OQ23" s="5"/>
      <c r="OS23" s="5"/>
      <c r="OU23" s="5"/>
      <c r="OW23" s="5"/>
      <c r="OY23" s="5"/>
      <c r="PA23" s="5"/>
      <c r="PC23" s="5"/>
      <c r="PE23" s="5"/>
      <c r="PG23" s="5"/>
      <c r="PI23" s="5"/>
      <c r="PK23" s="5"/>
      <c r="PM23" s="5"/>
      <c r="PO23" s="5"/>
      <c r="PQ23" s="5"/>
      <c r="PS23" s="5"/>
      <c r="PU23" s="5"/>
      <c r="PW23" s="5"/>
      <c r="PY23" s="5"/>
      <c r="QA23" s="5"/>
      <c r="QC23" s="5"/>
      <c r="QE23" s="5"/>
      <c r="QG23" s="5"/>
      <c r="QI23" s="5"/>
      <c r="QK23" s="5"/>
      <c r="QM23" s="5"/>
      <c r="QO23" s="5"/>
      <c r="QQ23" s="5"/>
      <c r="QS23" s="5"/>
      <c r="QU23" s="5"/>
      <c r="QW23" s="5"/>
      <c r="QY23" s="5"/>
      <c r="RA23" s="5"/>
      <c r="RC23" s="5"/>
      <c r="RE23" s="5"/>
      <c r="RG23" s="5"/>
      <c r="RI23" s="5"/>
      <c r="RK23" s="5"/>
      <c r="RM23" s="5"/>
      <c r="RO23" s="5"/>
      <c r="RQ23" s="5"/>
      <c r="RS23" s="5"/>
      <c r="RU23" s="5"/>
      <c r="RW23" s="5"/>
      <c r="RY23" s="5"/>
      <c r="SA23" s="5"/>
      <c r="SC23" s="5"/>
      <c r="SE23" s="5"/>
      <c r="SG23" s="5"/>
      <c r="SI23" s="5"/>
      <c r="SK23" s="5"/>
      <c r="SM23" s="5"/>
      <c r="SO23" s="5"/>
      <c r="SQ23" s="5"/>
      <c r="SS23" s="5"/>
      <c r="SU23" s="5"/>
      <c r="SW23" s="5"/>
      <c r="SY23" s="5"/>
      <c r="TA23" s="5"/>
      <c r="TC23" s="5"/>
      <c r="TE23" s="5"/>
      <c r="TG23" s="5"/>
      <c r="TI23" s="5"/>
      <c r="TK23" s="5"/>
      <c r="TM23" s="5"/>
      <c r="TO23" s="5"/>
      <c r="TQ23" s="5"/>
      <c r="TS23" s="5"/>
      <c r="TU23" s="5"/>
      <c r="TW23" s="5"/>
      <c r="TY23" s="5"/>
      <c r="UA23" s="5"/>
      <c r="UC23" s="5"/>
      <c r="UE23" s="5"/>
      <c r="UG23" s="5"/>
      <c r="UI23" s="5"/>
      <c r="UK23" s="5"/>
      <c r="UM23" s="5"/>
      <c r="UO23" s="5"/>
      <c r="UQ23" s="5"/>
      <c r="US23" s="5"/>
      <c r="UU23" s="5"/>
      <c r="UW23" s="5"/>
      <c r="UY23" s="5"/>
      <c r="VA23" s="5"/>
      <c r="VC23" s="5"/>
      <c r="VE23" s="5"/>
      <c r="VG23" s="5"/>
      <c r="VI23" s="5"/>
      <c r="VK23" s="5"/>
      <c r="VM23" s="5"/>
      <c r="VO23" s="5"/>
      <c r="VQ23" s="5"/>
      <c r="VS23" s="5"/>
      <c r="VU23" s="5"/>
      <c r="VW23" s="5"/>
      <c r="VY23" s="5"/>
      <c r="WA23" s="5"/>
      <c r="WC23" s="5"/>
      <c r="WE23" s="5"/>
      <c r="WG23" s="5"/>
      <c r="WI23" s="5"/>
      <c r="WK23" s="5"/>
      <c r="WM23" s="5"/>
      <c r="WO23" s="5"/>
      <c r="WQ23" s="5"/>
      <c r="WS23" s="5"/>
      <c r="WU23" s="5"/>
      <c r="WW23" s="5"/>
      <c r="WY23" s="5"/>
      <c r="XA23" s="5"/>
      <c r="XC23" s="5"/>
      <c r="XE23" s="5"/>
      <c r="XG23" s="5"/>
      <c r="XI23" s="5"/>
      <c r="XK23" s="5"/>
      <c r="XM23" s="5"/>
      <c r="XO23" s="5"/>
      <c r="XQ23" s="5"/>
      <c r="XS23" s="5"/>
      <c r="XU23" s="5"/>
      <c r="XW23" s="5"/>
      <c r="XY23" s="5"/>
      <c r="YA23" s="5"/>
      <c r="YC23" s="5"/>
      <c r="YE23" s="5"/>
      <c r="YG23" s="5"/>
      <c r="YI23" s="5"/>
      <c r="YK23" s="5"/>
      <c r="YM23" s="5"/>
      <c r="YO23" s="5"/>
      <c r="YQ23" s="5"/>
      <c r="YS23" s="5"/>
      <c r="YU23" s="5"/>
      <c r="YW23" s="5"/>
      <c r="YY23" s="5"/>
      <c r="ZA23" s="5"/>
      <c r="ZC23" s="5"/>
      <c r="ZE23" s="5"/>
      <c r="ZG23" s="5"/>
      <c r="ZI23" s="5"/>
      <c r="ZK23" s="5"/>
      <c r="ZM23" s="5"/>
      <c r="ZO23" s="5"/>
      <c r="ZQ23" s="5"/>
      <c r="ZS23" s="5"/>
      <c r="ZU23" s="5"/>
      <c r="ZW23" s="5"/>
      <c r="ZY23" s="5"/>
      <c r="AAA23" s="5"/>
      <c r="AAC23" s="5"/>
      <c r="AAE23" s="5"/>
      <c r="AAG23" s="5"/>
      <c r="AAI23" s="5"/>
      <c r="AAK23" s="5"/>
      <c r="AAM23" s="5"/>
      <c r="AAO23" s="5"/>
      <c r="AAQ23" s="5"/>
      <c r="AAS23" s="5"/>
      <c r="AAU23" s="5"/>
      <c r="AAW23" s="5"/>
      <c r="AAY23" s="5"/>
      <c r="ABA23" s="5"/>
      <c r="ABC23" s="5"/>
      <c r="ABE23" s="5"/>
      <c r="ABG23" s="5"/>
      <c r="ABI23" s="5"/>
      <c r="ABK23" s="5"/>
      <c r="ABM23" s="5"/>
      <c r="ABO23" s="5"/>
      <c r="ABQ23" s="5"/>
      <c r="ABS23" s="5"/>
      <c r="ABU23" s="5"/>
      <c r="ABW23" s="5"/>
      <c r="ABY23" s="5"/>
      <c r="ACA23" s="5"/>
      <c r="ACC23" s="5"/>
      <c r="ACE23" s="5"/>
      <c r="ACG23" s="5"/>
      <c r="ACI23" s="5"/>
      <c r="ACK23" s="5"/>
      <c r="ACM23" s="5"/>
      <c r="ACO23" s="5"/>
      <c r="ACQ23" s="5"/>
      <c r="ACS23" s="5"/>
      <c r="ACU23" s="5"/>
      <c r="ACW23" s="5"/>
      <c r="ACY23" s="5"/>
      <c r="ADA23" s="5"/>
      <c r="ADC23" s="5"/>
      <c r="ADE23" s="5"/>
      <c r="ADG23" s="5"/>
      <c r="ADI23" s="5"/>
      <c r="ADK23" s="5"/>
      <c r="ADM23" s="5"/>
      <c r="ADO23" s="5"/>
      <c r="ADQ23" s="5"/>
      <c r="ADS23" s="5"/>
      <c r="ADU23" s="5"/>
      <c r="ADW23" s="5"/>
      <c r="ADY23" s="5"/>
      <c r="AEA23" s="5"/>
      <c r="AEC23" s="5"/>
      <c r="AEE23" s="5"/>
      <c r="AEG23" s="5"/>
      <c r="AEI23" s="5"/>
      <c r="AEK23" s="5"/>
      <c r="AEM23" s="5"/>
      <c r="AEO23" s="5"/>
      <c r="AEQ23" s="5"/>
      <c r="AES23" s="5"/>
      <c r="AEU23" s="5"/>
      <c r="AEW23" s="5"/>
      <c r="AEY23" s="5"/>
      <c r="AFA23" s="5"/>
      <c r="AFC23" s="5"/>
      <c r="AFE23" s="5"/>
      <c r="AFG23" s="5"/>
      <c r="AFI23" s="5"/>
      <c r="AFK23" s="5"/>
      <c r="AFM23" s="5"/>
      <c r="AFO23" s="5"/>
      <c r="AFQ23" s="5"/>
      <c r="AFS23" s="5"/>
      <c r="AFU23" s="5"/>
      <c r="AFW23" s="5"/>
      <c r="AFY23" s="5"/>
      <c r="AGA23" s="5"/>
      <c r="AGC23" s="5"/>
      <c r="AGE23" s="5"/>
      <c r="AGG23" s="5"/>
      <c r="AGI23" s="5"/>
      <c r="AGK23" s="5"/>
      <c r="AGM23" s="5"/>
      <c r="AGO23" s="5"/>
      <c r="AGQ23" s="5"/>
      <c r="AGS23" s="5"/>
      <c r="AGU23" s="5"/>
      <c r="AGW23" s="5"/>
      <c r="AGY23" s="5"/>
      <c r="AHA23" s="5"/>
      <c r="AHC23" s="5"/>
      <c r="AHE23" s="5"/>
      <c r="AHG23" s="5"/>
      <c r="AHI23" s="5"/>
      <c r="AHK23" s="5"/>
      <c r="AHM23" s="5"/>
      <c r="AHO23" s="5"/>
      <c r="AHQ23" s="5"/>
      <c r="AHS23" s="5"/>
      <c r="AHU23" s="5"/>
      <c r="AHW23" s="5"/>
      <c r="AHY23" s="5"/>
      <c r="AIA23" s="5"/>
      <c r="AIC23" s="5"/>
      <c r="AIE23" s="5"/>
      <c r="AIG23" s="5"/>
      <c r="AII23" s="5"/>
      <c r="AIK23" s="5"/>
      <c r="AIM23" s="5"/>
      <c r="AIO23" s="5"/>
      <c r="AIQ23" s="5"/>
      <c r="AIS23" s="5"/>
      <c r="AIU23" s="5"/>
      <c r="AIW23" s="5"/>
      <c r="AIY23" s="5"/>
      <c r="AJA23" s="5"/>
      <c r="AJC23" s="5"/>
      <c r="AJE23" s="5"/>
      <c r="AJG23" s="5"/>
      <c r="AJI23" s="5"/>
      <c r="AJK23" s="5"/>
      <c r="AJM23" s="5"/>
      <c r="AJO23" s="5"/>
      <c r="AJQ23" s="5"/>
      <c r="AJS23" s="5"/>
      <c r="AJU23" s="5"/>
      <c r="AJW23" s="5"/>
      <c r="AJY23" s="5"/>
      <c r="AKA23" s="5"/>
      <c r="AKC23" s="5"/>
      <c r="AKE23" s="5"/>
      <c r="AKG23" s="5"/>
      <c r="AKI23" s="5"/>
      <c r="AKK23" s="5"/>
      <c r="AKM23" s="5"/>
      <c r="AKO23" s="5"/>
      <c r="AKQ23" s="5"/>
      <c r="AKS23" s="5"/>
      <c r="AKU23" s="5"/>
      <c r="AKW23" s="5"/>
      <c r="AKY23" s="5"/>
      <c r="ALA23" s="5"/>
      <c r="ALC23" s="5"/>
      <c r="ALE23" s="5"/>
      <c r="ALG23" s="5"/>
      <c r="ALI23" s="5"/>
      <c r="ALK23" s="5"/>
      <c r="ALM23" s="5"/>
      <c r="ALO23" s="5"/>
      <c r="ALQ23" s="5"/>
      <c r="ALS23" s="5"/>
      <c r="ALU23" s="5"/>
      <c r="ALW23" s="5"/>
      <c r="ALY23" s="5"/>
      <c r="AMA23" s="5"/>
      <c r="AMC23" s="5"/>
      <c r="AME23" s="5"/>
      <c r="AMG23" s="5"/>
      <c r="AMI23" s="5"/>
      <c r="AMK23" s="5"/>
      <c r="AMM23" s="5"/>
      <c r="AMO23" s="5"/>
      <c r="AMQ23" s="5"/>
      <c r="AMS23" s="5"/>
      <c r="AMU23" s="5"/>
      <c r="AMW23" s="5"/>
      <c r="AMY23" s="5"/>
      <c r="ANA23" s="5"/>
      <c r="ANC23" s="5"/>
      <c r="ANE23" s="5"/>
      <c r="ANG23" s="5"/>
      <c r="ANI23" s="5"/>
      <c r="ANK23" s="5"/>
      <c r="ANM23" s="5"/>
      <c r="ANO23" s="5"/>
      <c r="ANQ23" s="5"/>
      <c r="ANS23" s="5"/>
      <c r="ANU23" s="5"/>
      <c r="ANW23" s="5"/>
      <c r="ANY23" s="5"/>
      <c r="AOA23" s="5"/>
      <c r="AOC23" s="5"/>
      <c r="AOE23" s="5"/>
      <c r="AOG23" s="5"/>
      <c r="AOI23" s="5"/>
      <c r="AOK23" s="5"/>
      <c r="AOM23" s="5"/>
      <c r="AOO23" s="5"/>
      <c r="AOQ23" s="5"/>
      <c r="AOS23" s="5"/>
      <c r="AOU23" s="5"/>
      <c r="AOW23" s="5"/>
      <c r="AOY23" s="5"/>
      <c r="APA23" s="5"/>
      <c r="APC23" s="5"/>
      <c r="APE23" s="5"/>
      <c r="APG23" s="5"/>
      <c r="API23" s="5"/>
      <c r="APK23" s="5"/>
      <c r="APM23" s="5"/>
      <c r="APO23" s="5"/>
      <c r="APQ23" s="5"/>
      <c r="APS23" s="5"/>
      <c r="APU23" s="5"/>
      <c r="APW23" s="5"/>
      <c r="APY23" s="5"/>
      <c r="AQA23" s="5"/>
      <c r="AQC23" s="5"/>
      <c r="AQE23" s="5"/>
      <c r="AQG23" s="5"/>
      <c r="AQI23" s="5"/>
      <c r="AQK23" s="5"/>
      <c r="AQM23" s="5"/>
      <c r="AQO23" s="5"/>
      <c r="AQQ23" s="5"/>
      <c r="AQS23" s="5"/>
      <c r="AQU23" s="5"/>
      <c r="AQW23" s="5"/>
      <c r="AQY23" s="5"/>
      <c r="ARA23" s="5"/>
      <c r="ARC23" s="5"/>
      <c r="ARE23" s="5"/>
      <c r="ARG23" s="5"/>
      <c r="ARI23" s="5"/>
      <c r="ARK23" s="5"/>
      <c r="ARM23" s="5"/>
      <c r="ARO23" s="5"/>
      <c r="ARQ23" s="5"/>
      <c r="ARS23" s="5"/>
      <c r="ARU23" s="5"/>
      <c r="ARW23" s="5"/>
      <c r="ARY23" s="5"/>
      <c r="ASA23" s="5"/>
      <c r="ASC23" s="5"/>
      <c r="ASE23" s="5"/>
      <c r="ASG23" s="5"/>
      <c r="ASI23" s="5"/>
      <c r="ASK23" s="5"/>
      <c r="ASM23" s="5"/>
      <c r="ASO23" s="5"/>
      <c r="ASQ23" s="5"/>
      <c r="ASS23" s="5"/>
      <c r="ASU23" s="5"/>
      <c r="ASW23" s="5"/>
      <c r="ASY23" s="5"/>
      <c r="ATA23" s="5"/>
      <c r="ATC23" s="5"/>
      <c r="ATE23" s="5"/>
      <c r="ATG23" s="5"/>
      <c r="ATI23" s="5"/>
      <c r="ATK23" s="5"/>
      <c r="ATM23" s="5"/>
      <c r="ATO23" s="5"/>
      <c r="ATQ23" s="5"/>
      <c r="ATS23" s="5"/>
      <c r="ATU23" s="5"/>
      <c r="ATW23" s="5"/>
      <c r="ATY23" s="5"/>
      <c r="AUA23" s="5"/>
      <c r="AUC23" s="5"/>
      <c r="AUE23" s="5"/>
      <c r="AUG23" s="5"/>
      <c r="AUI23" s="5"/>
      <c r="AUK23" s="5"/>
      <c r="AUM23" s="5"/>
      <c r="AUO23" s="5"/>
      <c r="AUQ23" s="5"/>
      <c r="AUS23" s="5"/>
      <c r="AUU23" s="5"/>
      <c r="AUW23" s="5"/>
      <c r="AUY23" s="5"/>
      <c r="AVA23" s="5"/>
      <c r="AVC23" s="5"/>
      <c r="AVE23" s="5"/>
      <c r="AVG23" s="5"/>
      <c r="AVI23" s="5"/>
      <c r="AVK23" s="5"/>
      <c r="AVM23" s="5"/>
      <c r="AVO23" s="5"/>
      <c r="AVQ23" s="5"/>
      <c r="AVS23" s="5"/>
      <c r="AVU23" s="5"/>
      <c r="AVW23" s="5"/>
      <c r="AVY23" s="5"/>
      <c r="AWA23" s="5"/>
      <c r="AWC23" s="5"/>
      <c r="AWE23" s="5"/>
      <c r="AWG23" s="5"/>
      <c r="AWI23" s="5"/>
      <c r="AWK23" s="5"/>
      <c r="AWM23" s="5"/>
      <c r="AWO23" s="5"/>
      <c r="AWQ23" s="5"/>
      <c r="AWS23" s="5"/>
      <c r="AWU23" s="5"/>
      <c r="AWW23" s="5"/>
      <c r="AWY23" s="5"/>
      <c r="AXA23" s="5"/>
      <c r="AXC23" s="5"/>
      <c r="AXE23" s="5"/>
      <c r="AXG23" s="5"/>
      <c r="AXI23" s="5"/>
      <c r="AXK23" s="5"/>
      <c r="AXM23" s="5"/>
      <c r="AXO23" s="5"/>
      <c r="AXQ23" s="5"/>
      <c r="AXS23" s="5"/>
      <c r="AXU23" s="5"/>
      <c r="AXW23" s="5"/>
      <c r="AXY23" s="5"/>
      <c r="AYA23" s="5"/>
      <c r="AYC23" s="5"/>
      <c r="AYE23" s="5"/>
      <c r="AYG23" s="5"/>
      <c r="AYI23" s="5"/>
      <c r="AYK23" s="5"/>
      <c r="AYM23" s="5"/>
      <c r="AYO23" s="5"/>
      <c r="AYQ23" s="5"/>
      <c r="AYS23" s="5"/>
      <c r="AYU23" s="5"/>
      <c r="AYW23" s="5"/>
      <c r="AYY23" s="5"/>
      <c r="AZA23" s="5"/>
      <c r="AZC23" s="5"/>
      <c r="AZE23" s="5"/>
      <c r="AZG23" s="5"/>
      <c r="AZI23" s="5"/>
      <c r="AZK23" s="5"/>
      <c r="AZM23" s="5"/>
      <c r="AZO23" s="5"/>
      <c r="AZQ23" s="5"/>
      <c r="AZS23" s="5"/>
      <c r="AZU23" s="5"/>
      <c r="AZW23" s="5"/>
      <c r="AZY23" s="5"/>
      <c r="BAA23" s="5"/>
      <c r="BAC23" s="5"/>
      <c r="BAE23" s="5"/>
      <c r="BAG23" s="5"/>
      <c r="BAI23" s="5"/>
      <c r="BAK23" s="5"/>
      <c r="BAM23" s="5"/>
      <c r="BAO23" s="5"/>
      <c r="BAQ23" s="5"/>
      <c r="BAS23" s="5"/>
      <c r="BAU23" s="5"/>
      <c r="BAW23" s="5"/>
      <c r="BAY23" s="5"/>
      <c r="BBA23" s="5"/>
      <c r="BBC23" s="5"/>
      <c r="BBE23" s="5"/>
      <c r="BBG23" s="5"/>
      <c r="BBI23" s="5"/>
      <c r="BBK23" s="5"/>
      <c r="BBM23" s="5"/>
      <c r="BBO23" s="5"/>
      <c r="BBQ23" s="5"/>
      <c r="BBS23" s="5"/>
      <c r="BBU23" s="5"/>
      <c r="BBW23" s="5"/>
      <c r="BBY23" s="5"/>
      <c r="BCA23" s="5"/>
      <c r="BCC23" s="5"/>
      <c r="BCE23" s="5"/>
      <c r="BCG23" s="5"/>
      <c r="BCI23" s="5"/>
      <c r="BCK23" s="5"/>
      <c r="BCM23" s="5"/>
      <c r="BCO23" s="5"/>
      <c r="BCQ23" s="5"/>
      <c r="BCS23" s="5"/>
      <c r="BCU23" s="5"/>
      <c r="BCW23" s="5"/>
      <c r="BCY23" s="5"/>
      <c r="BDA23" s="5"/>
      <c r="BDC23" s="5"/>
      <c r="BDE23" s="5"/>
      <c r="BDG23" s="5"/>
      <c r="BDI23" s="5"/>
      <c r="BDK23" s="5"/>
      <c r="BDM23" s="5"/>
      <c r="BDO23" s="5"/>
      <c r="BDQ23" s="5"/>
      <c r="BDS23" s="5"/>
      <c r="BDU23" s="5"/>
      <c r="BDW23" s="5"/>
      <c r="BDY23" s="5"/>
      <c r="BEA23" s="5"/>
      <c r="BEC23" s="5"/>
      <c r="BEE23" s="5"/>
      <c r="BEG23" s="5"/>
      <c r="BEI23" s="5"/>
      <c r="BEK23" s="5"/>
      <c r="BEM23" s="5"/>
      <c r="BEO23" s="5"/>
      <c r="BEQ23" s="5"/>
      <c r="BES23" s="5"/>
      <c r="BEU23" s="5"/>
      <c r="BEW23" s="5"/>
      <c r="BEY23" s="5"/>
      <c r="BFA23" s="5"/>
      <c r="BFC23" s="5"/>
      <c r="BFE23" s="5"/>
      <c r="BFG23" s="5"/>
      <c r="BFI23" s="5"/>
      <c r="BFK23" s="5"/>
      <c r="BFM23" s="5"/>
      <c r="BFO23" s="5"/>
      <c r="BFQ23" s="5"/>
      <c r="BFS23" s="5"/>
      <c r="BFU23" s="5"/>
      <c r="BFW23" s="5"/>
      <c r="BFY23" s="5"/>
      <c r="BGA23" s="5"/>
      <c r="BGC23" s="5"/>
      <c r="BGE23" s="5"/>
      <c r="BGG23" s="5"/>
      <c r="BGI23" s="5"/>
      <c r="BGK23" s="5"/>
      <c r="BGM23" s="5"/>
      <c r="BGO23" s="5"/>
      <c r="BGQ23" s="5"/>
      <c r="BGS23" s="5"/>
      <c r="BGU23" s="5"/>
      <c r="BGW23" s="5"/>
      <c r="BGY23" s="5"/>
      <c r="BHA23" s="5"/>
      <c r="BHC23" s="5"/>
      <c r="BHE23" s="5"/>
      <c r="BHG23" s="5"/>
      <c r="BHI23" s="5"/>
      <c r="BHK23" s="5"/>
      <c r="BHM23" s="5"/>
      <c r="BHO23" s="5"/>
      <c r="BHQ23" s="5"/>
      <c r="BHS23" s="5"/>
      <c r="BHU23" s="5"/>
      <c r="BHW23" s="5"/>
      <c r="BHY23" s="5"/>
      <c r="BIA23" s="5"/>
      <c r="BIC23" s="5"/>
      <c r="BIE23" s="5"/>
      <c r="BIG23" s="5"/>
      <c r="BII23" s="5"/>
      <c r="BIK23" s="5"/>
      <c r="BIM23" s="5"/>
      <c r="BIO23" s="5"/>
      <c r="BIQ23" s="5"/>
      <c r="BIS23" s="5"/>
      <c r="BIU23" s="5"/>
      <c r="BIW23" s="5"/>
      <c r="BIY23" s="5"/>
      <c r="BJA23" s="5"/>
      <c r="BJC23" s="5"/>
      <c r="BJE23" s="5"/>
      <c r="BJG23" s="5"/>
      <c r="BJI23" s="5"/>
      <c r="BJK23" s="5"/>
      <c r="BJM23" s="5"/>
      <c r="BJO23" s="5"/>
      <c r="BJQ23" s="5"/>
      <c r="BJS23" s="5"/>
      <c r="BJU23" s="5"/>
      <c r="BJW23" s="5"/>
      <c r="BJY23" s="5"/>
      <c r="BKA23" s="5"/>
      <c r="BKC23" s="5"/>
      <c r="BKE23" s="5"/>
      <c r="BKG23" s="5"/>
      <c r="BKI23" s="5"/>
      <c r="BKK23" s="5"/>
      <c r="BKM23" s="5"/>
      <c r="BKO23" s="5"/>
      <c r="BKQ23" s="5"/>
      <c r="BKS23" s="5"/>
      <c r="BKU23" s="5"/>
      <c r="BKW23" s="5"/>
      <c r="BKY23" s="5"/>
      <c r="BLA23" s="5"/>
      <c r="BLC23" s="5"/>
      <c r="BLE23" s="5"/>
      <c r="BLG23" s="5"/>
      <c r="BLI23" s="5"/>
      <c r="BLK23" s="5"/>
      <c r="BLM23" s="5"/>
      <c r="BLO23" s="5"/>
      <c r="BLQ23" s="5"/>
      <c r="BLS23" s="5"/>
      <c r="BLU23" s="5"/>
      <c r="BLW23" s="5"/>
      <c r="BLY23" s="5"/>
      <c r="BMA23" s="5"/>
      <c r="BMC23" s="5"/>
      <c r="BME23" s="5"/>
      <c r="BMG23" s="5"/>
      <c r="BMI23" s="5"/>
      <c r="BMK23" s="5"/>
      <c r="BMM23" s="5"/>
      <c r="BMO23" s="5"/>
      <c r="BMQ23" s="5"/>
      <c r="BMS23" s="5"/>
      <c r="BMU23" s="5"/>
      <c r="BMW23" s="5"/>
      <c r="BMY23" s="5"/>
      <c r="BNA23" s="5"/>
      <c r="BNC23" s="5"/>
      <c r="BNE23" s="5"/>
      <c r="BNG23" s="5"/>
      <c r="BNI23" s="5"/>
      <c r="BNK23" s="5"/>
      <c r="BNM23" s="5"/>
      <c r="BNO23" s="5"/>
      <c r="BNQ23" s="5"/>
      <c r="BNS23" s="5"/>
      <c r="BNU23" s="5"/>
      <c r="BNW23" s="5"/>
      <c r="BNY23" s="5"/>
      <c r="BOA23" s="5"/>
      <c r="BOC23" s="5"/>
      <c r="BOE23" s="5"/>
      <c r="BOG23" s="5"/>
      <c r="BOI23" s="5"/>
      <c r="BOK23" s="5"/>
      <c r="BOM23" s="5"/>
      <c r="BOO23" s="5"/>
      <c r="BOQ23" s="5"/>
      <c r="BOS23" s="5"/>
      <c r="BOU23" s="5"/>
      <c r="BOW23" s="5"/>
      <c r="BOY23" s="5"/>
      <c r="BPA23" s="5"/>
      <c r="BPC23" s="5"/>
      <c r="BPE23" s="5"/>
      <c r="BPG23" s="5"/>
      <c r="BPI23" s="5"/>
      <c r="BPK23" s="5"/>
      <c r="BPM23" s="5"/>
      <c r="BPO23" s="5"/>
      <c r="BPQ23" s="5"/>
      <c r="BPS23" s="5"/>
      <c r="BPU23" s="5"/>
      <c r="BPW23" s="5"/>
      <c r="BPY23" s="5"/>
      <c r="BQA23" s="5"/>
      <c r="BQC23" s="5"/>
      <c r="BQE23" s="5"/>
      <c r="BQG23" s="5"/>
      <c r="BQI23" s="5"/>
      <c r="BQK23" s="5"/>
      <c r="BQM23" s="5"/>
      <c r="BQO23" s="5"/>
      <c r="BQQ23" s="5"/>
      <c r="BQS23" s="5"/>
      <c r="BQU23" s="5"/>
      <c r="BQW23" s="5"/>
      <c r="BQY23" s="5"/>
      <c r="BRA23" s="5"/>
      <c r="BRC23" s="5"/>
      <c r="BRE23" s="5"/>
      <c r="BRG23" s="5"/>
      <c r="BRI23" s="5"/>
      <c r="BRK23" s="5"/>
      <c r="BRM23" s="5"/>
      <c r="BRO23" s="5"/>
      <c r="BRQ23" s="5"/>
      <c r="BRS23" s="5"/>
      <c r="BRU23" s="5"/>
      <c r="BRW23" s="5"/>
      <c r="BRY23" s="5"/>
      <c r="BSA23" s="5"/>
      <c r="BSC23" s="5"/>
      <c r="BSE23" s="5"/>
      <c r="BSG23" s="5"/>
      <c r="BSI23" s="5"/>
      <c r="BSK23" s="5"/>
      <c r="BSM23" s="5"/>
      <c r="BSO23" s="5"/>
      <c r="BSQ23" s="5"/>
      <c r="BSS23" s="5"/>
      <c r="BSU23" s="5"/>
      <c r="BSW23" s="5"/>
      <c r="BSY23" s="5"/>
      <c r="BTA23" s="5"/>
      <c r="BTC23" s="5"/>
      <c r="BTE23" s="5"/>
      <c r="BTG23" s="5"/>
      <c r="BTI23" s="5"/>
      <c r="BTK23" s="5"/>
      <c r="BTM23" s="5"/>
      <c r="BTO23" s="5"/>
      <c r="BTQ23" s="5"/>
      <c r="BTS23" s="5"/>
      <c r="BTU23" s="5"/>
      <c r="BTW23" s="5"/>
      <c r="BTY23" s="5"/>
      <c r="BUA23" s="5"/>
      <c r="BUC23" s="5"/>
      <c r="BUE23" s="5"/>
      <c r="BUG23" s="5"/>
      <c r="BUI23" s="5"/>
      <c r="BUK23" s="5"/>
      <c r="BUM23" s="5"/>
      <c r="BUO23" s="5"/>
      <c r="BUQ23" s="5"/>
      <c r="BUS23" s="5"/>
      <c r="BUU23" s="5"/>
      <c r="BUW23" s="5"/>
      <c r="BUY23" s="5"/>
      <c r="BVA23" s="5"/>
      <c r="BVC23" s="5"/>
      <c r="BVE23" s="5"/>
      <c r="BVG23" s="5"/>
      <c r="BVI23" s="5"/>
      <c r="BVK23" s="5"/>
      <c r="BVM23" s="5"/>
      <c r="BVO23" s="5"/>
      <c r="BVQ23" s="5"/>
      <c r="BVS23" s="5"/>
      <c r="BVU23" s="5"/>
      <c r="BVW23" s="5"/>
      <c r="BVY23" s="5"/>
      <c r="BWA23" s="5"/>
      <c r="BWC23" s="5"/>
      <c r="BWE23" s="5"/>
      <c r="BWG23" s="5"/>
      <c r="BWI23" s="5"/>
      <c r="BWK23" s="5"/>
      <c r="BWM23" s="5"/>
      <c r="BWO23" s="5"/>
      <c r="BWQ23" s="5"/>
      <c r="BWS23" s="5"/>
      <c r="BWU23" s="5"/>
      <c r="BWW23" s="5"/>
      <c r="BWY23" s="5"/>
      <c r="BXA23" s="5"/>
      <c r="BXC23" s="5"/>
      <c r="BXE23" s="5"/>
      <c r="BXG23" s="5"/>
      <c r="BXI23" s="5"/>
      <c r="BXK23" s="5"/>
      <c r="BXM23" s="5"/>
      <c r="BXO23" s="5"/>
      <c r="BXQ23" s="5"/>
      <c r="BXS23" s="5"/>
      <c r="BXU23" s="5"/>
      <c r="BXW23" s="5"/>
      <c r="BXY23" s="5"/>
      <c r="BYA23" s="5"/>
      <c r="BYC23" s="5"/>
      <c r="BYE23" s="5"/>
      <c r="BYG23" s="5"/>
      <c r="BYI23" s="5"/>
      <c r="BYK23" s="5"/>
      <c r="BYM23" s="5"/>
      <c r="BYO23" s="5"/>
      <c r="BYQ23" s="5"/>
      <c r="BYS23" s="5"/>
      <c r="BYU23" s="5"/>
      <c r="BYW23" s="5"/>
      <c r="BYY23" s="5"/>
      <c r="BZA23" s="5"/>
      <c r="BZC23" s="5"/>
      <c r="BZE23" s="5"/>
      <c r="BZG23" s="5"/>
      <c r="BZI23" s="5"/>
      <c r="BZK23" s="5"/>
      <c r="BZM23" s="5"/>
      <c r="BZO23" s="5"/>
      <c r="BZQ23" s="5"/>
      <c r="BZS23" s="5"/>
      <c r="BZU23" s="5"/>
      <c r="BZW23" s="5"/>
      <c r="BZY23" s="5"/>
      <c r="CAA23" s="5"/>
      <c r="CAC23" s="5"/>
      <c r="CAE23" s="5"/>
      <c r="CAG23" s="5"/>
      <c r="CAI23" s="5"/>
      <c r="CAK23" s="5"/>
      <c r="CAM23" s="5"/>
      <c r="CAO23" s="5"/>
      <c r="CAQ23" s="5"/>
      <c r="CAS23" s="5"/>
      <c r="CAU23" s="5"/>
      <c r="CAW23" s="5"/>
      <c r="CAY23" s="5"/>
      <c r="CBA23" s="5"/>
      <c r="CBC23" s="5"/>
      <c r="CBE23" s="5"/>
      <c r="CBG23" s="5"/>
      <c r="CBI23" s="5"/>
      <c r="CBK23" s="5"/>
      <c r="CBM23" s="5"/>
      <c r="CBO23" s="5"/>
      <c r="CBQ23" s="5"/>
      <c r="CBS23" s="5"/>
      <c r="CBU23" s="5"/>
      <c r="CBW23" s="5"/>
      <c r="CBY23" s="5"/>
      <c r="CCA23" s="5"/>
      <c r="CCC23" s="5"/>
      <c r="CCE23" s="5"/>
      <c r="CCG23" s="5"/>
      <c r="CCI23" s="5"/>
      <c r="CCK23" s="5"/>
      <c r="CCM23" s="5"/>
      <c r="CCO23" s="5"/>
      <c r="CCQ23" s="5"/>
      <c r="CCS23" s="5"/>
      <c r="CCU23" s="5"/>
      <c r="CCW23" s="5"/>
      <c r="CCY23" s="5"/>
      <c r="CDA23" s="5"/>
      <c r="CDC23" s="5"/>
      <c r="CDE23" s="5"/>
      <c r="CDG23" s="5"/>
      <c r="CDI23" s="5"/>
      <c r="CDK23" s="5"/>
      <c r="CDM23" s="5"/>
      <c r="CDO23" s="5"/>
      <c r="CDQ23" s="5"/>
      <c r="CDS23" s="5"/>
      <c r="CDU23" s="5"/>
      <c r="CDW23" s="5"/>
      <c r="CDY23" s="5"/>
      <c r="CEA23" s="5"/>
      <c r="CEC23" s="5"/>
      <c r="CEE23" s="5"/>
      <c r="CEG23" s="5"/>
      <c r="CEI23" s="5"/>
      <c r="CEK23" s="5"/>
      <c r="CEM23" s="5"/>
      <c r="CEO23" s="5"/>
      <c r="CEQ23" s="5"/>
      <c r="CES23" s="5"/>
      <c r="CEU23" s="5"/>
      <c r="CEW23" s="5"/>
      <c r="CEY23" s="5"/>
      <c r="CFA23" s="5"/>
      <c r="CFC23" s="5"/>
      <c r="CFE23" s="5"/>
      <c r="CFG23" s="5"/>
      <c r="CFI23" s="5"/>
      <c r="CFK23" s="5"/>
      <c r="CFM23" s="5"/>
      <c r="CFO23" s="5"/>
      <c r="CFQ23" s="5"/>
      <c r="CFS23" s="5"/>
      <c r="CFU23" s="5"/>
      <c r="CFW23" s="5"/>
      <c r="CFY23" s="5"/>
      <c r="CGA23" s="5"/>
      <c r="CGC23" s="5"/>
      <c r="CGE23" s="5"/>
      <c r="CGG23" s="5"/>
      <c r="CGI23" s="5"/>
      <c r="CGK23" s="5"/>
      <c r="CGM23" s="5"/>
      <c r="CGO23" s="5"/>
      <c r="CGQ23" s="5"/>
      <c r="CGS23" s="5"/>
      <c r="CGU23" s="5"/>
      <c r="CGW23" s="5"/>
      <c r="CGY23" s="5"/>
      <c r="CHA23" s="5"/>
      <c r="CHC23" s="5"/>
      <c r="CHE23" s="5"/>
      <c r="CHG23" s="5"/>
      <c r="CHI23" s="5"/>
      <c r="CHK23" s="5"/>
      <c r="CHM23" s="5"/>
      <c r="CHO23" s="5"/>
      <c r="CHQ23" s="5"/>
      <c r="CHS23" s="5"/>
      <c r="CHU23" s="5"/>
      <c r="CHW23" s="5"/>
      <c r="CHY23" s="5"/>
      <c r="CIA23" s="5"/>
      <c r="CIC23" s="5"/>
      <c r="CIE23" s="5"/>
      <c r="CIG23" s="5"/>
      <c r="CII23" s="5"/>
      <c r="CIK23" s="5"/>
      <c r="CIM23" s="5"/>
      <c r="CIO23" s="5"/>
      <c r="CIQ23" s="5"/>
      <c r="CIS23" s="5"/>
      <c r="CIU23" s="5"/>
      <c r="CIW23" s="5"/>
      <c r="CIY23" s="5"/>
      <c r="CJA23" s="5"/>
      <c r="CJC23" s="5"/>
      <c r="CJE23" s="5"/>
      <c r="CJG23" s="5"/>
      <c r="CJI23" s="5"/>
      <c r="CJK23" s="5"/>
      <c r="CJM23" s="5"/>
      <c r="CJO23" s="5"/>
      <c r="CJQ23" s="5"/>
      <c r="CJS23" s="5"/>
      <c r="CJU23" s="5"/>
      <c r="CJW23" s="5"/>
      <c r="CJY23" s="5"/>
      <c r="CKA23" s="5"/>
      <c r="CKC23" s="5"/>
      <c r="CKE23" s="5"/>
      <c r="CKG23" s="5"/>
      <c r="CKI23" s="5"/>
      <c r="CKK23" s="5"/>
      <c r="CKM23" s="5"/>
      <c r="CKO23" s="5"/>
      <c r="CKQ23" s="5"/>
      <c r="CKS23" s="5"/>
      <c r="CKU23" s="5"/>
      <c r="CKW23" s="5"/>
      <c r="CKY23" s="5"/>
      <c r="CLA23" s="5"/>
      <c r="CLC23" s="5"/>
      <c r="CLE23" s="5"/>
      <c r="CLG23" s="5"/>
      <c r="CLI23" s="5"/>
      <c r="CLK23" s="5"/>
      <c r="CLM23" s="5"/>
      <c r="CLO23" s="5"/>
      <c r="CLQ23" s="5"/>
      <c r="CLS23" s="5"/>
      <c r="CLU23" s="5"/>
      <c r="CLW23" s="5"/>
      <c r="CLY23" s="5"/>
      <c r="CMA23" s="5"/>
      <c r="CMC23" s="5"/>
      <c r="CME23" s="5"/>
      <c r="CMG23" s="5"/>
      <c r="CMI23" s="5"/>
      <c r="CMK23" s="5"/>
      <c r="CMM23" s="5"/>
      <c r="CMO23" s="5"/>
      <c r="CMQ23" s="5"/>
      <c r="CMS23" s="5"/>
      <c r="CMU23" s="5"/>
      <c r="CMW23" s="5"/>
      <c r="CMY23" s="5"/>
      <c r="CNA23" s="5"/>
      <c r="CNC23" s="5"/>
      <c r="CNE23" s="5"/>
      <c r="CNG23" s="5"/>
      <c r="CNI23" s="5"/>
      <c r="CNK23" s="5"/>
      <c r="CNM23" s="5"/>
      <c r="CNO23" s="5"/>
      <c r="CNQ23" s="5"/>
      <c r="CNS23" s="5"/>
      <c r="CNU23" s="5"/>
      <c r="CNW23" s="5"/>
      <c r="CNY23" s="5"/>
      <c r="COA23" s="5"/>
      <c r="COC23" s="5"/>
      <c r="COE23" s="5"/>
      <c r="COG23" s="5"/>
      <c r="COI23" s="5"/>
      <c r="COK23" s="5"/>
      <c r="COM23" s="5"/>
      <c r="COO23" s="5"/>
      <c r="COQ23" s="5"/>
      <c r="COS23" s="5"/>
      <c r="COU23" s="5"/>
      <c r="COW23" s="5"/>
      <c r="COY23" s="5"/>
      <c r="CPA23" s="5"/>
      <c r="CPC23" s="5"/>
      <c r="CPE23" s="5"/>
      <c r="CPG23" s="5"/>
      <c r="CPI23" s="5"/>
      <c r="CPK23" s="5"/>
      <c r="CPM23" s="5"/>
      <c r="CPO23" s="5"/>
      <c r="CPQ23" s="5"/>
      <c r="CPS23" s="5"/>
      <c r="CPU23" s="5"/>
      <c r="CPW23" s="5"/>
      <c r="CPY23" s="5"/>
      <c r="CQA23" s="5"/>
      <c r="CQC23" s="5"/>
      <c r="CQE23" s="5"/>
      <c r="CQG23" s="5"/>
      <c r="CQI23" s="5"/>
      <c r="CQK23" s="5"/>
      <c r="CQM23" s="5"/>
      <c r="CQO23" s="5"/>
      <c r="CQQ23" s="5"/>
      <c r="CQS23" s="5"/>
      <c r="CQU23" s="5"/>
      <c r="CQW23" s="5"/>
      <c r="CQY23" s="5"/>
      <c r="CRA23" s="5"/>
      <c r="CRC23" s="5"/>
      <c r="CRE23" s="5"/>
      <c r="CRG23" s="5"/>
      <c r="CRI23" s="5"/>
      <c r="CRK23" s="5"/>
      <c r="CRM23" s="5"/>
      <c r="CRO23" s="5"/>
      <c r="CRQ23" s="5"/>
      <c r="CRS23" s="5"/>
      <c r="CRU23" s="5"/>
      <c r="CRW23" s="5"/>
      <c r="CRY23" s="5"/>
      <c r="CSA23" s="5"/>
      <c r="CSC23" s="5"/>
      <c r="CSE23" s="5"/>
      <c r="CSG23" s="5"/>
      <c r="CSI23" s="5"/>
      <c r="CSK23" s="5"/>
      <c r="CSM23" s="5"/>
      <c r="CSO23" s="5"/>
      <c r="CSQ23" s="5"/>
      <c r="CSS23" s="5"/>
      <c r="CSU23" s="5"/>
      <c r="CSW23" s="5"/>
      <c r="CSY23" s="5"/>
      <c r="CTA23" s="5"/>
      <c r="CTC23" s="5"/>
      <c r="CTE23" s="5"/>
      <c r="CTG23" s="5"/>
      <c r="CTI23" s="5"/>
      <c r="CTK23" s="5"/>
      <c r="CTM23" s="5"/>
      <c r="CTO23" s="5"/>
      <c r="CTQ23" s="5"/>
      <c r="CTS23" s="5"/>
      <c r="CTU23" s="5"/>
      <c r="CTW23" s="5"/>
      <c r="CTY23" s="5"/>
      <c r="CUA23" s="5"/>
      <c r="CUC23" s="5"/>
      <c r="CUE23" s="5"/>
      <c r="CUG23" s="5"/>
      <c r="CUI23" s="5"/>
      <c r="CUK23" s="5"/>
      <c r="CUM23" s="5"/>
      <c r="CUO23" s="5"/>
      <c r="CUQ23" s="5"/>
      <c r="CUS23" s="5"/>
      <c r="CUU23" s="5"/>
      <c r="CUW23" s="5"/>
      <c r="CUY23" s="5"/>
      <c r="CVA23" s="5"/>
      <c r="CVC23" s="5"/>
      <c r="CVE23" s="5"/>
      <c r="CVG23" s="5"/>
      <c r="CVI23" s="5"/>
      <c r="CVK23" s="5"/>
      <c r="CVM23" s="5"/>
      <c r="CVO23" s="5"/>
      <c r="CVQ23" s="5"/>
      <c r="CVS23" s="5"/>
      <c r="CVU23" s="5"/>
      <c r="CVW23" s="5"/>
      <c r="CVY23" s="5"/>
      <c r="CWA23" s="5"/>
      <c r="CWC23" s="5"/>
      <c r="CWE23" s="5"/>
      <c r="CWG23" s="5"/>
      <c r="CWI23" s="5"/>
      <c r="CWK23" s="5"/>
      <c r="CWM23" s="5"/>
      <c r="CWO23" s="5"/>
      <c r="CWQ23" s="5"/>
      <c r="CWS23" s="5"/>
      <c r="CWU23" s="5"/>
      <c r="CWW23" s="5"/>
      <c r="CWY23" s="5"/>
      <c r="CXA23" s="5"/>
      <c r="CXC23" s="5"/>
      <c r="CXE23" s="5"/>
      <c r="CXG23" s="5"/>
      <c r="CXI23" s="5"/>
      <c r="CXK23" s="5"/>
      <c r="CXM23" s="5"/>
      <c r="CXO23" s="5"/>
      <c r="CXQ23" s="5"/>
      <c r="CXS23" s="5"/>
      <c r="CXU23" s="5"/>
      <c r="CXW23" s="5"/>
      <c r="CXY23" s="5"/>
      <c r="CYA23" s="5"/>
      <c r="CYC23" s="5"/>
      <c r="CYE23" s="5"/>
      <c r="CYG23" s="5"/>
      <c r="CYI23" s="5"/>
      <c r="CYK23" s="5"/>
      <c r="CYM23" s="5"/>
      <c r="CYO23" s="5"/>
      <c r="CYQ23" s="5"/>
      <c r="CYS23" s="5"/>
      <c r="CYU23" s="5"/>
      <c r="CYW23" s="5"/>
      <c r="CYY23" s="5"/>
      <c r="CZA23" s="5"/>
      <c r="CZC23" s="5"/>
      <c r="CZE23" s="5"/>
      <c r="CZG23" s="5"/>
      <c r="CZI23" s="5"/>
      <c r="CZK23" s="5"/>
      <c r="CZM23" s="5"/>
      <c r="CZO23" s="5"/>
      <c r="CZQ23" s="5"/>
      <c r="CZS23" s="5"/>
      <c r="CZU23" s="5"/>
      <c r="CZW23" s="5"/>
      <c r="CZY23" s="5"/>
      <c r="DAA23" s="5"/>
      <c r="DAC23" s="5"/>
      <c r="DAE23" s="5"/>
      <c r="DAG23" s="5"/>
      <c r="DAI23" s="5"/>
      <c r="DAK23" s="5"/>
      <c r="DAM23" s="5"/>
      <c r="DAO23" s="5"/>
      <c r="DAQ23" s="5"/>
      <c r="DAS23" s="5"/>
      <c r="DAU23" s="5"/>
      <c r="DAW23" s="5"/>
      <c r="DAY23" s="5"/>
      <c r="DBA23" s="5"/>
      <c r="DBC23" s="5"/>
      <c r="DBE23" s="5"/>
      <c r="DBG23" s="5"/>
      <c r="DBI23" s="5"/>
      <c r="DBK23" s="5"/>
      <c r="DBM23" s="5"/>
      <c r="DBO23" s="5"/>
      <c r="DBQ23" s="5"/>
      <c r="DBS23" s="5"/>
      <c r="DBU23" s="5"/>
      <c r="DBW23" s="5"/>
      <c r="DBY23" s="5"/>
      <c r="DCA23" s="5"/>
      <c r="DCC23" s="5"/>
      <c r="DCE23" s="5"/>
      <c r="DCG23" s="5"/>
      <c r="DCI23" s="5"/>
      <c r="DCK23" s="5"/>
      <c r="DCM23" s="5"/>
      <c r="DCO23" s="5"/>
      <c r="DCQ23" s="5"/>
      <c r="DCS23" s="5"/>
      <c r="DCU23" s="5"/>
      <c r="DCW23" s="5"/>
      <c r="DCY23" s="5"/>
      <c r="DDA23" s="5"/>
      <c r="DDC23" s="5"/>
      <c r="DDE23" s="5"/>
      <c r="DDG23" s="5"/>
      <c r="DDI23" s="5"/>
      <c r="DDK23" s="5"/>
      <c r="DDM23" s="5"/>
      <c r="DDO23" s="5"/>
      <c r="DDQ23" s="5"/>
      <c r="DDS23" s="5"/>
      <c r="DDU23" s="5"/>
      <c r="DDW23" s="5"/>
      <c r="DDY23" s="5"/>
      <c r="DEA23" s="5"/>
      <c r="DEC23" s="5"/>
      <c r="DEE23" s="5"/>
      <c r="DEG23" s="5"/>
      <c r="DEI23" s="5"/>
      <c r="DEK23" s="5"/>
      <c r="DEM23" s="5"/>
      <c r="DEO23" s="5"/>
      <c r="DEQ23" s="5"/>
      <c r="DES23" s="5"/>
      <c r="DEU23" s="5"/>
      <c r="DEW23" s="5"/>
      <c r="DEY23" s="5"/>
      <c r="DFA23" s="5"/>
      <c r="DFC23" s="5"/>
      <c r="DFE23" s="5"/>
      <c r="DFG23" s="5"/>
      <c r="DFI23" s="5"/>
      <c r="DFK23" s="5"/>
      <c r="DFM23" s="5"/>
      <c r="DFO23" s="5"/>
      <c r="DFQ23" s="5"/>
      <c r="DFS23" s="5"/>
      <c r="DFU23" s="5"/>
      <c r="DFW23" s="5"/>
      <c r="DFY23" s="5"/>
      <c r="DGA23" s="5"/>
      <c r="DGC23" s="5"/>
      <c r="DGE23" s="5"/>
      <c r="DGG23" s="5"/>
      <c r="DGI23" s="5"/>
      <c r="DGK23" s="5"/>
      <c r="DGM23" s="5"/>
      <c r="DGO23" s="5"/>
      <c r="DGQ23" s="5"/>
      <c r="DGS23" s="5"/>
      <c r="DGU23" s="5"/>
      <c r="DGW23" s="5"/>
      <c r="DGY23" s="5"/>
      <c r="DHA23" s="5"/>
      <c r="DHC23" s="5"/>
      <c r="DHE23" s="5"/>
      <c r="DHG23" s="5"/>
      <c r="DHI23" s="5"/>
      <c r="DHK23" s="5"/>
      <c r="DHM23" s="5"/>
      <c r="DHO23" s="5"/>
      <c r="DHQ23" s="5"/>
      <c r="DHS23" s="5"/>
      <c r="DHU23" s="5"/>
      <c r="DHW23" s="5"/>
      <c r="DHY23" s="5"/>
      <c r="DIA23" s="5"/>
      <c r="DIC23" s="5"/>
      <c r="DIE23" s="5"/>
      <c r="DIG23" s="5"/>
      <c r="DII23" s="5"/>
      <c r="DIK23" s="5"/>
      <c r="DIM23" s="5"/>
      <c r="DIO23" s="5"/>
      <c r="DIQ23" s="5"/>
      <c r="DIS23" s="5"/>
      <c r="DIU23" s="5"/>
      <c r="DIW23" s="5"/>
      <c r="DIY23" s="5"/>
      <c r="DJA23" s="5"/>
      <c r="DJC23" s="5"/>
      <c r="DJE23" s="5"/>
      <c r="DJG23" s="5"/>
      <c r="DJI23" s="5"/>
      <c r="DJK23" s="5"/>
      <c r="DJM23" s="5"/>
      <c r="DJO23" s="5"/>
      <c r="DJQ23" s="5"/>
      <c r="DJS23" s="5"/>
      <c r="DJU23" s="5"/>
      <c r="DJW23" s="5"/>
      <c r="DJY23" s="5"/>
      <c r="DKA23" s="5"/>
      <c r="DKC23" s="5"/>
      <c r="DKE23" s="5"/>
      <c r="DKG23" s="5"/>
      <c r="DKI23" s="5"/>
      <c r="DKK23" s="5"/>
      <c r="DKM23" s="5"/>
      <c r="DKO23" s="5"/>
      <c r="DKQ23" s="5"/>
      <c r="DKS23" s="5"/>
      <c r="DKU23" s="5"/>
      <c r="DKW23" s="5"/>
      <c r="DKY23" s="5"/>
      <c r="DLA23" s="5"/>
      <c r="DLC23" s="5"/>
      <c r="DLE23" s="5"/>
      <c r="DLG23" s="5"/>
      <c r="DLI23" s="5"/>
      <c r="DLK23" s="5"/>
      <c r="DLM23" s="5"/>
      <c r="DLO23" s="5"/>
      <c r="DLQ23" s="5"/>
      <c r="DLS23" s="5"/>
      <c r="DLU23" s="5"/>
      <c r="DLW23" s="5"/>
      <c r="DLY23" s="5"/>
      <c r="DMA23" s="5"/>
      <c r="DMC23" s="5"/>
      <c r="DME23" s="5"/>
      <c r="DMG23" s="5"/>
      <c r="DMI23" s="5"/>
      <c r="DMK23" s="5"/>
      <c r="DMM23" s="5"/>
      <c r="DMO23" s="5"/>
      <c r="DMQ23" s="5"/>
      <c r="DMS23" s="5"/>
      <c r="DMU23" s="5"/>
      <c r="DMW23" s="5"/>
      <c r="DMY23" s="5"/>
      <c r="DNA23" s="5"/>
      <c r="DNC23" s="5"/>
      <c r="DNE23" s="5"/>
      <c r="DNG23" s="5"/>
      <c r="DNI23" s="5"/>
      <c r="DNK23" s="5"/>
      <c r="DNM23" s="5"/>
      <c r="DNO23" s="5"/>
      <c r="DNQ23" s="5"/>
      <c r="DNS23" s="5"/>
      <c r="DNU23" s="5"/>
      <c r="DNW23" s="5"/>
      <c r="DNY23" s="5"/>
      <c r="DOA23" s="5"/>
      <c r="DOC23" s="5"/>
      <c r="DOE23" s="5"/>
      <c r="DOG23" s="5"/>
      <c r="DOI23" s="5"/>
      <c r="DOK23" s="5"/>
      <c r="DOM23" s="5"/>
      <c r="DOO23" s="5"/>
      <c r="DOQ23" s="5"/>
      <c r="DOS23" s="5"/>
      <c r="DOU23" s="5"/>
      <c r="DOW23" s="5"/>
      <c r="DOY23" s="5"/>
      <c r="DPA23" s="5"/>
      <c r="DPC23" s="5"/>
      <c r="DPE23" s="5"/>
      <c r="DPG23" s="5"/>
      <c r="DPI23" s="5"/>
      <c r="DPK23" s="5"/>
      <c r="DPM23" s="5"/>
      <c r="DPO23" s="5"/>
      <c r="DPQ23" s="5"/>
      <c r="DPS23" s="5"/>
      <c r="DPU23" s="5"/>
      <c r="DPW23" s="5"/>
      <c r="DPY23" s="5"/>
      <c r="DQA23" s="5"/>
      <c r="DQC23" s="5"/>
      <c r="DQE23" s="5"/>
      <c r="DQG23" s="5"/>
      <c r="DQI23" s="5"/>
      <c r="DQK23" s="5"/>
      <c r="DQM23" s="5"/>
      <c r="DQO23" s="5"/>
      <c r="DQQ23" s="5"/>
      <c r="DQS23" s="5"/>
      <c r="DQU23" s="5"/>
      <c r="DQW23" s="5"/>
      <c r="DQY23" s="5"/>
      <c r="DRA23" s="5"/>
      <c r="DRC23" s="5"/>
      <c r="DRE23" s="5"/>
      <c r="DRG23" s="5"/>
      <c r="DRI23" s="5"/>
      <c r="DRK23" s="5"/>
      <c r="DRM23" s="5"/>
      <c r="DRO23" s="5"/>
      <c r="DRQ23" s="5"/>
      <c r="DRS23" s="5"/>
      <c r="DRU23" s="5"/>
      <c r="DRW23" s="5"/>
      <c r="DRY23" s="5"/>
      <c r="DSA23" s="5"/>
      <c r="DSC23" s="5"/>
      <c r="DSE23" s="5"/>
      <c r="DSG23" s="5"/>
      <c r="DSI23" s="5"/>
      <c r="DSK23" s="5"/>
      <c r="DSM23" s="5"/>
      <c r="DSO23" s="5"/>
      <c r="DSQ23" s="5"/>
      <c r="DSS23" s="5"/>
      <c r="DSU23" s="5"/>
      <c r="DSW23" s="5"/>
      <c r="DSY23" s="5"/>
      <c r="DTA23" s="5"/>
      <c r="DTC23" s="5"/>
      <c r="DTE23" s="5"/>
      <c r="DTG23" s="5"/>
      <c r="DTI23" s="5"/>
      <c r="DTK23" s="5"/>
      <c r="DTM23" s="5"/>
      <c r="DTO23" s="5"/>
      <c r="DTQ23" s="5"/>
      <c r="DTS23" s="5"/>
      <c r="DTU23" s="5"/>
      <c r="DTW23" s="5"/>
      <c r="DTY23" s="5"/>
      <c r="DUA23" s="5"/>
      <c r="DUC23" s="5"/>
      <c r="DUE23" s="5"/>
      <c r="DUG23" s="5"/>
      <c r="DUI23" s="5"/>
      <c r="DUK23" s="5"/>
      <c r="DUM23" s="5"/>
      <c r="DUO23" s="5"/>
      <c r="DUQ23" s="5"/>
      <c r="DUS23" s="5"/>
      <c r="DUU23" s="5"/>
      <c r="DUW23" s="5"/>
      <c r="DUY23" s="5"/>
      <c r="DVA23" s="5"/>
      <c r="DVC23" s="5"/>
      <c r="DVE23" s="5"/>
      <c r="DVG23" s="5"/>
      <c r="DVI23" s="5"/>
      <c r="DVK23" s="5"/>
      <c r="DVM23" s="5"/>
      <c r="DVO23" s="5"/>
      <c r="DVQ23" s="5"/>
      <c r="DVS23" s="5"/>
      <c r="DVU23" s="5"/>
      <c r="DVW23" s="5"/>
      <c r="DVY23" s="5"/>
      <c r="DWA23" s="5"/>
      <c r="DWC23" s="5"/>
      <c r="DWE23" s="5"/>
      <c r="DWG23" s="5"/>
      <c r="DWI23" s="5"/>
      <c r="DWK23" s="5"/>
      <c r="DWM23" s="5"/>
      <c r="DWO23" s="5"/>
      <c r="DWQ23" s="5"/>
      <c r="DWS23" s="5"/>
      <c r="DWU23" s="5"/>
      <c r="DWW23" s="5"/>
      <c r="DWY23" s="5"/>
      <c r="DXA23" s="5"/>
      <c r="DXC23" s="5"/>
      <c r="DXE23" s="5"/>
      <c r="DXG23" s="5"/>
      <c r="DXI23" s="5"/>
      <c r="DXK23" s="5"/>
      <c r="DXM23" s="5"/>
      <c r="DXO23" s="5"/>
      <c r="DXQ23" s="5"/>
      <c r="DXS23" s="5"/>
      <c r="DXU23" s="5"/>
      <c r="DXW23" s="5"/>
      <c r="DXY23" s="5"/>
      <c r="DYA23" s="5"/>
      <c r="DYC23" s="5"/>
      <c r="DYE23" s="5"/>
      <c r="DYG23" s="5"/>
      <c r="DYI23" s="5"/>
      <c r="DYK23" s="5"/>
      <c r="DYM23" s="5"/>
      <c r="DYO23" s="5"/>
      <c r="DYQ23" s="5"/>
      <c r="DYS23" s="5"/>
      <c r="DYU23" s="5"/>
      <c r="DYW23" s="5"/>
      <c r="DYY23" s="5"/>
      <c r="DZA23" s="5"/>
      <c r="DZC23" s="5"/>
      <c r="DZE23" s="5"/>
      <c r="DZG23" s="5"/>
      <c r="DZI23" s="5"/>
      <c r="DZK23" s="5"/>
      <c r="DZM23" s="5"/>
      <c r="DZO23" s="5"/>
      <c r="DZQ23" s="5"/>
      <c r="DZS23" s="5"/>
      <c r="DZU23" s="5"/>
      <c r="DZW23" s="5"/>
      <c r="DZY23" s="5"/>
      <c r="EAA23" s="5"/>
      <c r="EAC23" s="5"/>
      <c r="EAE23" s="5"/>
      <c r="EAG23" s="5"/>
      <c r="EAI23" s="5"/>
      <c r="EAK23" s="5"/>
      <c r="EAM23" s="5"/>
      <c r="EAO23" s="5"/>
      <c r="EAQ23" s="5"/>
      <c r="EAS23" s="5"/>
      <c r="EAU23" s="5"/>
      <c r="EAW23" s="5"/>
      <c r="EAY23" s="5"/>
      <c r="EBA23" s="5"/>
      <c r="EBC23" s="5"/>
      <c r="EBE23" s="5"/>
      <c r="EBG23" s="5"/>
      <c r="EBI23" s="5"/>
      <c r="EBK23" s="5"/>
      <c r="EBM23" s="5"/>
      <c r="EBO23" s="5"/>
      <c r="EBQ23" s="5"/>
      <c r="EBS23" s="5"/>
      <c r="EBU23" s="5"/>
      <c r="EBW23" s="5"/>
      <c r="EBY23" s="5"/>
      <c r="ECA23" s="5"/>
      <c r="ECC23" s="5"/>
      <c r="ECE23" s="5"/>
      <c r="ECG23" s="5"/>
      <c r="ECI23" s="5"/>
      <c r="ECK23" s="5"/>
      <c r="ECM23" s="5"/>
      <c r="ECO23" s="5"/>
      <c r="ECQ23" s="5"/>
      <c r="ECS23" s="5"/>
      <c r="ECU23" s="5"/>
      <c r="ECW23" s="5"/>
      <c r="ECY23" s="5"/>
      <c r="EDA23" s="5"/>
      <c r="EDC23" s="5"/>
      <c r="EDE23" s="5"/>
      <c r="EDG23" s="5"/>
      <c r="EDI23" s="5"/>
      <c r="EDK23" s="5"/>
      <c r="EDM23" s="5"/>
      <c r="EDO23" s="5"/>
      <c r="EDQ23" s="5"/>
      <c r="EDS23" s="5"/>
      <c r="EDU23" s="5"/>
      <c r="EDW23" s="5"/>
      <c r="EDY23" s="5"/>
      <c r="EEA23" s="5"/>
      <c r="EEC23" s="5"/>
      <c r="EEE23" s="5"/>
      <c r="EEG23" s="5"/>
      <c r="EEI23" s="5"/>
      <c r="EEK23" s="5"/>
      <c r="EEM23" s="5"/>
      <c r="EEO23" s="5"/>
      <c r="EEQ23" s="5"/>
      <c r="EES23" s="5"/>
      <c r="EEU23" s="5"/>
      <c r="EEW23" s="5"/>
      <c r="EEY23" s="5"/>
      <c r="EFA23" s="5"/>
      <c r="EFC23" s="5"/>
      <c r="EFE23" s="5"/>
      <c r="EFG23" s="5"/>
      <c r="EFI23" s="5"/>
      <c r="EFK23" s="5"/>
      <c r="EFM23" s="5"/>
      <c r="EFO23" s="5"/>
      <c r="EFQ23" s="5"/>
      <c r="EFS23" s="5"/>
      <c r="EFU23" s="5"/>
      <c r="EFW23" s="5"/>
      <c r="EFY23" s="5"/>
      <c r="EGA23" s="5"/>
      <c r="EGC23" s="5"/>
      <c r="EGE23" s="5"/>
      <c r="EGG23" s="5"/>
      <c r="EGI23" s="5"/>
      <c r="EGK23" s="5"/>
      <c r="EGM23" s="5"/>
      <c r="EGO23" s="5"/>
      <c r="EGQ23" s="5"/>
      <c r="EGS23" s="5"/>
      <c r="EGU23" s="5"/>
      <c r="EGW23" s="5"/>
      <c r="EGY23" s="5"/>
      <c r="EHA23" s="5"/>
      <c r="EHC23" s="5"/>
      <c r="EHE23" s="5"/>
      <c r="EHG23" s="5"/>
      <c r="EHI23" s="5"/>
      <c r="EHK23" s="5"/>
      <c r="EHM23" s="5"/>
      <c r="EHO23" s="5"/>
      <c r="EHQ23" s="5"/>
      <c r="EHS23" s="5"/>
      <c r="EHU23" s="5"/>
      <c r="EHW23" s="5"/>
      <c r="EHY23" s="5"/>
      <c r="EIA23" s="5"/>
      <c r="EIC23" s="5"/>
      <c r="EIE23" s="5"/>
      <c r="EIG23" s="5"/>
      <c r="EII23" s="5"/>
      <c r="EIK23" s="5"/>
      <c r="EIM23" s="5"/>
      <c r="EIO23" s="5"/>
      <c r="EIQ23" s="5"/>
      <c r="EIS23" s="5"/>
      <c r="EIU23" s="5"/>
      <c r="EIW23" s="5"/>
      <c r="EIY23" s="5"/>
      <c r="EJA23" s="5"/>
      <c r="EJC23" s="5"/>
      <c r="EJE23" s="5"/>
      <c r="EJG23" s="5"/>
      <c r="EJI23" s="5"/>
      <c r="EJK23" s="5"/>
      <c r="EJM23" s="5"/>
      <c r="EJO23" s="5"/>
      <c r="EJQ23" s="5"/>
      <c r="EJS23" s="5"/>
      <c r="EJU23" s="5"/>
      <c r="EJW23" s="5"/>
      <c r="EJY23" s="5"/>
      <c r="EKA23" s="5"/>
      <c r="EKC23" s="5"/>
      <c r="EKE23" s="5"/>
      <c r="EKG23" s="5"/>
      <c r="EKI23" s="5"/>
      <c r="EKK23" s="5"/>
      <c r="EKM23" s="5"/>
      <c r="EKO23" s="5"/>
      <c r="EKQ23" s="5"/>
      <c r="EKS23" s="5"/>
      <c r="EKU23" s="5"/>
      <c r="EKW23" s="5"/>
      <c r="EKY23" s="5"/>
      <c r="ELA23" s="5"/>
      <c r="ELC23" s="5"/>
      <c r="ELE23" s="5"/>
      <c r="ELG23" s="5"/>
      <c r="ELI23" s="5"/>
      <c r="ELK23" s="5"/>
      <c r="ELM23" s="5"/>
      <c r="ELO23" s="5"/>
      <c r="ELQ23" s="5"/>
      <c r="ELS23" s="5"/>
      <c r="ELU23" s="5"/>
      <c r="ELW23" s="5"/>
      <c r="ELY23" s="5"/>
      <c r="EMA23" s="5"/>
      <c r="EMC23" s="5"/>
      <c r="EME23" s="5"/>
      <c r="EMG23" s="5"/>
      <c r="EMI23" s="5"/>
      <c r="EMK23" s="5"/>
      <c r="EMM23" s="5"/>
      <c r="EMO23" s="5"/>
      <c r="EMQ23" s="5"/>
      <c r="EMS23" s="5"/>
      <c r="EMU23" s="5"/>
      <c r="EMW23" s="5"/>
      <c r="EMY23" s="5"/>
      <c r="ENA23" s="5"/>
      <c r="ENC23" s="5"/>
      <c r="ENE23" s="5"/>
      <c r="ENG23" s="5"/>
      <c r="ENI23" s="5"/>
      <c r="ENK23" s="5"/>
      <c r="ENM23" s="5"/>
      <c r="ENO23" s="5"/>
      <c r="ENQ23" s="5"/>
      <c r="ENS23" s="5"/>
      <c r="ENU23" s="5"/>
      <c r="ENW23" s="5"/>
      <c r="ENY23" s="5"/>
      <c r="EOA23" s="5"/>
      <c r="EOC23" s="5"/>
      <c r="EOE23" s="5"/>
      <c r="EOG23" s="5"/>
      <c r="EOI23" s="5"/>
      <c r="EOK23" s="5"/>
      <c r="EOM23" s="5"/>
      <c r="EOO23" s="5"/>
      <c r="EOQ23" s="5"/>
      <c r="EOS23" s="5"/>
      <c r="EOU23" s="5"/>
      <c r="EOW23" s="5"/>
      <c r="EOY23" s="5"/>
      <c r="EPA23" s="5"/>
      <c r="EPC23" s="5"/>
      <c r="EPE23" s="5"/>
      <c r="EPG23" s="5"/>
      <c r="EPI23" s="5"/>
      <c r="EPK23" s="5"/>
      <c r="EPM23" s="5"/>
      <c r="EPO23" s="5"/>
      <c r="EPQ23" s="5"/>
      <c r="EPS23" s="5"/>
      <c r="EPU23" s="5"/>
      <c r="EPW23" s="5"/>
      <c r="EPY23" s="5"/>
      <c r="EQA23" s="5"/>
      <c r="EQC23" s="5"/>
      <c r="EQE23" s="5"/>
      <c r="EQG23" s="5"/>
      <c r="EQI23" s="5"/>
      <c r="EQK23" s="5"/>
      <c r="EQM23" s="5"/>
      <c r="EQO23" s="5"/>
      <c r="EQQ23" s="5"/>
      <c r="EQS23" s="5"/>
      <c r="EQU23" s="5"/>
      <c r="EQW23" s="5"/>
      <c r="EQY23" s="5"/>
      <c r="ERA23" s="5"/>
      <c r="ERC23" s="5"/>
      <c r="ERE23" s="5"/>
      <c r="ERG23" s="5"/>
      <c r="ERI23" s="5"/>
      <c r="ERK23" s="5"/>
      <c r="ERM23" s="5"/>
      <c r="ERO23" s="5"/>
      <c r="ERQ23" s="5"/>
      <c r="ERS23" s="5"/>
      <c r="ERU23" s="5"/>
      <c r="ERW23" s="5"/>
      <c r="ERY23" s="5"/>
      <c r="ESA23" s="5"/>
      <c r="ESC23" s="5"/>
      <c r="ESE23" s="5"/>
      <c r="ESG23" s="5"/>
      <c r="ESI23" s="5"/>
      <c r="ESK23" s="5"/>
      <c r="ESM23" s="5"/>
      <c r="ESO23" s="5"/>
      <c r="ESQ23" s="5"/>
      <c r="ESS23" s="5"/>
      <c r="ESU23" s="5"/>
      <c r="ESW23" s="5"/>
      <c r="ESY23" s="5"/>
      <c r="ETA23" s="5"/>
      <c r="ETC23" s="5"/>
      <c r="ETE23" s="5"/>
      <c r="ETG23" s="5"/>
      <c r="ETI23" s="5"/>
      <c r="ETK23" s="5"/>
      <c r="ETM23" s="5"/>
      <c r="ETO23" s="5"/>
      <c r="ETQ23" s="5"/>
      <c r="ETS23" s="5"/>
      <c r="ETU23" s="5"/>
      <c r="ETW23" s="5"/>
      <c r="ETY23" s="5"/>
      <c r="EUA23" s="5"/>
      <c r="EUC23" s="5"/>
      <c r="EUE23" s="5"/>
      <c r="EUG23" s="5"/>
      <c r="EUI23" s="5"/>
      <c r="EUK23" s="5"/>
      <c r="EUM23" s="5"/>
      <c r="EUO23" s="5"/>
      <c r="EUQ23" s="5"/>
      <c r="EUS23" s="5"/>
      <c r="EUU23" s="5"/>
      <c r="EUW23" s="5"/>
      <c r="EUY23" s="5"/>
      <c r="EVA23" s="5"/>
      <c r="EVC23" s="5"/>
      <c r="EVE23" s="5"/>
      <c r="EVG23" s="5"/>
      <c r="EVI23" s="5"/>
      <c r="EVK23" s="5"/>
      <c r="EVM23" s="5"/>
      <c r="EVO23" s="5"/>
      <c r="EVQ23" s="5"/>
      <c r="EVS23" s="5"/>
      <c r="EVU23" s="5"/>
      <c r="EVW23" s="5"/>
      <c r="EVY23" s="5"/>
      <c r="EWA23" s="5"/>
      <c r="EWC23" s="5"/>
      <c r="EWE23" s="5"/>
      <c r="EWG23" s="5"/>
      <c r="EWI23" s="5"/>
      <c r="EWK23" s="5"/>
      <c r="EWM23" s="5"/>
      <c r="EWO23" s="5"/>
      <c r="EWQ23" s="5"/>
      <c r="EWS23" s="5"/>
      <c r="EWU23" s="5"/>
      <c r="EWW23" s="5"/>
      <c r="EWY23" s="5"/>
      <c r="EXA23" s="5"/>
      <c r="EXC23" s="5"/>
      <c r="EXE23" s="5"/>
      <c r="EXG23" s="5"/>
      <c r="EXI23" s="5"/>
      <c r="EXK23" s="5"/>
      <c r="EXM23" s="5"/>
      <c r="EXO23" s="5"/>
      <c r="EXQ23" s="5"/>
      <c r="EXS23" s="5"/>
      <c r="EXU23" s="5"/>
      <c r="EXW23" s="5"/>
      <c r="EXY23" s="5"/>
      <c r="EYA23" s="5"/>
      <c r="EYC23" s="5"/>
      <c r="EYE23" s="5"/>
      <c r="EYG23" s="5"/>
      <c r="EYI23" s="5"/>
      <c r="EYK23" s="5"/>
      <c r="EYM23" s="5"/>
      <c r="EYO23" s="5"/>
      <c r="EYQ23" s="5"/>
      <c r="EYS23" s="5"/>
      <c r="EYU23" s="5"/>
      <c r="EYW23" s="5"/>
      <c r="EYY23" s="5"/>
      <c r="EZA23" s="5"/>
      <c r="EZC23" s="5"/>
      <c r="EZE23" s="5"/>
      <c r="EZG23" s="5"/>
      <c r="EZI23" s="5"/>
      <c r="EZK23" s="5"/>
      <c r="EZM23" s="5"/>
      <c r="EZO23" s="5"/>
      <c r="EZQ23" s="5"/>
      <c r="EZS23" s="5"/>
      <c r="EZU23" s="5"/>
      <c r="EZW23" s="5"/>
      <c r="EZY23" s="5"/>
      <c r="FAA23" s="5"/>
      <c r="FAC23" s="5"/>
      <c r="FAE23" s="5"/>
      <c r="FAG23" s="5"/>
      <c r="FAI23" s="5"/>
      <c r="FAK23" s="5"/>
      <c r="FAM23" s="5"/>
      <c r="FAO23" s="5"/>
      <c r="FAQ23" s="5"/>
      <c r="FAS23" s="5"/>
      <c r="FAU23" s="5"/>
      <c r="FAW23" s="5"/>
      <c r="FAY23" s="5"/>
      <c r="FBA23" s="5"/>
      <c r="FBC23" s="5"/>
      <c r="FBE23" s="5"/>
      <c r="FBG23" s="5"/>
      <c r="FBI23" s="5"/>
      <c r="FBK23" s="5"/>
      <c r="FBM23" s="5"/>
      <c r="FBO23" s="5"/>
      <c r="FBQ23" s="5"/>
      <c r="FBS23" s="5"/>
      <c r="FBU23" s="5"/>
      <c r="FBW23" s="5"/>
      <c r="FBY23" s="5"/>
      <c r="FCA23" s="5"/>
      <c r="FCC23" s="5"/>
      <c r="FCE23" s="5"/>
      <c r="FCG23" s="5"/>
      <c r="FCI23" s="5"/>
      <c r="FCK23" s="5"/>
      <c r="FCM23" s="5"/>
      <c r="FCO23" s="5"/>
      <c r="FCQ23" s="5"/>
      <c r="FCS23" s="5"/>
      <c r="FCU23" s="5"/>
      <c r="FCW23" s="5"/>
      <c r="FCY23" s="5"/>
      <c r="FDA23" s="5"/>
      <c r="FDC23" s="5"/>
      <c r="FDE23" s="5"/>
      <c r="FDG23" s="5"/>
      <c r="FDI23" s="5"/>
      <c r="FDK23" s="5"/>
      <c r="FDM23" s="5"/>
      <c r="FDO23" s="5"/>
      <c r="FDQ23" s="5"/>
      <c r="FDS23" s="5"/>
      <c r="FDU23" s="5"/>
      <c r="FDW23" s="5"/>
      <c r="FDY23" s="5"/>
      <c r="FEA23" s="5"/>
      <c r="FEC23" s="5"/>
      <c r="FEE23" s="5"/>
      <c r="FEG23" s="5"/>
      <c r="FEI23" s="5"/>
      <c r="FEK23" s="5"/>
      <c r="FEM23" s="5"/>
      <c r="FEO23" s="5"/>
      <c r="FEQ23" s="5"/>
      <c r="FES23" s="5"/>
      <c r="FEU23" s="5"/>
      <c r="FEW23" s="5"/>
      <c r="FEY23" s="5"/>
      <c r="FFA23" s="5"/>
      <c r="FFC23" s="5"/>
      <c r="FFE23" s="5"/>
      <c r="FFG23" s="5"/>
      <c r="FFI23" s="5"/>
      <c r="FFK23" s="5"/>
      <c r="FFM23" s="5"/>
      <c r="FFO23" s="5"/>
      <c r="FFQ23" s="5"/>
      <c r="FFS23" s="5"/>
      <c r="FFU23" s="5"/>
      <c r="FFW23" s="5"/>
      <c r="FFY23" s="5"/>
      <c r="FGA23" s="5"/>
      <c r="FGC23" s="5"/>
      <c r="FGE23" s="5"/>
      <c r="FGG23" s="5"/>
      <c r="FGI23" s="5"/>
      <c r="FGK23" s="5"/>
      <c r="FGM23" s="5"/>
      <c r="FGO23" s="5"/>
      <c r="FGQ23" s="5"/>
      <c r="FGS23" s="5"/>
      <c r="FGU23" s="5"/>
      <c r="FGW23" s="5"/>
      <c r="FGY23" s="5"/>
      <c r="FHA23" s="5"/>
      <c r="FHC23" s="5"/>
      <c r="FHE23" s="5"/>
      <c r="FHG23" s="5"/>
      <c r="FHI23" s="5"/>
      <c r="FHK23" s="5"/>
      <c r="FHM23" s="5"/>
      <c r="FHO23" s="5"/>
      <c r="FHQ23" s="5"/>
      <c r="FHS23" s="5"/>
      <c r="FHU23" s="5"/>
      <c r="FHW23" s="5"/>
      <c r="FHY23" s="5"/>
      <c r="FIA23" s="5"/>
      <c r="FIC23" s="5"/>
      <c r="FIE23" s="5"/>
      <c r="FIG23" s="5"/>
      <c r="FII23" s="5"/>
      <c r="FIK23" s="5"/>
      <c r="FIM23" s="5"/>
      <c r="FIO23" s="5"/>
      <c r="FIQ23" s="5"/>
      <c r="FIS23" s="5"/>
      <c r="FIU23" s="5"/>
      <c r="FIW23" s="5"/>
      <c r="FIY23" s="5"/>
      <c r="FJA23" s="5"/>
      <c r="FJC23" s="5"/>
      <c r="FJE23" s="5"/>
      <c r="FJG23" s="5"/>
      <c r="FJI23" s="5"/>
      <c r="FJK23" s="5"/>
      <c r="FJM23" s="5"/>
      <c r="FJO23" s="5"/>
      <c r="FJQ23" s="5"/>
      <c r="FJS23" s="5"/>
      <c r="FJU23" s="5"/>
      <c r="FJW23" s="5"/>
      <c r="FJY23" s="5"/>
      <c r="FKA23" s="5"/>
      <c r="FKC23" s="5"/>
      <c r="FKE23" s="5"/>
      <c r="FKG23" s="5"/>
      <c r="FKI23" s="5"/>
      <c r="FKK23" s="5"/>
      <c r="FKM23" s="5"/>
      <c r="FKO23" s="5"/>
      <c r="FKQ23" s="5"/>
      <c r="FKS23" s="5"/>
      <c r="FKU23" s="5"/>
      <c r="FKW23" s="5"/>
      <c r="FKY23" s="5"/>
      <c r="FLA23" s="5"/>
      <c r="FLC23" s="5"/>
      <c r="FLE23" s="5"/>
      <c r="FLG23" s="5"/>
      <c r="FLI23" s="5"/>
      <c r="FLK23" s="5"/>
      <c r="FLM23" s="5"/>
      <c r="FLO23" s="5"/>
      <c r="FLQ23" s="5"/>
      <c r="FLS23" s="5"/>
      <c r="FLU23" s="5"/>
      <c r="FLW23" s="5"/>
      <c r="FLY23" s="5"/>
      <c r="FMA23" s="5"/>
      <c r="FMC23" s="5"/>
      <c r="FME23" s="5"/>
      <c r="FMG23" s="5"/>
      <c r="FMI23" s="5"/>
      <c r="FMK23" s="5"/>
      <c r="FMM23" s="5"/>
      <c r="FMO23" s="5"/>
      <c r="FMQ23" s="5"/>
      <c r="FMS23" s="5"/>
      <c r="FMU23" s="5"/>
      <c r="FMW23" s="5"/>
      <c r="FMY23" s="5"/>
      <c r="FNA23" s="5"/>
      <c r="FNC23" s="5"/>
      <c r="FNE23" s="5"/>
      <c r="FNG23" s="5"/>
      <c r="FNI23" s="5"/>
      <c r="FNK23" s="5"/>
      <c r="FNM23" s="5"/>
      <c r="FNO23" s="5"/>
      <c r="FNQ23" s="5"/>
      <c r="FNS23" s="5"/>
      <c r="FNU23" s="5"/>
      <c r="FNW23" s="5"/>
      <c r="FNY23" s="5"/>
      <c r="FOA23" s="5"/>
      <c r="FOC23" s="5"/>
      <c r="FOE23" s="5"/>
      <c r="FOG23" s="5"/>
      <c r="FOI23" s="5"/>
      <c r="FOK23" s="5"/>
      <c r="FOM23" s="5"/>
      <c r="FOO23" s="5"/>
      <c r="FOQ23" s="5"/>
      <c r="FOS23" s="5"/>
      <c r="FOU23" s="5"/>
      <c r="FOW23" s="5"/>
      <c r="FOY23" s="5"/>
      <c r="FPA23" s="5"/>
      <c r="FPC23" s="5"/>
      <c r="FPE23" s="5"/>
      <c r="FPG23" s="5"/>
      <c r="FPI23" s="5"/>
      <c r="FPK23" s="5"/>
      <c r="FPM23" s="5"/>
      <c r="FPO23" s="5"/>
      <c r="FPQ23" s="5"/>
      <c r="FPS23" s="5"/>
      <c r="FPU23" s="5"/>
      <c r="FPW23" s="5"/>
      <c r="FPY23" s="5"/>
      <c r="FQA23" s="5"/>
      <c r="FQC23" s="5"/>
      <c r="FQE23" s="5"/>
      <c r="FQG23" s="5"/>
      <c r="FQI23" s="5"/>
      <c r="FQK23" s="5"/>
      <c r="FQM23" s="5"/>
      <c r="FQO23" s="5"/>
      <c r="FQQ23" s="5"/>
      <c r="FQS23" s="5"/>
      <c r="FQU23" s="5"/>
      <c r="FQW23" s="5"/>
      <c r="FQY23" s="5"/>
      <c r="FRA23" s="5"/>
      <c r="FRC23" s="5"/>
      <c r="FRE23" s="5"/>
      <c r="FRG23" s="5"/>
      <c r="FRI23" s="5"/>
      <c r="FRK23" s="5"/>
      <c r="FRM23" s="5"/>
      <c r="FRO23" s="5"/>
      <c r="FRQ23" s="5"/>
      <c r="FRS23" s="5"/>
      <c r="FRU23" s="5"/>
      <c r="FRW23" s="5"/>
      <c r="FRY23" s="5"/>
      <c r="FSA23" s="5"/>
      <c r="FSC23" s="5"/>
      <c r="FSE23" s="5"/>
      <c r="FSG23" s="5"/>
      <c r="FSI23" s="5"/>
      <c r="FSK23" s="5"/>
      <c r="FSM23" s="5"/>
      <c r="FSO23" s="5"/>
      <c r="FSQ23" s="5"/>
      <c r="FSS23" s="5"/>
      <c r="FSU23" s="5"/>
      <c r="FSW23" s="5"/>
      <c r="FSY23" s="5"/>
      <c r="FTA23" s="5"/>
      <c r="FTC23" s="5"/>
      <c r="FTE23" s="5"/>
      <c r="FTG23" s="5"/>
      <c r="FTI23" s="5"/>
      <c r="FTK23" s="5"/>
      <c r="FTM23" s="5"/>
      <c r="FTO23" s="5"/>
      <c r="FTQ23" s="5"/>
      <c r="FTS23" s="5"/>
      <c r="FTU23" s="5"/>
      <c r="FTW23" s="5"/>
      <c r="FTY23" s="5"/>
      <c r="FUA23" s="5"/>
      <c r="FUC23" s="5"/>
      <c r="FUE23" s="5"/>
      <c r="FUG23" s="5"/>
      <c r="FUI23" s="5"/>
      <c r="FUK23" s="5"/>
      <c r="FUM23" s="5"/>
      <c r="FUO23" s="5"/>
      <c r="FUQ23" s="5"/>
      <c r="FUS23" s="5"/>
      <c r="FUU23" s="5"/>
      <c r="FUW23" s="5"/>
      <c r="FUY23" s="5"/>
      <c r="FVA23" s="5"/>
      <c r="FVC23" s="5"/>
      <c r="FVE23" s="5"/>
      <c r="FVG23" s="5"/>
      <c r="FVI23" s="5"/>
      <c r="FVK23" s="5"/>
      <c r="FVM23" s="5"/>
      <c r="FVO23" s="5"/>
      <c r="FVQ23" s="5"/>
      <c r="FVS23" s="5"/>
      <c r="FVU23" s="5"/>
      <c r="FVW23" s="5"/>
      <c r="FVY23" s="5"/>
      <c r="FWA23" s="5"/>
      <c r="FWC23" s="5"/>
      <c r="FWE23" s="5"/>
      <c r="FWG23" s="5"/>
      <c r="FWI23" s="5"/>
      <c r="FWK23" s="5"/>
      <c r="FWM23" s="5"/>
      <c r="FWO23" s="5"/>
      <c r="FWQ23" s="5"/>
      <c r="FWS23" s="5"/>
      <c r="FWU23" s="5"/>
      <c r="FWW23" s="5"/>
      <c r="FWY23" s="5"/>
      <c r="FXA23" s="5"/>
      <c r="FXC23" s="5"/>
      <c r="FXE23" s="5"/>
      <c r="FXG23" s="5"/>
      <c r="FXI23" s="5"/>
      <c r="FXK23" s="5"/>
      <c r="FXM23" s="5"/>
      <c r="FXO23" s="5"/>
      <c r="FXQ23" s="5"/>
      <c r="FXS23" s="5"/>
      <c r="FXU23" s="5"/>
      <c r="FXW23" s="5"/>
      <c r="FXY23" s="5"/>
      <c r="FYA23" s="5"/>
      <c r="FYC23" s="5"/>
      <c r="FYE23" s="5"/>
      <c r="FYG23" s="5"/>
      <c r="FYI23" s="5"/>
      <c r="FYK23" s="5"/>
      <c r="FYM23" s="5"/>
      <c r="FYO23" s="5"/>
      <c r="FYQ23" s="5"/>
      <c r="FYS23" s="5"/>
      <c r="FYU23" s="5"/>
      <c r="FYW23" s="5"/>
      <c r="FYY23" s="5"/>
      <c r="FZA23" s="5"/>
      <c r="FZC23" s="5"/>
      <c r="FZE23" s="5"/>
      <c r="FZG23" s="5"/>
      <c r="FZI23" s="5"/>
      <c r="FZK23" s="5"/>
      <c r="FZM23" s="5"/>
      <c r="FZO23" s="5"/>
      <c r="FZQ23" s="5"/>
      <c r="FZS23" s="5"/>
      <c r="FZU23" s="5"/>
      <c r="FZW23" s="5"/>
      <c r="FZY23" s="5"/>
      <c r="GAA23" s="5"/>
      <c r="GAC23" s="5"/>
      <c r="GAE23" s="5"/>
      <c r="GAG23" s="5"/>
      <c r="GAI23" s="5"/>
      <c r="GAK23" s="5"/>
      <c r="GAM23" s="5"/>
      <c r="GAO23" s="5"/>
      <c r="GAQ23" s="5"/>
      <c r="GAS23" s="5"/>
      <c r="GAU23" s="5"/>
      <c r="GAW23" s="5"/>
      <c r="GAY23" s="5"/>
      <c r="GBA23" s="5"/>
      <c r="GBC23" s="5"/>
      <c r="GBE23" s="5"/>
      <c r="GBG23" s="5"/>
      <c r="GBI23" s="5"/>
      <c r="GBK23" s="5"/>
      <c r="GBM23" s="5"/>
      <c r="GBO23" s="5"/>
      <c r="GBQ23" s="5"/>
      <c r="GBS23" s="5"/>
      <c r="GBU23" s="5"/>
      <c r="GBW23" s="5"/>
      <c r="GBY23" s="5"/>
      <c r="GCA23" s="5"/>
      <c r="GCC23" s="5"/>
      <c r="GCE23" s="5"/>
      <c r="GCG23" s="5"/>
      <c r="GCI23" s="5"/>
      <c r="GCK23" s="5"/>
      <c r="GCM23" s="5"/>
      <c r="GCO23" s="5"/>
      <c r="GCQ23" s="5"/>
      <c r="GCS23" s="5"/>
      <c r="GCU23" s="5"/>
      <c r="GCW23" s="5"/>
      <c r="GCY23" s="5"/>
      <c r="GDA23" s="5"/>
      <c r="GDC23" s="5"/>
      <c r="GDE23" s="5"/>
      <c r="GDG23" s="5"/>
      <c r="GDI23" s="5"/>
      <c r="GDK23" s="5"/>
      <c r="GDM23" s="5"/>
      <c r="GDO23" s="5"/>
      <c r="GDQ23" s="5"/>
      <c r="GDS23" s="5"/>
      <c r="GDU23" s="5"/>
      <c r="GDW23" s="5"/>
      <c r="GDY23" s="5"/>
      <c r="GEA23" s="5"/>
      <c r="GEC23" s="5"/>
      <c r="GEE23" s="5"/>
      <c r="GEG23" s="5"/>
      <c r="GEI23" s="5"/>
      <c r="GEK23" s="5"/>
      <c r="GEM23" s="5"/>
      <c r="GEO23" s="5"/>
      <c r="GEQ23" s="5"/>
      <c r="GES23" s="5"/>
      <c r="GEU23" s="5"/>
      <c r="GEW23" s="5"/>
      <c r="GEY23" s="5"/>
      <c r="GFA23" s="5"/>
      <c r="GFC23" s="5"/>
      <c r="GFE23" s="5"/>
      <c r="GFG23" s="5"/>
      <c r="GFI23" s="5"/>
      <c r="GFK23" s="5"/>
      <c r="GFM23" s="5"/>
      <c r="GFO23" s="5"/>
      <c r="GFQ23" s="5"/>
      <c r="GFS23" s="5"/>
      <c r="GFU23" s="5"/>
      <c r="GFW23" s="5"/>
      <c r="GFY23" s="5"/>
      <c r="GGA23" s="5"/>
      <c r="GGC23" s="5"/>
      <c r="GGE23" s="5"/>
      <c r="GGG23" s="5"/>
      <c r="GGI23" s="5"/>
      <c r="GGK23" s="5"/>
      <c r="GGM23" s="5"/>
      <c r="GGO23" s="5"/>
      <c r="GGQ23" s="5"/>
      <c r="GGS23" s="5"/>
      <c r="GGU23" s="5"/>
      <c r="GGW23" s="5"/>
      <c r="GGY23" s="5"/>
      <c r="GHA23" s="5"/>
      <c r="GHC23" s="5"/>
      <c r="GHE23" s="5"/>
      <c r="GHG23" s="5"/>
      <c r="GHI23" s="5"/>
      <c r="GHK23" s="5"/>
      <c r="GHM23" s="5"/>
      <c r="GHO23" s="5"/>
      <c r="GHQ23" s="5"/>
      <c r="GHS23" s="5"/>
      <c r="GHU23" s="5"/>
      <c r="GHW23" s="5"/>
      <c r="GHY23" s="5"/>
      <c r="GIA23" s="5"/>
      <c r="GIC23" s="5"/>
      <c r="GIE23" s="5"/>
      <c r="GIG23" s="5"/>
      <c r="GII23" s="5"/>
      <c r="GIK23" s="5"/>
      <c r="GIM23" s="5"/>
      <c r="GIO23" s="5"/>
      <c r="GIQ23" s="5"/>
      <c r="GIS23" s="5"/>
      <c r="GIU23" s="5"/>
      <c r="GIW23" s="5"/>
      <c r="GIY23" s="5"/>
      <c r="GJA23" s="5"/>
      <c r="GJC23" s="5"/>
      <c r="GJE23" s="5"/>
      <c r="GJG23" s="5"/>
      <c r="GJI23" s="5"/>
      <c r="GJK23" s="5"/>
      <c r="GJM23" s="5"/>
      <c r="GJO23" s="5"/>
      <c r="GJQ23" s="5"/>
      <c r="GJS23" s="5"/>
      <c r="GJU23" s="5"/>
      <c r="GJW23" s="5"/>
      <c r="GJY23" s="5"/>
      <c r="GKA23" s="5"/>
      <c r="GKC23" s="5"/>
      <c r="GKE23" s="5"/>
      <c r="GKG23" s="5"/>
      <c r="GKI23" s="5"/>
      <c r="GKK23" s="5"/>
      <c r="GKM23" s="5"/>
      <c r="GKO23" s="5"/>
      <c r="GKQ23" s="5"/>
      <c r="GKS23" s="5"/>
      <c r="GKU23" s="5"/>
      <c r="GKW23" s="5"/>
      <c r="GKY23" s="5"/>
      <c r="GLA23" s="5"/>
      <c r="GLC23" s="5"/>
      <c r="GLE23" s="5"/>
      <c r="GLG23" s="5"/>
      <c r="GLI23" s="5"/>
      <c r="GLK23" s="5"/>
      <c r="GLM23" s="5"/>
      <c r="GLO23" s="5"/>
      <c r="GLQ23" s="5"/>
      <c r="GLS23" s="5"/>
      <c r="GLU23" s="5"/>
      <c r="GLW23" s="5"/>
      <c r="GLY23" s="5"/>
      <c r="GMA23" s="5"/>
      <c r="GMC23" s="5"/>
      <c r="GME23" s="5"/>
      <c r="GMG23" s="5"/>
      <c r="GMI23" s="5"/>
      <c r="GMK23" s="5"/>
      <c r="GMM23" s="5"/>
      <c r="GMO23" s="5"/>
      <c r="GMQ23" s="5"/>
      <c r="GMS23" s="5"/>
      <c r="GMU23" s="5"/>
      <c r="GMW23" s="5"/>
      <c r="GMY23" s="5"/>
      <c r="GNA23" s="5"/>
      <c r="GNC23" s="5"/>
      <c r="GNE23" s="5"/>
      <c r="GNG23" s="5"/>
      <c r="GNI23" s="5"/>
      <c r="GNK23" s="5"/>
      <c r="GNM23" s="5"/>
      <c r="GNO23" s="5"/>
      <c r="GNQ23" s="5"/>
      <c r="GNS23" s="5"/>
      <c r="GNU23" s="5"/>
      <c r="GNW23" s="5"/>
      <c r="GNY23" s="5"/>
      <c r="GOA23" s="5"/>
      <c r="GOC23" s="5"/>
      <c r="GOE23" s="5"/>
      <c r="GOG23" s="5"/>
      <c r="GOI23" s="5"/>
      <c r="GOK23" s="5"/>
      <c r="GOM23" s="5"/>
      <c r="GOO23" s="5"/>
      <c r="GOQ23" s="5"/>
      <c r="GOS23" s="5"/>
      <c r="GOU23" s="5"/>
      <c r="GOW23" s="5"/>
      <c r="GOY23" s="5"/>
      <c r="GPA23" s="5"/>
      <c r="GPC23" s="5"/>
      <c r="GPE23" s="5"/>
      <c r="GPG23" s="5"/>
      <c r="GPI23" s="5"/>
      <c r="GPK23" s="5"/>
      <c r="GPM23" s="5"/>
      <c r="GPO23" s="5"/>
      <c r="GPQ23" s="5"/>
      <c r="GPS23" s="5"/>
      <c r="GPU23" s="5"/>
      <c r="GPW23" s="5"/>
      <c r="GPY23" s="5"/>
      <c r="GQA23" s="5"/>
      <c r="GQC23" s="5"/>
      <c r="GQE23" s="5"/>
      <c r="GQG23" s="5"/>
      <c r="GQI23" s="5"/>
      <c r="GQK23" s="5"/>
      <c r="GQM23" s="5"/>
      <c r="GQO23" s="5"/>
      <c r="GQQ23" s="5"/>
      <c r="GQS23" s="5"/>
      <c r="GQU23" s="5"/>
      <c r="GQW23" s="5"/>
      <c r="GQY23" s="5"/>
      <c r="GRA23" s="5"/>
      <c r="GRC23" s="5"/>
      <c r="GRE23" s="5"/>
      <c r="GRG23" s="5"/>
      <c r="GRI23" s="5"/>
      <c r="GRK23" s="5"/>
      <c r="GRM23" s="5"/>
      <c r="GRO23" s="5"/>
      <c r="GRQ23" s="5"/>
      <c r="GRS23" s="5"/>
      <c r="GRU23" s="5"/>
      <c r="GRW23" s="5"/>
      <c r="GRY23" s="5"/>
      <c r="GSA23" s="5"/>
      <c r="GSC23" s="5"/>
      <c r="GSE23" s="5"/>
      <c r="GSG23" s="5"/>
      <c r="GSI23" s="5"/>
      <c r="GSK23" s="5"/>
      <c r="GSM23" s="5"/>
      <c r="GSO23" s="5"/>
      <c r="GSQ23" s="5"/>
      <c r="GSS23" s="5"/>
      <c r="GSU23" s="5"/>
      <c r="GSW23" s="5"/>
      <c r="GSY23" s="5"/>
      <c r="GTA23" s="5"/>
      <c r="GTC23" s="5"/>
      <c r="GTE23" s="5"/>
      <c r="GTG23" s="5"/>
      <c r="GTI23" s="5"/>
      <c r="GTK23" s="5"/>
      <c r="GTM23" s="5"/>
      <c r="GTO23" s="5"/>
      <c r="GTQ23" s="5"/>
      <c r="GTS23" s="5"/>
      <c r="GTU23" s="5"/>
      <c r="GTW23" s="5"/>
      <c r="GTY23" s="5"/>
      <c r="GUA23" s="5"/>
      <c r="GUC23" s="5"/>
      <c r="GUE23" s="5"/>
      <c r="GUG23" s="5"/>
      <c r="GUI23" s="5"/>
      <c r="GUK23" s="5"/>
      <c r="GUM23" s="5"/>
      <c r="GUO23" s="5"/>
      <c r="GUQ23" s="5"/>
      <c r="GUS23" s="5"/>
      <c r="GUU23" s="5"/>
      <c r="GUW23" s="5"/>
      <c r="GUY23" s="5"/>
      <c r="GVA23" s="5"/>
      <c r="GVC23" s="5"/>
      <c r="GVE23" s="5"/>
      <c r="GVG23" s="5"/>
      <c r="GVI23" s="5"/>
      <c r="GVK23" s="5"/>
      <c r="GVM23" s="5"/>
      <c r="GVO23" s="5"/>
      <c r="GVQ23" s="5"/>
      <c r="GVS23" s="5"/>
      <c r="GVU23" s="5"/>
      <c r="GVW23" s="5"/>
      <c r="GVY23" s="5"/>
      <c r="GWA23" s="5"/>
      <c r="GWC23" s="5"/>
      <c r="GWE23" s="5"/>
      <c r="GWG23" s="5"/>
      <c r="GWI23" s="5"/>
      <c r="GWK23" s="5"/>
      <c r="GWM23" s="5"/>
      <c r="GWO23" s="5"/>
      <c r="GWQ23" s="5"/>
      <c r="GWS23" s="5"/>
      <c r="GWU23" s="5"/>
      <c r="GWW23" s="5"/>
      <c r="GWY23" s="5"/>
      <c r="GXA23" s="5"/>
      <c r="GXC23" s="5"/>
      <c r="GXE23" s="5"/>
      <c r="GXG23" s="5"/>
      <c r="GXI23" s="5"/>
      <c r="GXK23" s="5"/>
      <c r="GXM23" s="5"/>
      <c r="GXO23" s="5"/>
      <c r="GXQ23" s="5"/>
      <c r="GXS23" s="5"/>
      <c r="GXU23" s="5"/>
      <c r="GXW23" s="5"/>
      <c r="GXY23" s="5"/>
      <c r="GYA23" s="5"/>
      <c r="GYC23" s="5"/>
      <c r="GYE23" s="5"/>
      <c r="GYG23" s="5"/>
      <c r="GYI23" s="5"/>
      <c r="GYK23" s="5"/>
      <c r="GYM23" s="5"/>
      <c r="GYO23" s="5"/>
      <c r="GYQ23" s="5"/>
      <c r="GYS23" s="5"/>
      <c r="GYU23" s="5"/>
      <c r="GYW23" s="5"/>
      <c r="GYY23" s="5"/>
      <c r="GZA23" s="5"/>
      <c r="GZC23" s="5"/>
      <c r="GZE23" s="5"/>
      <c r="GZG23" s="5"/>
      <c r="GZI23" s="5"/>
      <c r="GZK23" s="5"/>
      <c r="GZM23" s="5"/>
      <c r="GZO23" s="5"/>
      <c r="GZQ23" s="5"/>
      <c r="GZS23" s="5"/>
      <c r="GZU23" s="5"/>
      <c r="GZW23" s="5"/>
      <c r="GZY23" s="5"/>
      <c r="HAA23" s="5"/>
      <c r="HAC23" s="5"/>
      <c r="HAE23" s="5"/>
      <c r="HAG23" s="5"/>
      <c r="HAI23" s="5"/>
      <c r="HAK23" s="5"/>
      <c r="HAM23" s="5"/>
      <c r="HAO23" s="5"/>
      <c r="HAQ23" s="5"/>
      <c r="HAS23" s="5"/>
      <c r="HAU23" s="5"/>
      <c r="HAW23" s="5"/>
      <c r="HAY23" s="5"/>
      <c r="HBA23" s="5"/>
      <c r="HBC23" s="5"/>
      <c r="HBE23" s="5"/>
      <c r="HBG23" s="5"/>
      <c r="HBI23" s="5"/>
      <c r="HBK23" s="5"/>
      <c r="HBM23" s="5"/>
      <c r="HBO23" s="5"/>
      <c r="HBQ23" s="5"/>
      <c r="HBS23" s="5"/>
      <c r="HBU23" s="5"/>
      <c r="HBW23" s="5"/>
      <c r="HBY23" s="5"/>
      <c r="HCA23" s="5"/>
      <c r="HCC23" s="5"/>
      <c r="HCE23" s="5"/>
      <c r="HCG23" s="5"/>
      <c r="HCI23" s="5"/>
      <c r="HCK23" s="5"/>
      <c r="HCM23" s="5"/>
      <c r="HCO23" s="5"/>
      <c r="HCQ23" s="5"/>
      <c r="HCS23" s="5"/>
      <c r="HCU23" s="5"/>
      <c r="HCW23" s="5"/>
      <c r="HCY23" s="5"/>
      <c r="HDA23" s="5"/>
      <c r="HDC23" s="5"/>
      <c r="HDE23" s="5"/>
      <c r="HDG23" s="5"/>
      <c r="HDI23" s="5"/>
      <c r="HDK23" s="5"/>
      <c r="HDM23" s="5"/>
      <c r="HDO23" s="5"/>
      <c r="HDQ23" s="5"/>
      <c r="HDS23" s="5"/>
      <c r="HDU23" s="5"/>
      <c r="HDW23" s="5"/>
      <c r="HDY23" s="5"/>
      <c r="HEA23" s="5"/>
      <c r="HEC23" s="5"/>
      <c r="HEE23" s="5"/>
      <c r="HEG23" s="5"/>
      <c r="HEI23" s="5"/>
      <c r="HEK23" s="5"/>
      <c r="HEM23" s="5"/>
      <c r="HEO23" s="5"/>
      <c r="HEQ23" s="5"/>
      <c r="HES23" s="5"/>
      <c r="HEU23" s="5"/>
      <c r="HEW23" s="5"/>
      <c r="HEY23" s="5"/>
      <c r="HFA23" s="5"/>
      <c r="HFC23" s="5"/>
      <c r="HFE23" s="5"/>
      <c r="HFG23" s="5"/>
      <c r="HFI23" s="5"/>
      <c r="HFK23" s="5"/>
      <c r="HFM23" s="5"/>
      <c r="HFO23" s="5"/>
      <c r="HFQ23" s="5"/>
      <c r="HFS23" s="5"/>
      <c r="HFU23" s="5"/>
      <c r="HFW23" s="5"/>
      <c r="HFY23" s="5"/>
      <c r="HGA23" s="5"/>
      <c r="HGC23" s="5"/>
      <c r="HGE23" s="5"/>
      <c r="HGG23" s="5"/>
      <c r="HGI23" s="5"/>
      <c r="HGK23" s="5"/>
      <c r="HGM23" s="5"/>
      <c r="HGO23" s="5"/>
      <c r="HGQ23" s="5"/>
      <c r="HGS23" s="5"/>
      <c r="HGU23" s="5"/>
      <c r="HGW23" s="5"/>
      <c r="HGY23" s="5"/>
      <c r="HHA23" s="5"/>
      <c r="HHC23" s="5"/>
      <c r="HHE23" s="5"/>
      <c r="HHG23" s="5"/>
      <c r="HHI23" s="5"/>
      <c r="HHK23" s="5"/>
      <c r="HHM23" s="5"/>
      <c r="HHO23" s="5"/>
      <c r="HHQ23" s="5"/>
      <c r="HHS23" s="5"/>
      <c r="HHU23" s="5"/>
      <c r="HHW23" s="5"/>
      <c r="HHY23" s="5"/>
      <c r="HIA23" s="5"/>
      <c r="HIC23" s="5"/>
      <c r="HIE23" s="5"/>
      <c r="HIG23" s="5"/>
      <c r="HII23" s="5"/>
      <c r="HIK23" s="5"/>
      <c r="HIM23" s="5"/>
      <c r="HIO23" s="5"/>
      <c r="HIQ23" s="5"/>
      <c r="HIS23" s="5"/>
      <c r="HIU23" s="5"/>
      <c r="HIW23" s="5"/>
      <c r="HIY23" s="5"/>
      <c r="HJA23" s="5"/>
      <c r="HJC23" s="5"/>
      <c r="HJE23" s="5"/>
      <c r="HJG23" s="5"/>
      <c r="HJI23" s="5"/>
      <c r="HJK23" s="5"/>
      <c r="HJM23" s="5"/>
      <c r="HJO23" s="5"/>
      <c r="HJQ23" s="5"/>
      <c r="HJS23" s="5"/>
      <c r="HJU23" s="5"/>
      <c r="HJW23" s="5"/>
      <c r="HJY23" s="5"/>
      <c r="HKA23" s="5"/>
      <c r="HKC23" s="5"/>
      <c r="HKE23" s="5"/>
      <c r="HKG23" s="5"/>
      <c r="HKI23" s="5"/>
      <c r="HKK23" s="5"/>
      <c r="HKM23" s="5"/>
      <c r="HKO23" s="5"/>
      <c r="HKQ23" s="5"/>
      <c r="HKS23" s="5"/>
      <c r="HKU23" s="5"/>
      <c r="HKW23" s="5"/>
      <c r="HKY23" s="5"/>
      <c r="HLA23" s="5"/>
      <c r="HLC23" s="5"/>
      <c r="HLE23" s="5"/>
      <c r="HLG23" s="5"/>
      <c r="HLI23" s="5"/>
      <c r="HLK23" s="5"/>
      <c r="HLM23" s="5"/>
      <c r="HLO23" s="5"/>
      <c r="HLQ23" s="5"/>
      <c r="HLS23" s="5"/>
      <c r="HLU23" s="5"/>
      <c r="HLW23" s="5"/>
      <c r="HLY23" s="5"/>
      <c r="HMA23" s="5"/>
      <c r="HMC23" s="5"/>
      <c r="HME23" s="5"/>
      <c r="HMG23" s="5"/>
      <c r="HMI23" s="5"/>
      <c r="HMK23" s="5"/>
      <c r="HMM23" s="5"/>
      <c r="HMO23" s="5"/>
      <c r="HMQ23" s="5"/>
      <c r="HMS23" s="5"/>
      <c r="HMU23" s="5"/>
      <c r="HMW23" s="5"/>
      <c r="HMY23" s="5"/>
      <c r="HNA23" s="5"/>
      <c r="HNC23" s="5"/>
      <c r="HNE23" s="5"/>
      <c r="HNG23" s="5"/>
      <c r="HNI23" s="5"/>
      <c r="HNK23" s="5"/>
      <c r="HNM23" s="5"/>
      <c r="HNO23" s="5"/>
      <c r="HNQ23" s="5"/>
      <c r="HNS23" s="5"/>
      <c r="HNU23" s="5"/>
      <c r="HNW23" s="5"/>
      <c r="HNY23" s="5"/>
      <c r="HOA23" s="5"/>
      <c r="HOC23" s="5"/>
      <c r="HOE23" s="5"/>
      <c r="HOG23" s="5"/>
      <c r="HOI23" s="5"/>
      <c r="HOK23" s="5"/>
      <c r="HOM23" s="5"/>
      <c r="HOO23" s="5"/>
      <c r="HOQ23" s="5"/>
      <c r="HOS23" s="5"/>
      <c r="HOU23" s="5"/>
      <c r="HOW23" s="5"/>
      <c r="HOY23" s="5"/>
      <c r="HPA23" s="5"/>
      <c r="HPC23" s="5"/>
      <c r="HPE23" s="5"/>
      <c r="HPG23" s="5"/>
      <c r="HPI23" s="5"/>
      <c r="HPK23" s="5"/>
      <c r="HPM23" s="5"/>
      <c r="HPO23" s="5"/>
      <c r="HPQ23" s="5"/>
      <c r="HPS23" s="5"/>
      <c r="HPU23" s="5"/>
      <c r="HPW23" s="5"/>
      <c r="HPY23" s="5"/>
      <c r="HQA23" s="5"/>
      <c r="HQC23" s="5"/>
      <c r="HQE23" s="5"/>
      <c r="HQG23" s="5"/>
      <c r="HQI23" s="5"/>
      <c r="HQK23" s="5"/>
      <c r="HQM23" s="5"/>
      <c r="HQO23" s="5"/>
      <c r="HQQ23" s="5"/>
      <c r="HQS23" s="5"/>
      <c r="HQU23" s="5"/>
      <c r="HQW23" s="5"/>
      <c r="HQY23" s="5"/>
      <c r="HRA23" s="5"/>
      <c r="HRC23" s="5"/>
      <c r="HRE23" s="5"/>
      <c r="HRG23" s="5"/>
      <c r="HRI23" s="5"/>
      <c r="HRK23" s="5"/>
      <c r="HRM23" s="5"/>
      <c r="HRO23" s="5"/>
      <c r="HRQ23" s="5"/>
      <c r="HRS23" s="5"/>
      <c r="HRU23" s="5"/>
      <c r="HRW23" s="5"/>
      <c r="HRY23" s="5"/>
      <c r="HSA23" s="5"/>
      <c r="HSC23" s="5"/>
      <c r="HSE23" s="5"/>
      <c r="HSG23" s="5"/>
      <c r="HSI23" s="5"/>
      <c r="HSK23" s="5"/>
      <c r="HSM23" s="5"/>
      <c r="HSO23" s="5"/>
      <c r="HSQ23" s="5"/>
      <c r="HSS23" s="5"/>
      <c r="HSU23" s="5"/>
      <c r="HSW23" s="5"/>
      <c r="HSY23" s="5"/>
      <c r="HTA23" s="5"/>
      <c r="HTC23" s="5"/>
      <c r="HTE23" s="5"/>
      <c r="HTG23" s="5"/>
      <c r="HTI23" s="5"/>
      <c r="HTK23" s="5"/>
      <c r="HTM23" s="5"/>
      <c r="HTO23" s="5"/>
      <c r="HTQ23" s="5"/>
      <c r="HTS23" s="5"/>
      <c r="HTU23" s="5"/>
      <c r="HTW23" s="5"/>
      <c r="HTY23" s="5"/>
      <c r="HUA23" s="5"/>
      <c r="HUC23" s="5"/>
      <c r="HUE23" s="5"/>
      <c r="HUG23" s="5"/>
      <c r="HUI23" s="5"/>
      <c r="HUK23" s="5"/>
      <c r="HUM23" s="5"/>
      <c r="HUO23" s="5"/>
      <c r="HUQ23" s="5"/>
      <c r="HUS23" s="5"/>
      <c r="HUU23" s="5"/>
      <c r="HUW23" s="5"/>
      <c r="HUY23" s="5"/>
      <c r="HVA23" s="5"/>
      <c r="HVC23" s="5"/>
      <c r="HVE23" s="5"/>
      <c r="HVG23" s="5"/>
      <c r="HVI23" s="5"/>
      <c r="HVK23" s="5"/>
      <c r="HVM23" s="5"/>
      <c r="HVO23" s="5"/>
      <c r="HVQ23" s="5"/>
      <c r="HVS23" s="5"/>
      <c r="HVU23" s="5"/>
      <c r="HVW23" s="5"/>
      <c r="HVY23" s="5"/>
      <c r="HWA23" s="5"/>
      <c r="HWC23" s="5"/>
      <c r="HWE23" s="5"/>
      <c r="HWG23" s="5"/>
      <c r="HWI23" s="5"/>
      <c r="HWK23" s="5"/>
      <c r="HWM23" s="5"/>
      <c r="HWO23" s="5"/>
      <c r="HWQ23" s="5"/>
      <c r="HWS23" s="5"/>
      <c r="HWU23" s="5"/>
      <c r="HWW23" s="5"/>
      <c r="HWY23" s="5"/>
      <c r="HXA23" s="5"/>
      <c r="HXC23" s="5"/>
      <c r="HXE23" s="5"/>
      <c r="HXG23" s="5"/>
      <c r="HXI23" s="5"/>
      <c r="HXK23" s="5"/>
      <c r="HXM23" s="5"/>
      <c r="HXO23" s="5"/>
      <c r="HXQ23" s="5"/>
      <c r="HXS23" s="5"/>
      <c r="HXU23" s="5"/>
      <c r="HXW23" s="5"/>
      <c r="HXY23" s="5"/>
      <c r="HYA23" s="5"/>
      <c r="HYC23" s="5"/>
      <c r="HYE23" s="5"/>
      <c r="HYG23" s="5"/>
      <c r="HYI23" s="5"/>
      <c r="HYK23" s="5"/>
      <c r="HYM23" s="5"/>
      <c r="HYO23" s="5"/>
      <c r="HYQ23" s="5"/>
      <c r="HYS23" s="5"/>
      <c r="HYU23" s="5"/>
      <c r="HYW23" s="5"/>
      <c r="HYY23" s="5"/>
      <c r="HZA23" s="5"/>
      <c r="HZC23" s="5"/>
      <c r="HZE23" s="5"/>
      <c r="HZG23" s="5"/>
      <c r="HZI23" s="5"/>
      <c r="HZK23" s="5"/>
      <c r="HZM23" s="5"/>
      <c r="HZO23" s="5"/>
      <c r="HZQ23" s="5"/>
      <c r="HZS23" s="5"/>
      <c r="HZU23" s="5"/>
      <c r="HZW23" s="5"/>
      <c r="HZY23" s="5"/>
      <c r="IAA23" s="5"/>
      <c r="IAC23" s="5"/>
      <c r="IAE23" s="5"/>
      <c r="IAG23" s="5"/>
      <c r="IAI23" s="5"/>
      <c r="IAK23" s="5"/>
      <c r="IAM23" s="5"/>
      <c r="IAO23" s="5"/>
      <c r="IAQ23" s="5"/>
      <c r="IAS23" s="5"/>
      <c r="IAU23" s="5"/>
      <c r="IAW23" s="5"/>
      <c r="IAY23" s="5"/>
      <c r="IBA23" s="5"/>
      <c r="IBC23" s="5"/>
      <c r="IBE23" s="5"/>
      <c r="IBG23" s="5"/>
      <c r="IBI23" s="5"/>
      <c r="IBK23" s="5"/>
      <c r="IBM23" s="5"/>
      <c r="IBO23" s="5"/>
      <c r="IBQ23" s="5"/>
      <c r="IBS23" s="5"/>
      <c r="IBU23" s="5"/>
      <c r="IBW23" s="5"/>
      <c r="IBY23" s="5"/>
      <c r="ICA23" s="5"/>
      <c r="ICC23" s="5"/>
      <c r="ICE23" s="5"/>
      <c r="ICG23" s="5"/>
      <c r="ICI23" s="5"/>
      <c r="ICK23" s="5"/>
      <c r="ICM23" s="5"/>
      <c r="ICO23" s="5"/>
      <c r="ICQ23" s="5"/>
      <c r="ICS23" s="5"/>
      <c r="ICU23" s="5"/>
      <c r="ICW23" s="5"/>
      <c r="ICY23" s="5"/>
      <c r="IDA23" s="5"/>
      <c r="IDC23" s="5"/>
      <c r="IDE23" s="5"/>
      <c r="IDG23" s="5"/>
      <c r="IDI23" s="5"/>
      <c r="IDK23" s="5"/>
      <c r="IDM23" s="5"/>
      <c r="IDO23" s="5"/>
      <c r="IDQ23" s="5"/>
      <c r="IDS23" s="5"/>
      <c r="IDU23" s="5"/>
      <c r="IDW23" s="5"/>
      <c r="IDY23" s="5"/>
      <c r="IEA23" s="5"/>
      <c r="IEC23" s="5"/>
      <c r="IEE23" s="5"/>
      <c r="IEG23" s="5"/>
      <c r="IEI23" s="5"/>
      <c r="IEK23" s="5"/>
      <c r="IEM23" s="5"/>
      <c r="IEO23" s="5"/>
      <c r="IEQ23" s="5"/>
      <c r="IES23" s="5"/>
      <c r="IEU23" s="5"/>
      <c r="IEW23" s="5"/>
      <c r="IEY23" s="5"/>
      <c r="IFA23" s="5"/>
      <c r="IFC23" s="5"/>
      <c r="IFE23" s="5"/>
      <c r="IFG23" s="5"/>
      <c r="IFI23" s="5"/>
      <c r="IFK23" s="5"/>
      <c r="IFM23" s="5"/>
      <c r="IFO23" s="5"/>
      <c r="IFQ23" s="5"/>
      <c r="IFS23" s="5"/>
      <c r="IFU23" s="5"/>
      <c r="IFW23" s="5"/>
      <c r="IFY23" s="5"/>
      <c r="IGA23" s="5"/>
      <c r="IGC23" s="5"/>
      <c r="IGE23" s="5"/>
      <c r="IGG23" s="5"/>
      <c r="IGI23" s="5"/>
      <c r="IGK23" s="5"/>
      <c r="IGM23" s="5"/>
      <c r="IGO23" s="5"/>
      <c r="IGQ23" s="5"/>
      <c r="IGS23" s="5"/>
      <c r="IGU23" s="5"/>
      <c r="IGW23" s="5"/>
      <c r="IGY23" s="5"/>
      <c r="IHA23" s="5"/>
      <c r="IHC23" s="5"/>
      <c r="IHE23" s="5"/>
      <c r="IHG23" s="5"/>
      <c r="IHI23" s="5"/>
      <c r="IHK23" s="5"/>
      <c r="IHM23" s="5"/>
      <c r="IHO23" s="5"/>
      <c r="IHQ23" s="5"/>
      <c r="IHS23" s="5"/>
      <c r="IHU23" s="5"/>
      <c r="IHW23" s="5"/>
      <c r="IHY23" s="5"/>
      <c r="IIA23" s="5"/>
      <c r="IIC23" s="5"/>
      <c r="IIE23" s="5"/>
      <c r="IIG23" s="5"/>
      <c r="III23" s="5"/>
      <c r="IIK23" s="5"/>
      <c r="IIM23" s="5"/>
      <c r="IIO23" s="5"/>
      <c r="IIQ23" s="5"/>
      <c r="IIS23" s="5"/>
      <c r="IIU23" s="5"/>
      <c r="IIW23" s="5"/>
      <c r="IIY23" s="5"/>
      <c r="IJA23" s="5"/>
      <c r="IJC23" s="5"/>
      <c r="IJE23" s="5"/>
      <c r="IJG23" s="5"/>
      <c r="IJI23" s="5"/>
      <c r="IJK23" s="5"/>
      <c r="IJM23" s="5"/>
      <c r="IJO23" s="5"/>
      <c r="IJQ23" s="5"/>
      <c r="IJS23" s="5"/>
      <c r="IJU23" s="5"/>
      <c r="IJW23" s="5"/>
      <c r="IJY23" s="5"/>
      <c r="IKA23" s="5"/>
      <c r="IKC23" s="5"/>
      <c r="IKE23" s="5"/>
      <c r="IKG23" s="5"/>
      <c r="IKI23" s="5"/>
      <c r="IKK23" s="5"/>
      <c r="IKM23" s="5"/>
      <c r="IKO23" s="5"/>
      <c r="IKQ23" s="5"/>
      <c r="IKS23" s="5"/>
      <c r="IKU23" s="5"/>
      <c r="IKW23" s="5"/>
      <c r="IKY23" s="5"/>
      <c r="ILA23" s="5"/>
      <c r="ILC23" s="5"/>
      <c r="ILE23" s="5"/>
      <c r="ILG23" s="5"/>
      <c r="ILI23" s="5"/>
      <c r="ILK23" s="5"/>
      <c r="ILM23" s="5"/>
      <c r="ILO23" s="5"/>
      <c r="ILQ23" s="5"/>
      <c r="ILS23" s="5"/>
      <c r="ILU23" s="5"/>
      <c r="ILW23" s="5"/>
      <c r="ILY23" s="5"/>
      <c r="IMA23" s="5"/>
      <c r="IMC23" s="5"/>
      <c r="IME23" s="5"/>
      <c r="IMG23" s="5"/>
      <c r="IMI23" s="5"/>
      <c r="IMK23" s="5"/>
      <c r="IMM23" s="5"/>
      <c r="IMO23" s="5"/>
      <c r="IMQ23" s="5"/>
      <c r="IMS23" s="5"/>
      <c r="IMU23" s="5"/>
      <c r="IMW23" s="5"/>
      <c r="IMY23" s="5"/>
      <c r="INA23" s="5"/>
      <c r="INC23" s="5"/>
      <c r="INE23" s="5"/>
      <c r="ING23" s="5"/>
      <c r="INI23" s="5"/>
      <c r="INK23" s="5"/>
      <c r="INM23" s="5"/>
      <c r="INO23" s="5"/>
      <c r="INQ23" s="5"/>
      <c r="INS23" s="5"/>
      <c r="INU23" s="5"/>
      <c r="INW23" s="5"/>
      <c r="INY23" s="5"/>
      <c r="IOA23" s="5"/>
      <c r="IOC23" s="5"/>
      <c r="IOE23" s="5"/>
      <c r="IOG23" s="5"/>
      <c r="IOI23" s="5"/>
      <c r="IOK23" s="5"/>
      <c r="IOM23" s="5"/>
      <c r="IOO23" s="5"/>
      <c r="IOQ23" s="5"/>
      <c r="IOS23" s="5"/>
      <c r="IOU23" s="5"/>
      <c r="IOW23" s="5"/>
      <c r="IOY23" s="5"/>
      <c r="IPA23" s="5"/>
      <c r="IPC23" s="5"/>
      <c r="IPE23" s="5"/>
      <c r="IPG23" s="5"/>
      <c r="IPI23" s="5"/>
      <c r="IPK23" s="5"/>
      <c r="IPM23" s="5"/>
      <c r="IPO23" s="5"/>
      <c r="IPQ23" s="5"/>
      <c r="IPS23" s="5"/>
      <c r="IPU23" s="5"/>
      <c r="IPW23" s="5"/>
      <c r="IPY23" s="5"/>
      <c r="IQA23" s="5"/>
      <c r="IQC23" s="5"/>
      <c r="IQE23" s="5"/>
      <c r="IQG23" s="5"/>
      <c r="IQI23" s="5"/>
      <c r="IQK23" s="5"/>
      <c r="IQM23" s="5"/>
      <c r="IQO23" s="5"/>
      <c r="IQQ23" s="5"/>
      <c r="IQS23" s="5"/>
      <c r="IQU23" s="5"/>
      <c r="IQW23" s="5"/>
      <c r="IQY23" s="5"/>
      <c r="IRA23" s="5"/>
      <c r="IRC23" s="5"/>
      <c r="IRE23" s="5"/>
      <c r="IRG23" s="5"/>
      <c r="IRI23" s="5"/>
      <c r="IRK23" s="5"/>
      <c r="IRM23" s="5"/>
      <c r="IRO23" s="5"/>
      <c r="IRQ23" s="5"/>
      <c r="IRS23" s="5"/>
      <c r="IRU23" s="5"/>
      <c r="IRW23" s="5"/>
      <c r="IRY23" s="5"/>
      <c r="ISA23" s="5"/>
      <c r="ISC23" s="5"/>
      <c r="ISE23" s="5"/>
      <c r="ISG23" s="5"/>
      <c r="ISI23" s="5"/>
      <c r="ISK23" s="5"/>
      <c r="ISM23" s="5"/>
      <c r="ISO23" s="5"/>
      <c r="ISQ23" s="5"/>
      <c r="ISS23" s="5"/>
      <c r="ISU23" s="5"/>
      <c r="ISW23" s="5"/>
      <c r="ISY23" s="5"/>
      <c r="ITA23" s="5"/>
      <c r="ITC23" s="5"/>
      <c r="ITE23" s="5"/>
      <c r="ITG23" s="5"/>
      <c r="ITI23" s="5"/>
      <c r="ITK23" s="5"/>
      <c r="ITM23" s="5"/>
      <c r="ITO23" s="5"/>
      <c r="ITQ23" s="5"/>
      <c r="ITS23" s="5"/>
      <c r="ITU23" s="5"/>
      <c r="ITW23" s="5"/>
      <c r="ITY23" s="5"/>
      <c r="IUA23" s="5"/>
      <c r="IUC23" s="5"/>
      <c r="IUE23" s="5"/>
      <c r="IUG23" s="5"/>
      <c r="IUI23" s="5"/>
      <c r="IUK23" s="5"/>
      <c r="IUM23" s="5"/>
      <c r="IUO23" s="5"/>
      <c r="IUQ23" s="5"/>
      <c r="IUS23" s="5"/>
      <c r="IUU23" s="5"/>
      <c r="IUW23" s="5"/>
      <c r="IUY23" s="5"/>
      <c r="IVA23" s="5"/>
      <c r="IVC23" s="5"/>
      <c r="IVE23" s="5"/>
      <c r="IVG23" s="5"/>
      <c r="IVI23" s="5"/>
      <c r="IVK23" s="5"/>
      <c r="IVM23" s="5"/>
      <c r="IVO23" s="5"/>
      <c r="IVQ23" s="5"/>
      <c r="IVS23" s="5"/>
      <c r="IVU23" s="5"/>
      <c r="IVW23" s="5"/>
      <c r="IVY23" s="5"/>
      <c r="IWA23" s="5"/>
      <c r="IWC23" s="5"/>
      <c r="IWE23" s="5"/>
      <c r="IWG23" s="5"/>
      <c r="IWI23" s="5"/>
      <c r="IWK23" s="5"/>
      <c r="IWM23" s="5"/>
      <c r="IWO23" s="5"/>
      <c r="IWQ23" s="5"/>
      <c r="IWS23" s="5"/>
      <c r="IWU23" s="5"/>
      <c r="IWW23" s="5"/>
      <c r="IWY23" s="5"/>
      <c r="IXA23" s="5"/>
      <c r="IXC23" s="5"/>
      <c r="IXE23" s="5"/>
      <c r="IXG23" s="5"/>
      <c r="IXI23" s="5"/>
      <c r="IXK23" s="5"/>
      <c r="IXM23" s="5"/>
      <c r="IXO23" s="5"/>
      <c r="IXQ23" s="5"/>
      <c r="IXS23" s="5"/>
      <c r="IXU23" s="5"/>
      <c r="IXW23" s="5"/>
      <c r="IXY23" s="5"/>
      <c r="IYA23" s="5"/>
      <c r="IYC23" s="5"/>
      <c r="IYE23" s="5"/>
      <c r="IYG23" s="5"/>
      <c r="IYI23" s="5"/>
      <c r="IYK23" s="5"/>
      <c r="IYM23" s="5"/>
      <c r="IYO23" s="5"/>
      <c r="IYQ23" s="5"/>
      <c r="IYS23" s="5"/>
      <c r="IYU23" s="5"/>
      <c r="IYW23" s="5"/>
      <c r="IYY23" s="5"/>
      <c r="IZA23" s="5"/>
      <c r="IZC23" s="5"/>
      <c r="IZE23" s="5"/>
      <c r="IZG23" s="5"/>
      <c r="IZI23" s="5"/>
      <c r="IZK23" s="5"/>
      <c r="IZM23" s="5"/>
      <c r="IZO23" s="5"/>
      <c r="IZQ23" s="5"/>
      <c r="IZS23" s="5"/>
      <c r="IZU23" s="5"/>
      <c r="IZW23" s="5"/>
      <c r="IZY23" s="5"/>
      <c r="JAA23" s="5"/>
      <c r="JAC23" s="5"/>
      <c r="JAE23" s="5"/>
      <c r="JAG23" s="5"/>
      <c r="JAI23" s="5"/>
      <c r="JAK23" s="5"/>
      <c r="JAM23" s="5"/>
      <c r="JAO23" s="5"/>
      <c r="JAQ23" s="5"/>
      <c r="JAS23" s="5"/>
      <c r="JAU23" s="5"/>
      <c r="JAW23" s="5"/>
      <c r="JAY23" s="5"/>
      <c r="JBA23" s="5"/>
      <c r="JBC23" s="5"/>
      <c r="JBE23" s="5"/>
      <c r="JBG23" s="5"/>
      <c r="JBI23" s="5"/>
      <c r="JBK23" s="5"/>
      <c r="JBM23" s="5"/>
      <c r="JBO23" s="5"/>
      <c r="JBQ23" s="5"/>
      <c r="JBS23" s="5"/>
      <c r="JBU23" s="5"/>
      <c r="JBW23" s="5"/>
      <c r="JBY23" s="5"/>
      <c r="JCA23" s="5"/>
      <c r="JCC23" s="5"/>
      <c r="JCE23" s="5"/>
      <c r="JCG23" s="5"/>
      <c r="JCI23" s="5"/>
      <c r="JCK23" s="5"/>
      <c r="JCM23" s="5"/>
      <c r="JCO23" s="5"/>
      <c r="JCQ23" s="5"/>
      <c r="JCS23" s="5"/>
      <c r="JCU23" s="5"/>
      <c r="JCW23" s="5"/>
      <c r="JCY23" s="5"/>
      <c r="JDA23" s="5"/>
      <c r="JDC23" s="5"/>
      <c r="JDE23" s="5"/>
      <c r="JDG23" s="5"/>
      <c r="JDI23" s="5"/>
      <c r="JDK23" s="5"/>
      <c r="JDM23" s="5"/>
      <c r="JDO23" s="5"/>
      <c r="JDQ23" s="5"/>
      <c r="JDS23" s="5"/>
      <c r="JDU23" s="5"/>
      <c r="JDW23" s="5"/>
      <c r="JDY23" s="5"/>
      <c r="JEA23" s="5"/>
      <c r="JEC23" s="5"/>
      <c r="JEE23" s="5"/>
      <c r="JEG23" s="5"/>
      <c r="JEI23" s="5"/>
      <c r="JEK23" s="5"/>
      <c r="JEM23" s="5"/>
      <c r="JEO23" s="5"/>
      <c r="JEQ23" s="5"/>
      <c r="JES23" s="5"/>
      <c r="JEU23" s="5"/>
      <c r="JEW23" s="5"/>
      <c r="JEY23" s="5"/>
      <c r="JFA23" s="5"/>
      <c r="JFC23" s="5"/>
      <c r="JFE23" s="5"/>
      <c r="JFG23" s="5"/>
      <c r="JFI23" s="5"/>
      <c r="JFK23" s="5"/>
      <c r="JFM23" s="5"/>
      <c r="JFO23" s="5"/>
      <c r="JFQ23" s="5"/>
      <c r="JFS23" s="5"/>
      <c r="JFU23" s="5"/>
      <c r="JFW23" s="5"/>
      <c r="JFY23" s="5"/>
      <c r="JGA23" s="5"/>
      <c r="JGC23" s="5"/>
      <c r="JGE23" s="5"/>
      <c r="JGG23" s="5"/>
      <c r="JGI23" s="5"/>
      <c r="JGK23" s="5"/>
      <c r="JGM23" s="5"/>
      <c r="JGO23" s="5"/>
      <c r="JGQ23" s="5"/>
      <c r="JGS23" s="5"/>
      <c r="JGU23" s="5"/>
      <c r="JGW23" s="5"/>
      <c r="JGY23" s="5"/>
      <c r="JHA23" s="5"/>
      <c r="JHC23" s="5"/>
      <c r="JHE23" s="5"/>
      <c r="JHG23" s="5"/>
      <c r="JHI23" s="5"/>
      <c r="JHK23" s="5"/>
      <c r="JHM23" s="5"/>
      <c r="JHO23" s="5"/>
      <c r="JHQ23" s="5"/>
      <c r="JHS23" s="5"/>
      <c r="JHU23" s="5"/>
      <c r="JHW23" s="5"/>
      <c r="JHY23" s="5"/>
      <c r="JIA23" s="5"/>
      <c r="JIC23" s="5"/>
      <c r="JIE23" s="5"/>
      <c r="JIG23" s="5"/>
      <c r="JII23" s="5"/>
      <c r="JIK23" s="5"/>
      <c r="JIM23" s="5"/>
      <c r="JIO23" s="5"/>
      <c r="JIQ23" s="5"/>
      <c r="JIS23" s="5"/>
      <c r="JIU23" s="5"/>
      <c r="JIW23" s="5"/>
      <c r="JIY23" s="5"/>
      <c r="JJA23" s="5"/>
      <c r="JJC23" s="5"/>
      <c r="JJE23" s="5"/>
      <c r="JJG23" s="5"/>
      <c r="JJI23" s="5"/>
      <c r="JJK23" s="5"/>
      <c r="JJM23" s="5"/>
      <c r="JJO23" s="5"/>
      <c r="JJQ23" s="5"/>
      <c r="JJS23" s="5"/>
      <c r="JJU23" s="5"/>
      <c r="JJW23" s="5"/>
      <c r="JJY23" s="5"/>
      <c r="JKA23" s="5"/>
      <c r="JKC23" s="5"/>
      <c r="JKE23" s="5"/>
      <c r="JKG23" s="5"/>
      <c r="JKI23" s="5"/>
      <c r="JKK23" s="5"/>
      <c r="JKM23" s="5"/>
      <c r="JKO23" s="5"/>
      <c r="JKQ23" s="5"/>
      <c r="JKS23" s="5"/>
      <c r="JKU23" s="5"/>
      <c r="JKW23" s="5"/>
      <c r="JKY23" s="5"/>
      <c r="JLA23" s="5"/>
      <c r="JLC23" s="5"/>
      <c r="JLE23" s="5"/>
      <c r="JLG23" s="5"/>
      <c r="JLI23" s="5"/>
      <c r="JLK23" s="5"/>
      <c r="JLM23" s="5"/>
      <c r="JLO23" s="5"/>
      <c r="JLQ23" s="5"/>
      <c r="JLS23" s="5"/>
      <c r="JLU23" s="5"/>
      <c r="JLW23" s="5"/>
      <c r="JLY23" s="5"/>
      <c r="JMA23" s="5"/>
      <c r="JMC23" s="5"/>
      <c r="JME23" s="5"/>
      <c r="JMG23" s="5"/>
      <c r="JMI23" s="5"/>
      <c r="JMK23" s="5"/>
      <c r="JMM23" s="5"/>
      <c r="JMO23" s="5"/>
      <c r="JMQ23" s="5"/>
      <c r="JMS23" s="5"/>
      <c r="JMU23" s="5"/>
      <c r="JMW23" s="5"/>
      <c r="JMY23" s="5"/>
      <c r="JNA23" s="5"/>
      <c r="JNC23" s="5"/>
      <c r="JNE23" s="5"/>
      <c r="JNG23" s="5"/>
      <c r="JNI23" s="5"/>
      <c r="JNK23" s="5"/>
      <c r="JNM23" s="5"/>
      <c r="JNO23" s="5"/>
      <c r="JNQ23" s="5"/>
      <c r="JNS23" s="5"/>
      <c r="JNU23" s="5"/>
      <c r="JNW23" s="5"/>
      <c r="JNY23" s="5"/>
      <c r="JOA23" s="5"/>
      <c r="JOC23" s="5"/>
      <c r="JOE23" s="5"/>
      <c r="JOG23" s="5"/>
      <c r="JOI23" s="5"/>
      <c r="JOK23" s="5"/>
      <c r="JOM23" s="5"/>
      <c r="JOO23" s="5"/>
      <c r="JOQ23" s="5"/>
      <c r="JOS23" s="5"/>
      <c r="JOU23" s="5"/>
      <c r="JOW23" s="5"/>
      <c r="JOY23" s="5"/>
      <c r="JPA23" s="5"/>
      <c r="JPC23" s="5"/>
      <c r="JPE23" s="5"/>
      <c r="JPG23" s="5"/>
      <c r="JPI23" s="5"/>
      <c r="JPK23" s="5"/>
      <c r="JPM23" s="5"/>
      <c r="JPO23" s="5"/>
      <c r="JPQ23" s="5"/>
      <c r="JPS23" s="5"/>
      <c r="JPU23" s="5"/>
      <c r="JPW23" s="5"/>
      <c r="JPY23" s="5"/>
      <c r="JQA23" s="5"/>
      <c r="JQC23" s="5"/>
      <c r="JQE23" s="5"/>
      <c r="JQG23" s="5"/>
      <c r="JQI23" s="5"/>
      <c r="JQK23" s="5"/>
      <c r="JQM23" s="5"/>
      <c r="JQO23" s="5"/>
      <c r="JQQ23" s="5"/>
      <c r="JQS23" s="5"/>
      <c r="JQU23" s="5"/>
      <c r="JQW23" s="5"/>
      <c r="JQY23" s="5"/>
      <c r="JRA23" s="5"/>
      <c r="JRC23" s="5"/>
      <c r="JRE23" s="5"/>
      <c r="JRG23" s="5"/>
      <c r="JRI23" s="5"/>
      <c r="JRK23" s="5"/>
      <c r="JRM23" s="5"/>
      <c r="JRO23" s="5"/>
      <c r="JRQ23" s="5"/>
      <c r="JRS23" s="5"/>
      <c r="JRU23" s="5"/>
      <c r="JRW23" s="5"/>
      <c r="JRY23" s="5"/>
      <c r="JSA23" s="5"/>
      <c r="JSC23" s="5"/>
      <c r="JSE23" s="5"/>
      <c r="JSG23" s="5"/>
      <c r="JSI23" s="5"/>
      <c r="JSK23" s="5"/>
      <c r="JSM23" s="5"/>
      <c r="JSO23" s="5"/>
      <c r="JSQ23" s="5"/>
      <c r="JSS23" s="5"/>
      <c r="JSU23" s="5"/>
      <c r="JSW23" s="5"/>
      <c r="JSY23" s="5"/>
      <c r="JTA23" s="5"/>
      <c r="JTC23" s="5"/>
      <c r="JTE23" s="5"/>
      <c r="JTG23" s="5"/>
      <c r="JTI23" s="5"/>
      <c r="JTK23" s="5"/>
      <c r="JTM23" s="5"/>
      <c r="JTO23" s="5"/>
      <c r="JTQ23" s="5"/>
      <c r="JTS23" s="5"/>
      <c r="JTU23" s="5"/>
      <c r="JTW23" s="5"/>
      <c r="JTY23" s="5"/>
      <c r="JUA23" s="5"/>
      <c r="JUC23" s="5"/>
      <c r="JUE23" s="5"/>
      <c r="JUG23" s="5"/>
      <c r="JUI23" s="5"/>
      <c r="JUK23" s="5"/>
      <c r="JUM23" s="5"/>
      <c r="JUO23" s="5"/>
      <c r="JUQ23" s="5"/>
      <c r="JUS23" s="5"/>
      <c r="JUU23" s="5"/>
      <c r="JUW23" s="5"/>
      <c r="JUY23" s="5"/>
      <c r="JVA23" s="5"/>
      <c r="JVC23" s="5"/>
      <c r="JVE23" s="5"/>
      <c r="JVG23" s="5"/>
      <c r="JVI23" s="5"/>
      <c r="JVK23" s="5"/>
      <c r="JVM23" s="5"/>
      <c r="JVO23" s="5"/>
      <c r="JVQ23" s="5"/>
      <c r="JVS23" s="5"/>
      <c r="JVU23" s="5"/>
      <c r="JVW23" s="5"/>
      <c r="JVY23" s="5"/>
      <c r="JWA23" s="5"/>
      <c r="JWC23" s="5"/>
      <c r="JWE23" s="5"/>
      <c r="JWG23" s="5"/>
      <c r="JWI23" s="5"/>
      <c r="JWK23" s="5"/>
      <c r="JWM23" s="5"/>
      <c r="JWO23" s="5"/>
      <c r="JWQ23" s="5"/>
      <c r="JWS23" s="5"/>
      <c r="JWU23" s="5"/>
      <c r="JWW23" s="5"/>
      <c r="JWY23" s="5"/>
      <c r="JXA23" s="5"/>
      <c r="JXC23" s="5"/>
      <c r="JXE23" s="5"/>
      <c r="JXG23" s="5"/>
      <c r="JXI23" s="5"/>
      <c r="JXK23" s="5"/>
      <c r="JXM23" s="5"/>
      <c r="JXO23" s="5"/>
      <c r="JXQ23" s="5"/>
      <c r="JXS23" s="5"/>
      <c r="JXU23" s="5"/>
      <c r="JXW23" s="5"/>
      <c r="JXY23" s="5"/>
      <c r="JYA23" s="5"/>
      <c r="JYC23" s="5"/>
      <c r="JYE23" s="5"/>
      <c r="JYG23" s="5"/>
      <c r="JYI23" s="5"/>
      <c r="JYK23" s="5"/>
      <c r="JYM23" s="5"/>
      <c r="JYO23" s="5"/>
      <c r="JYQ23" s="5"/>
      <c r="JYS23" s="5"/>
      <c r="JYU23" s="5"/>
      <c r="JYW23" s="5"/>
      <c r="JYY23" s="5"/>
      <c r="JZA23" s="5"/>
      <c r="JZC23" s="5"/>
      <c r="JZE23" s="5"/>
      <c r="JZG23" s="5"/>
      <c r="JZI23" s="5"/>
      <c r="JZK23" s="5"/>
      <c r="JZM23" s="5"/>
      <c r="JZO23" s="5"/>
      <c r="JZQ23" s="5"/>
      <c r="JZS23" s="5"/>
      <c r="JZU23" s="5"/>
      <c r="JZW23" s="5"/>
      <c r="JZY23" s="5"/>
      <c r="KAA23" s="5"/>
      <c r="KAC23" s="5"/>
      <c r="KAE23" s="5"/>
      <c r="KAG23" s="5"/>
      <c r="KAI23" s="5"/>
      <c r="KAK23" s="5"/>
      <c r="KAM23" s="5"/>
      <c r="KAO23" s="5"/>
      <c r="KAQ23" s="5"/>
      <c r="KAS23" s="5"/>
      <c r="KAU23" s="5"/>
      <c r="KAW23" s="5"/>
      <c r="KAY23" s="5"/>
      <c r="KBA23" s="5"/>
      <c r="KBC23" s="5"/>
      <c r="KBE23" s="5"/>
      <c r="KBG23" s="5"/>
      <c r="KBI23" s="5"/>
      <c r="KBK23" s="5"/>
      <c r="KBM23" s="5"/>
      <c r="KBO23" s="5"/>
      <c r="KBQ23" s="5"/>
      <c r="KBS23" s="5"/>
      <c r="KBU23" s="5"/>
      <c r="KBW23" s="5"/>
      <c r="KBY23" s="5"/>
      <c r="KCA23" s="5"/>
      <c r="KCC23" s="5"/>
      <c r="KCE23" s="5"/>
      <c r="KCG23" s="5"/>
      <c r="KCI23" s="5"/>
      <c r="KCK23" s="5"/>
      <c r="KCM23" s="5"/>
      <c r="KCO23" s="5"/>
      <c r="KCQ23" s="5"/>
      <c r="KCS23" s="5"/>
      <c r="KCU23" s="5"/>
      <c r="KCW23" s="5"/>
      <c r="KCY23" s="5"/>
      <c r="KDA23" s="5"/>
      <c r="KDC23" s="5"/>
      <c r="KDE23" s="5"/>
      <c r="KDG23" s="5"/>
      <c r="KDI23" s="5"/>
      <c r="KDK23" s="5"/>
      <c r="KDM23" s="5"/>
      <c r="KDO23" s="5"/>
      <c r="KDQ23" s="5"/>
      <c r="KDS23" s="5"/>
      <c r="KDU23" s="5"/>
      <c r="KDW23" s="5"/>
      <c r="KDY23" s="5"/>
      <c r="KEA23" s="5"/>
      <c r="KEC23" s="5"/>
      <c r="KEE23" s="5"/>
      <c r="KEG23" s="5"/>
      <c r="KEI23" s="5"/>
      <c r="KEK23" s="5"/>
      <c r="KEM23" s="5"/>
      <c r="KEO23" s="5"/>
      <c r="KEQ23" s="5"/>
      <c r="KES23" s="5"/>
      <c r="KEU23" s="5"/>
      <c r="KEW23" s="5"/>
      <c r="KEY23" s="5"/>
      <c r="KFA23" s="5"/>
      <c r="KFC23" s="5"/>
      <c r="KFE23" s="5"/>
      <c r="KFG23" s="5"/>
      <c r="KFI23" s="5"/>
      <c r="KFK23" s="5"/>
      <c r="KFM23" s="5"/>
      <c r="KFO23" s="5"/>
      <c r="KFQ23" s="5"/>
      <c r="KFS23" s="5"/>
      <c r="KFU23" s="5"/>
      <c r="KFW23" s="5"/>
      <c r="KFY23" s="5"/>
      <c r="KGA23" s="5"/>
      <c r="KGC23" s="5"/>
      <c r="KGE23" s="5"/>
      <c r="KGG23" s="5"/>
      <c r="KGI23" s="5"/>
      <c r="KGK23" s="5"/>
      <c r="KGM23" s="5"/>
      <c r="KGO23" s="5"/>
      <c r="KGQ23" s="5"/>
      <c r="KGS23" s="5"/>
      <c r="KGU23" s="5"/>
      <c r="KGW23" s="5"/>
      <c r="KGY23" s="5"/>
      <c r="KHA23" s="5"/>
      <c r="KHC23" s="5"/>
      <c r="KHE23" s="5"/>
      <c r="KHG23" s="5"/>
      <c r="KHI23" s="5"/>
      <c r="KHK23" s="5"/>
      <c r="KHM23" s="5"/>
      <c r="KHO23" s="5"/>
      <c r="KHQ23" s="5"/>
      <c r="KHS23" s="5"/>
      <c r="KHU23" s="5"/>
      <c r="KHW23" s="5"/>
      <c r="KHY23" s="5"/>
      <c r="KIA23" s="5"/>
      <c r="KIC23" s="5"/>
      <c r="KIE23" s="5"/>
      <c r="KIG23" s="5"/>
      <c r="KII23" s="5"/>
      <c r="KIK23" s="5"/>
      <c r="KIM23" s="5"/>
      <c r="KIO23" s="5"/>
      <c r="KIQ23" s="5"/>
      <c r="KIS23" s="5"/>
      <c r="KIU23" s="5"/>
      <c r="KIW23" s="5"/>
      <c r="KIY23" s="5"/>
      <c r="KJA23" s="5"/>
      <c r="KJC23" s="5"/>
      <c r="KJE23" s="5"/>
      <c r="KJG23" s="5"/>
      <c r="KJI23" s="5"/>
      <c r="KJK23" s="5"/>
      <c r="KJM23" s="5"/>
      <c r="KJO23" s="5"/>
      <c r="KJQ23" s="5"/>
      <c r="KJS23" s="5"/>
      <c r="KJU23" s="5"/>
      <c r="KJW23" s="5"/>
      <c r="KJY23" s="5"/>
      <c r="KKA23" s="5"/>
      <c r="KKC23" s="5"/>
      <c r="KKE23" s="5"/>
      <c r="KKG23" s="5"/>
      <c r="KKI23" s="5"/>
      <c r="KKK23" s="5"/>
      <c r="KKM23" s="5"/>
      <c r="KKO23" s="5"/>
      <c r="KKQ23" s="5"/>
      <c r="KKS23" s="5"/>
      <c r="KKU23" s="5"/>
      <c r="KKW23" s="5"/>
      <c r="KKY23" s="5"/>
      <c r="KLA23" s="5"/>
      <c r="KLC23" s="5"/>
      <c r="KLE23" s="5"/>
      <c r="KLG23" s="5"/>
      <c r="KLI23" s="5"/>
      <c r="KLK23" s="5"/>
      <c r="KLM23" s="5"/>
      <c r="KLO23" s="5"/>
      <c r="KLQ23" s="5"/>
      <c r="KLS23" s="5"/>
      <c r="KLU23" s="5"/>
      <c r="KLW23" s="5"/>
      <c r="KLY23" s="5"/>
      <c r="KMA23" s="5"/>
      <c r="KMC23" s="5"/>
      <c r="KME23" s="5"/>
      <c r="KMG23" s="5"/>
      <c r="KMI23" s="5"/>
      <c r="KMK23" s="5"/>
      <c r="KMM23" s="5"/>
      <c r="KMO23" s="5"/>
      <c r="KMQ23" s="5"/>
      <c r="KMS23" s="5"/>
      <c r="KMU23" s="5"/>
      <c r="KMW23" s="5"/>
      <c r="KMY23" s="5"/>
      <c r="KNA23" s="5"/>
      <c r="KNC23" s="5"/>
      <c r="KNE23" s="5"/>
      <c r="KNG23" s="5"/>
      <c r="KNI23" s="5"/>
      <c r="KNK23" s="5"/>
      <c r="KNM23" s="5"/>
      <c r="KNO23" s="5"/>
      <c r="KNQ23" s="5"/>
      <c r="KNS23" s="5"/>
      <c r="KNU23" s="5"/>
      <c r="KNW23" s="5"/>
      <c r="KNY23" s="5"/>
      <c r="KOA23" s="5"/>
      <c r="KOC23" s="5"/>
      <c r="KOE23" s="5"/>
      <c r="KOG23" s="5"/>
      <c r="KOI23" s="5"/>
      <c r="KOK23" s="5"/>
      <c r="KOM23" s="5"/>
      <c r="KOO23" s="5"/>
      <c r="KOQ23" s="5"/>
      <c r="KOS23" s="5"/>
      <c r="KOU23" s="5"/>
      <c r="KOW23" s="5"/>
      <c r="KOY23" s="5"/>
      <c r="KPA23" s="5"/>
      <c r="KPC23" s="5"/>
      <c r="KPE23" s="5"/>
      <c r="KPG23" s="5"/>
      <c r="KPI23" s="5"/>
      <c r="KPK23" s="5"/>
      <c r="KPM23" s="5"/>
      <c r="KPO23" s="5"/>
      <c r="KPQ23" s="5"/>
      <c r="KPS23" s="5"/>
      <c r="KPU23" s="5"/>
      <c r="KPW23" s="5"/>
      <c r="KPY23" s="5"/>
      <c r="KQA23" s="5"/>
      <c r="KQC23" s="5"/>
      <c r="KQE23" s="5"/>
      <c r="KQG23" s="5"/>
      <c r="KQI23" s="5"/>
      <c r="KQK23" s="5"/>
      <c r="KQM23" s="5"/>
      <c r="KQO23" s="5"/>
      <c r="KQQ23" s="5"/>
      <c r="KQS23" s="5"/>
      <c r="KQU23" s="5"/>
      <c r="KQW23" s="5"/>
      <c r="KQY23" s="5"/>
      <c r="KRA23" s="5"/>
      <c r="KRC23" s="5"/>
      <c r="KRE23" s="5"/>
      <c r="KRG23" s="5"/>
      <c r="KRI23" s="5"/>
      <c r="KRK23" s="5"/>
      <c r="KRM23" s="5"/>
      <c r="KRO23" s="5"/>
      <c r="KRQ23" s="5"/>
      <c r="KRS23" s="5"/>
      <c r="KRU23" s="5"/>
      <c r="KRW23" s="5"/>
      <c r="KRY23" s="5"/>
      <c r="KSA23" s="5"/>
      <c r="KSC23" s="5"/>
      <c r="KSE23" s="5"/>
      <c r="KSG23" s="5"/>
      <c r="KSI23" s="5"/>
      <c r="KSK23" s="5"/>
      <c r="KSM23" s="5"/>
      <c r="KSO23" s="5"/>
      <c r="KSQ23" s="5"/>
      <c r="KSS23" s="5"/>
      <c r="KSU23" s="5"/>
      <c r="KSW23" s="5"/>
      <c r="KSY23" s="5"/>
      <c r="KTA23" s="5"/>
      <c r="KTC23" s="5"/>
      <c r="KTE23" s="5"/>
      <c r="KTG23" s="5"/>
      <c r="KTI23" s="5"/>
      <c r="KTK23" s="5"/>
      <c r="KTM23" s="5"/>
      <c r="KTO23" s="5"/>
      <c r="KTQ23" s="5"/>
      <c r="KTS23" s="5"/>
      <c r="KTU23" s="5"/>
      <c r="KTW23" s="5"/>
      <c r="KTY23" s="5"/>
      <c r="KUA23" s="5"/>
      <c r="KUC23" s="5"/>
      <c r="KUE23" s="5"/>
      <c r="KUG23" s="5"/>
      <c r="KUI23" s="5"/>
      <c r="KUK23" s="5"/>
      <c r="KUM23" s="5"/>
      <c r="KUO23" s="5"/>
      <c r="KUQ23" s="5"/>
      <c r="KUS23" s="5"/>
      <c r="KUU23" s="5"/>
      <c r="KUW23" s="5"/>
      <c r="KUY23" s="5"/>
      <c r="KVA23" s="5"/>
      <c r="KVC23" s="5"/>
      <c r="KVE23" s="5"/>
      <c r="KVG23" s="5"/>
      <c r="KVI23" s="5"/>
      <c r="KVK23" s="5"/>
      <c r="KVM23" s="5"/>
      <c r="KVO23" s="5"/>
      <c r="KVQ23" s="5"/>
      <c r="KVS23" s="5"/>
      <c r="KVU23" s="5"/>
      <c r="KVW23" s="5"/>
      <c r="KVY23" s="5"/>
      <c r="KWA23" s="5"/>
      <c r="KWC23" s="5"/>
      <c r="KWE23" s="5"/>
      <c r="KWG23" s="5"/>
      <c r="KWI23" s="5"/>
      <c r="KWK23" s="5"/>
      <c r="KWM23" s="5"/>
      <c r="KWO23" s="5"/>
      <c r="KWQ23" s="5"/>
      <c r="KWS23" s="5"/>
      <c r="KWU23" s="5"/>
      <c r="KWW23" s="5"/>
      <c r="KWY23" s="5"/>
      <c r="KXA23" s="5"/>
      <c r="KXC23" s="5"/>
      <c r="KXE23" s="5"/>
      <c r="KXG23" s="5"/>
      <c r="KXI23" s="5"/>
      <c r="KXK23" s="5"/>
      <c r="KXM23" s="5"/>
      <c r="KXO23" s="5"/>
      <c r="KXQ23" s="5"/>
      <c r="KXS23" s="5"/>
      <c r="KXU23" s="5"/>
      <c r="KXW23" s="5"/>
      <c r="KXY23" s="5"/>
      <c r="KYA23" s="5"/>
      <c r="KYC23" s="5"/>
      <c r="KYE23" s="5"/>
      <c r="KYG23" s="5"/>
      <c r="KYI23" s="5"/>
      <c r="KYK23" s="5"/>
      <c r="KYM23" s="5"/>
      <c r="KYO23" s="5"/>
      <c r="KYQ23" s="5"/>
      <c r="KYS23" s="5"/>
      <c r="KYU23" s="5"/>
      <c r="KYW23" s="5"/>
      <c r="KYY23" s="5"/>
      <c r="KZA23" s="5"/>
      <c r="KZC23" s="5"/>
      <c r="KZE23" s="5"/>
      <c r="KZG23" s="5"/>
      <c r="KZI23" s="5"/>
      <c r="KZK23" s="5"/>
      <c r="KZM23" s="5"/>
      <c r="KZO23" s="5"/>
      <c r="KZQ23" s="5"/>
      <c r="KZS23" s="5"/>
      <c r="KZU23" s="5"/>
      <c r="KZW23" s="5"/>
      <c r="KZY23" s="5"/>
      <c r="LAA23" s="5"/>
      <c r="LAC23" s="5"/>
      <c r="LAE23" s="5"/>
      <c r="LAG23" s="5"/>
      <c r="LAI23" s="5"/>
      <c r="LAK23" s="5"/>
      <c r="LAM23" s="5"/>
      <c r="LAO23" s="5"/>
      <c r="LAQ23" s="5"/>
      <c r="LAS23" s="5"/>
      <c r="LAU23" s="5"/>
      <c r="LAW23" s="5"/>
      <c r="LAY23" s="5"/>
      <c r="LBA23" s="5"/>
      <c r="LBC23" s="5"/>
      <c r="LBE23" s="5"/>
      <c r="LBG23" s="5"/>
      <c r="LBI23" s="5"/>
      <c r="LBK23" s="5"/>
      <c r="LBM23" s="5"/>
      <c r="LBO23" s="5"/>
      <c r="LBQ23" s="5"/>
      <c r="LBS23" s="5"/>
      <c r="LBU23" s="5"/>
      <c r="LBW23" s="5"/>
      <c r="LBY23" s="5"/>
      <c r="LCA23" s="5"/>
      <c r="LCC23" s="5"/>
      <c r="LCE23" s="5"/>
      <c r="LCG23" s="5"/>
      <c r="LCI23" s="5"/>
      <c r="LCK23" s="5"/>
      <c r="LCM23" s="5"/>
      <c r="LCO23" s="5"/>
      <c r="LCQ23" s="5"/>
      <c r="LCS23" s="5"/>
      <c r="LCU23" s="5"/>
      <c r="LCW23" s="5"/>
      <c r="LCY23" s="5"/>
      <c r="LDA23" s="5"/>
      <c r="LDC23" s="5"/>
      <c r="LDE23" s="5"/>
      <c r="LDG23" s="5"/>
      <c r="LDI23" s="5"/>
      <c r="LDK23" s="5"/>
      <c r="LDM23" s="5"/>
      <c r="LDO23" s="5"/>
      <c r="LDQ23" s="5"/>
      <c r="LDS23" s="5"/>
      <c r="LDU23" s="5"/>
      <c r="LDW23" s="5"/>
      <c r="LDY23" s="5"/>
      <c r="LEA23" s="5"/>
      <c r="LEC23" s="5"/>
      <c r="LEE23" s="5"/>
      <c r="LEG23" s="5"/>
      <c r="LEI23" s="5"/>
      <c r="LEK23" s="5"/>
      <c r="LEM23" s="5"/>
      <c r="LEO23" s="5"/>
      <c r="LEQ23" s="5"/>
      <c r="LES23" s="5"/>
      <c r="LEU23" s="5"/>
      <c r="LEW23" s="5"/>
      <c r="LEY23" s="5"/>
      <c r="LFA23" s="5"/>
      <c r="LFC23" s="5"/>
      <c r="LFE23" s="5"/>
      <c r="LFG23" s="5"/>
      <c r="LFI23" s="5"/>
      <c r="LFK23" s="5"/>
      <c r="LFM23" s="5"/>
      <c r="LFO23" s="5"/>
      <c r="LFQ23" s="5"/>
      <c r="LFS23" s="5"/>
      <c r="LFU23" s="5"/>
      <c r="LFW23" s="5"/>
      <c r="LFY23" s="5"/>
      <c r="LGA23" s="5"/>
      <c r="LGC23" s="5"/>
      <c r="LGE23" s="5"/>
      <c r="LGG23" s="5"/>
      <c r="LGI23" s="5"/>
      <c r="LGK23" s="5"/>
      <c r="LGM23" s="5"/>
      <c r="LGO23" s="5"/>
      <c r="LGQ23" s="5"/>
      <c r="LGS23" s="5"/>
      <c r="LGU23" s="5"/>
      <c r="LGW23" s="5"/>
      <c r="LGY23" s="5"/>
      <c r="LHA23" s="5"/>
      <c r="LHC23" s="5"/>
      <c r="LHE23" s="5"/>
      <c r="LHG23" s="5"/>
      <c r="LHI23" s="5"/>
      <c r="LHK23" s="5"/>
      <c r="LHM23" s="5"/>
      <c r="LHO23" s="5"/>
      <c r="LHQ23" s="5"/>
      <c r="LHS23" s="5"/>
      <c r="LHU23" s="5"/>
      <c r="LHW23" s="5"/>
      <c r="LHY23" s="5"/>
      <c r="LIA23" s="5"/>
      <c r="LIC23" s="5"/>
      <c r="LIE23" s="5"/>
      <c r="LIG23" s="5"/>
      <c r="LII23" s="5"/>
      <c r="LIK23" s="5"/>
      <c r="LIM23" s="5"/>
      <c r="LIO23" s="5"/>
      <c r="LIQ23" s="5"/>
      <c r="LIS23" s="5"/>
      <c r="LIU23" s="5"/>
      <c r="LIW23" s="5"/>
      <c r="LIY23" s="5"/>
      <c r="LJA23" s="5"/>
      <c r="LJC23" s="5"/>
      <c r="LJE23" s="5"/>
      <c r="LJG23" s="5"/>
      <c r="LJI23" s="5"/>
      <c r="LJK23" s="5"/>
      <c r="LJM23" s="5"/>
      <c r="LJO23" s="5"/>
      <c r="LJQ23" s="5"/>
      <c r="LJS23" s="5"/>
      <c r="LJU23" s="5"/>
      <c r="LJW23" s="5"/>
      <c r="LJY23" s="5"/>
      <c r="LKA23" s="5"/>
      <c r="LKC23" s="5"/>
      <c r="LKE23" s="5"/>
      <c r="LKG23" s="5"/>
      <c r="LKI23" s="5"/>
      <c r="LKK23" s="5"/>
      <c r="LKM23" s="5"/>
      <c r="LKO23" s="5"/>
      <c r="LKQ23" s="5"/>
      <c r="LKS23" s="5"/>
      <c r="LKU23" s="5"/>
      <c r="LKW23" s="5"/>
      <c r="LKY23" s="5"/>
      <c r="LLA23" s="5"/>
      <c r="LLC23" s="5"/>
      <c r="LLE23" s="5"/>
      <c r="LLG23" s="5"/>
      <c r="LLI23" s="5"/>
      <c r="LLK23" s="5"/>
      <c r="LLM23" s="5"/>
      <c r="LLO23" s="5"/>
      <c r="LLQ23" s="5"/>
      <c r="LLS23" s="5"/>
      <c r="LLU23" s="5"/>
      <c r="LLW23" s="5"/>
      <c r="LLY23" s="5"/>
      <c r="LMA23" s="5"/>
      <c r="LMC23" s="5"/>
      <c r="LME23" s="5"/>
      <c r="LMG23" s="5"/>
      <c r="LMI23" s="5"/>
      <c r="LMK23" s="5"/>
      <c r="LMM23" s="5"/>
      <c r="LMO23" s="5"/>
      <c r="LMQ23" s="5"/>
      <c r="LMS23" s="5"/>
      <c r="LMU23" s="5"/>
      <c r="LMW23" s="5"/>
      <c r="LMY23" s="5"/>
      <c r="LNA23" s="5"/>
      <c r="LNC23" s="5"/>
      <c r="LNE23" s="5"/>
      <c r="LNG23" s="5"/>
      <c r="LNI23" s="5"/>
      <c r="LNK23" s="5"/>
      <c r="LNM23" s="5"/>
      <c r="LNO23" s="5"/>
      <c r="LNQ23" s="5"/>
      <c r="LNS23" s="5"/>
      <c r="LNU23" s="5"/>
      <c r="LNW23" s="5"/>
      <c r="LNY23" s="5"/>
      <c r="LOA23" s="5"/>
      <c r="LOC23" s="5"/>
      <c r="LOE23" s="5"/>
      <c r="LOG23" s="5"/>
      <c r="LOI23" s="5"/>
      <c r="LOK23" s="5"/>
      <c r="LOM23" s="5"/>
      <c r="LOO23" s="5"/>
      <c r="LOQ23" s="5"/>
      <c r="LOS23" s="5"/>
      <c r="LOU23" s="5"/>
      <c r="LOW23" s="5"/>
      <c r="LOY23" s="5"/>
      <c r="LPA23" s="5"/>
      <c r="LPC23" s="5"/>
      <c r="LPE23" s="5"/>
      <c r="LPG23" s="5"/>
      <c r="LPI23" s="5"/>
      <c r="LPK23" s="5"/>
      <c r="LPM23" s="5"/>
      <c r="LPO23" s="5"/>
      <c r="LPQ23" s="5"/>
      <c r="LPS23" s="5"/>
      <c r="LPU23" s="5"/>
      <c r="LPW23" s="5"/>
      <c r="LPY23" s="5"/>
      <c r="LQA23" s="5"/>
      <c r="LQC23" s="5"/>
      <c r="LQE23" s="5"/>
      <c r="LQG23" s="5"/>
      <c r="LQI23" s="5"/>
      <c r="LQK23" s="5"/>
      <c r="LQM23" s="5"/>
      <c r="LQO23" s="5"/>
      <c r="LQQ23" s="5"/>
      <c r="LQS23" s="5"/>
      <c r="LQU23" s="5"/>
      <c r="LQW23" s="5"/>
      <c r="LQY23" s="5"/>
      <c r="LRA23" s="5"/>
      <c r="LRC23" s="5"/>
      <c r="LRE23" s="5"/>
      <c r="LRG23" s="5"/>
      <c r="LRI23" s="5"/>
      <c r="LRK23" s="5"/>
      <c r="LRM23" s="5"/>
      <c r="LRO23" s="5"/>
      <c r="LRQ23" s="5"/>
      <c r="LRS23" s="5"/>
      <c r="LRU23" s="5"/>
      <c r="LRW23" s="5"/>
      <c r="LRY23" s="5"/>
      <c r="LSA23" s="5"/>
      <c r="LSC23" s="5"/>
      <c r="LSE23" s="5"/>
      <c r="LSG23" s="5"/>
      <c r="LSI23" s="5"/>
      <c r="LSK23" s="5"/>
      <c r="LSM23" s="5"/>
      <c r="LSO23" s="5"/>
      <c r="LSQ23" s="5"/>
      <c r="LSS23" s="5"/>
      <c r="LSU23" s="5"/>
      <c r="LSW23" s="5"/>
      <c r="LSY23" s="5"/>
      <c r="LTA23" s="5"/>
      <c r="LTC23" s="5"/>
      <c r="LTE23" s="5"/>
      <c r="LTG23" s="5"/>
      <c r="LTI23" s="5"/>
      <c r="LTK23" s="5"/>
      <c r="LTM23" s="5"/>
      <c r="LTO23" s="5"/>
      <c r="LTQ23" s="5"/>
      <c r="LTS23" s="5"/>
      <c r="LTU23" s="5"/>
      <c r="LTW23" s="5"/>
      <c r="LTY23" s="5"/>
      <c r="LUA23" s="5"/>
      <c r="LUC23" s="5"/>
      <c r="LUE23" s="5"/>
      <c r="LUG23" s="5"/>
      <c r="LUI23" s="5"/>
      <c r="LUK23" s="5"/>
      <c r="LUM23" s="5"/>
      <c r="LUO23" s="5"/>
      <c r="LUQ23" s="5"/>
      <c r="LUS23" s="5"/>
      <c r="LUU23" s="5"/>
      <c r="LUW23" s="5"/>
      <c r="LUY23" s="5"/>
      <c r="LVA23" s="5"/>
      <c r="LVC23" s="5"/>
      <c r="LVE23" s="5"/>
      <c r="LVG23" s="5"/>
      <c r="LVI23" s="5"/>
      <c r="LVK23" s="5"/>
      <c r="LVM23" s="5"/>
      <c r="LVO23" s="5"/>
      <c r="LVQ23" s="5"/>
      <c r="LVS23" s="5"/>
      <c r="LVU23" s="5"/>
      <c r="LVW23" s="5"/>
      <c r="LVY23" s="5"/>
      <c r="LWA23" s="5"/>
      <c r="LWC23" s="5"/>
      <c r="LWE23" s="5"/>
      <c r="LWG23" s="5"/>
      <c r="LWI23" s="5"/>
      <c r="LWK23" s="5"/>
      <c r="LWM23" s="5"/>
      <c r="LWO23" s="5"/>
      <c r="LWQ23" s="5"/>
      <c r="LWS23" s="5"/>
      <c r="LWU23" s="5"/>
      <c r="LWW23" s="5"/>
      <c r="LWY23" s="5"/>
      <c r="LXA23" s="5"/>
      <c r="LXC23" s="5"/>
      <c r="LXE23" s="5"/>
      <c r="LXG23" s="5"/>
      <c r="LXI23" s="5"/>
      <c r="LXK23" s="5"/>
      <c r="LXM23" s="5"/>
      <c r="LXO23" s="5"/>
      <c r="LXQ23" s="5"/>
      <c r="LXS23" s="5"/>
      <c r="LXU23" s="5"/>
      <c r="LXW23" s="5"/>
      <c r="LXY23" s="5"/>
      <c r="LYA23" s="5"/>
      <c r="LYC23" s="5"/>
      <c r="LYE23" s="5"/>
      <c r="LYG23" s="5"/>
      <c r="LYI23" s="5"/>
      <c r="LYK23" s="5"/>
      <c r="LYM23" s="5"/>
      <c r="LYO23" s="5"/>
      <c r="LYQ23" s="5"/>
      <c r="LYS23" s="5"/>
      <c r="LYU23" s="5"/>
      <c r="LYW23" s="5"/>
      <c r="LYY23" s="5"/>
      <c r="LZA23" s="5"/>
      <c r="LZC23" s="5"/>
      <c r="LZE23" s="5"/>
      <c r="LZG23" s="5"/>
      <c r="LZI23" s="5"/>
      <c r="LZK23" s="5"/>
      <c r="LZM23" s="5"/>
      <c r="LZO23" s="5"/>
      <c r="LZQ23" s="5"/>
      <c r="LZS23" s="5"/>
      <c r="LZU23" s="5"/>
      <c r="LZW23" s="5"/>
      <c r="LZY23" s="5"/>
      <c r="MAA23" s="5"/>
      <c r="MAC23" s="5"/>
      <c r="MAE23" s="5"/>
      <c r="MAG23" s="5"/>
      <c r="MAI23" s="5"/>
      <c r="MAK23" s="5"/>
      <c r="MAM23" s="5"/>
      <c r="MAO23" s="5"/>
      <c r="MAQ23" s="5"/>
      <c r="MAS23" s="5"/>
      <c r="MAU23" s="5"/>
      <c r="MAW23" s="5"/>
      <c r="MAY23" s="5"/>
      <c r="MBA23" s="5"/>
      <c r="MBC23" s="5"/>
      <c r="MBE23" s="5"/>
      <c r="MBG23" s="5"/>
      <c r="MBI23" s="5"/>
      <c r="MBK23" s="5"/>
      <c r="MBM23" s="5"/>
      <c r="MBO23" s="5"/>
      <c r="MBQ23" s="5"/>
      <c r="MBS23" s="5"/>
      <c r="MBU23" s="5"/>
      <c r="MBW23" s="5"/>
      <c r="MBY23" s="5"/>
      <c r="MCA23" s="5"/>
      <c r="MCC23" s="5"/>
      <c r="MCE23" s="5"/>
      <c r="MCG23" s="5"/>
      <c r="MCI23" s="5"/>
      <c r="MCK23" s="5"/>
      <c r="MCM23" s="5"/>
      <c r="MCO23" s="5"/>
      <c r="MCQ23" s="5"/>
      <c r="MCS23" s="5"/>
      <c r="MCU23" s="5"/>
      <c r="MCW23" s="5"/>
      <c r="MCY23" s="5"/>
      <c r="MDA23" s="5"/>
      <c r="MDC23" s="5"/>
      <c r="MDE23" s="5"/>
      <c r="MDG23" s="5"/>
      <c r="MDI23" s="5"/>
      <c r="MDK23" s="5"/>
      <c r="MDM23" s="5"/>
      <c r="MDO23" s="5"/>
      <c r="MDQ23" s="5"/>
      <c r="MDS23" s="5"/>
      <c r="MDU23" s="5"/>
      <c r="MDW23" s="5"/>
      <c r="MDY23" s="5"/>
      <c r="MEA23" s="5"/>
      <c r="MEC23" s="5"/>
      <c r="MEE23" s="5"/>
      <c r="MEG23" s="5"/>
      <c r="MEI23" s="5"/>
      <c r="MEK23" s="5"/>
      <c r="MEM23" s="5"/>
      <c r="MEO23" s="5"/>
      <c r="MEQ23" s="5"/>
      <c r="MES23" s="5"/>
      <c r="MEU23" s="5"/>
      <c r="MEW23" s="5"/>
      <c r="MEY23" s="5"/>
      <c r="MFA23" s="5"/>
      <c r="MFC23" s="5"/>
      <c r="MFE23" s="5"/>
      <c r="MFG23" s="5"/>
      <c r="MFI23" s="5"/>
      <c r="MFK23" s="5"/>
      <c r="MFM23" s="5"/>
      <c r="MFO23" s="5"/>
      <c r="MFQ23" s="5"/>
      <c r="MFS23" s="5"/>
      <c r="MFU23" s="5"/>
      <c r="MFW23" s="5"/>
      <c r="MFY23" s="5"/>
      <c r="MGA23" s="5"/>
      <c r="MGC23" s="5"/>
      <c r="MGE23" s="5"/>
      <c r="MGG23" s="5"/>
      <c r="MGI23" s="5"/>
      <c r="MGK23" s="5"/>
      <c r="MGM23" s="5"/>
      <c r="MGO23" s="5"/>
      <c r="MGQ23" s="5"/>
      <c r="MGS23" s="5"/>
      <c r="MGU23" s="5"/>
      <c r="MGW23" s="5"/>
      <c r="MGY23" s="5"/>
      <c r="MHA23" s="5"/>
      <c r="MHC23" s="5"/>
      <c r="MHE23" s="5"/>
      <c r="MHG23" s="5"/>
      <c r="MHI23" s="5"/>
      <c r="MHK23" s="5"/>
      <c r="MHM23" s="5"/>
      <c r="MHO23" s="5"/>
      <c r="MHQ23" s="5"/>
      <c r="MHS23" s="5"/>
      <c r="MHU23" s="5"/>
      <c r="MHW23" s="5"/>
      <c r="MHY23" s="5"/>
      <c r="MIA23" s="5"/>
      <c r="MIC23" s="5"/>
      <c r="MIE23" s="5"/>
      <c r="MIG23" s="5"/>
      <c r="MII23" s="5"/>
      <c r="MIK23" s="5"/>
      <c r="MIM23" s="5"/>
      <c r="MIO23" s="5"/>
      <c r="MIQ23" s="5"/>
      <c r="MIS23" s="5"/>
      <c r="MIU23" s="5"/>
      <c r="MIW23" s="5"/>
      <c r="MIY23" s="5"/>
      <c r="MJA23" s="5"/>
      <c r="MJC23" s="5"/>
      <c r="MJE23" s="5"/>
      <c r="MJG23" s="5"/>
      <c r="MJI23" s="5"/>
      <c r="MJK23" s="5"/>
      <c r="MJM23" s="5"/>
      <c r="MJO23" s="5"/>
      <c r="MJQ23" s="5"/>
      <c r="MJS23" s="5"/>
      <c r="MJU23" s="5"/>
      <c r="MJW23" s="5"/>
      <c r="MJY23" s="5"/>
      <c r="MKA23" s="5"/>
      <c r="MKC23" s="5"/>
      <c r="MKE23" s="5"/>
      <c r="MKG23" s="5"/>
      <c r="MKI23" s="5"/>
      <c r="MKK23" s="5"/>
      <c r="MKM23" s="5"/>
      <c r="MKO23" s="5"/>
      <c r="MKQ23" s="5"/>
      <c r="MKS23" s="5"/>
      <c r="MKU23" s="5"/>
      <c r="MKW23" s="5"/>
      <c r="MKY23" s="5"/>
      <c r="MLA23" s="5"/>
      <c r="MLC23" s="5"/>
      <c r="MLE23" s="5"/>
      <c r="MLG23" s="5"/>
      <c r="MLI23" s="5"/>
      <c r="MLK23" s="5"/>
      <c r="MLM23" s="5"/>
      <c r="MLO23" s="5"/>
      <c r="MLQ23" s="5"/>
      <c r="MLS23" s="5"/>
      <c r="MLU23" s="5"/>
      <c r="MLW23" s="5"/>
      <c r="MLY23" s="5"/>
      <c r="MMA23" s="5"/>
      <c r="MMC23" s="5"/>
      <c r="MME23" s="5"/>
      <c r="MMG23" s="5"/>
      <c r="MMI23" s="5"/>
      <c r="MMK23" s="5"/>
      <c r="MMM23" s="5"/>
      <c r="MMO23" s="5"/>
      <c r="MMQ23" s="5"/>
      <c r="MMS23" s="5"/>
      <c r="MMU23" s="5"/>
      <c r="MMW23" s="5"/>
      <c r="MMY23" s="5"/>
      <c r="MNA23" s="5"/>
      <c r="MNC23" s="5"/>
      <c r="MNE23" s="5"/>
      <c r="MNG23" s="5"/>
      <c r="MNI23" s="5"/>
      <c r="MNK23" s="5"/>
      <c r="MNM23" s="5"/>
      <c r="MNO23" s="5"/>
      <c r="MNQ23" s="5"/>
      <c r="MNS23" s="5"/>
      <c r="MNU23" s="5"/>
      <c r="MNW23" s="5"/>
      <c r="MNY23" s="5"/>
      <c r="MOA23" s="5"/>
      <c r="MOC23" s="5"/>
      <c r="MOE23" s="5"/>
      <c r="MOG23" s="5"/>
      <c r="MOI23" s="5"/>
      <c r="MOK23" s="5"/>
      <c r="MOM23" s="5"/>
      <c r="MOO23" s="5"/>
      <c r="MOQ23" s="5"/>
      <c r="MOS23" s="5"/>
      <c r="MOU23" s="5"/>
      <c r="MOW23" s="5"/>
      <c r="MOY23" s="5"/>
      <c r="MPA23" s="5"/>
      <c r="MPC23" s="5"/>
      <c r="MPE23" s="5"/>
      <c r="MPG23" s="5"/>
      <c r="MPI23" s="5"/>
      <c r="MPK23" s="5"/>
      <c r="MPM23" s="5"/>
      <c r="MPO23" s="5"/>
      <c r="MPQ23" s="5"/>
      <c r="MPS23" s="5"/>
      <c r="MPU23" s="5"/>
      <c r="MPW23" s="5"/>
      <c r="MPY23" s="5"/>
      <c r="MQA23" s="5"/>
      <c r="MQC23" s="5"/>
      <c r="MQE23" s="5"/>
      <c r="MQG23" s="5"/>
      <c r="MQI23" s="5"/>
      <c r="MQK23" s="5"/>
      <c r="MQM23" s="5"/>
      <c r="MQO23" s="5"/>
      <c r="MQQ23" s="5"/>
      <c r="MQS23" s="5"/>
      <c r="MQU23" s="5"/>
      <c r="MQW23" s="5"/>
      <c r="MQY23" s="5"/>
      <c r="MRA23" s="5"/>
      <c r="MRC23" s="5"/>
      <c r="MRE23" s="5"/>
      <c r="MRG23" s="5"/>
      <c r="MRI23" s="5"/>
      <c r="MRK23" s="5"/>
      <c r="MRM23" s="5"/>
      <c r="MRO23" s="5"/>
      <c r="MRQ23" s="5"/>
      <c r="MRS23" s="5"/>
      <c r="MRU23" s="5"/>
      <c r="MRW23" s="5"/>
      <c r="MRY23" s="5"/>
      <c r="MSA23" s="5"/>
      <c r="MSC23" s="5"/>
      <c r="MSE23" s="5"/>
      <c r="MSG23" s="5"/>
      <c r="MSI23" s="5"/>
      <c r="MSK23" s="5"/>
      <c r="MSM23" s="5"/>
      <c r="MSO23" s="5"/>
      <c r="MSQ23" s="5"/>
      <c r="MSS23" s="5"/>
      <c r="MSU23" s="5"/>
      <c r="MSW23" s="5"/>
      <c r="MSY23" s="5"/>
      <c r="MTA23" s="5"/>
      <c r="MTC23" s="5"/>
      <c r="MTE23" s="5"/>
      <c r="MTG23" s="5"/>
      <c r="MTI23" s="5"/>
      <c r="MTK23" s="5"/>
      <c r="MTM23" s="5"/>
      <c r="MTO23" s="5"/>
      <c r="MTQ23" s="5"/>
      <c r="MTS23" s="5"/>
      <c r="MTU23" s="5"/>
      <c r="MTW23" s="5"/>
      <c r="MTY23" s="5"/>
      <c r="MUA23" s="5"/>
      <c r="MUC23" s="5"/>
      <c r="MUE23" s="5"/>
      <c r="MUG23" s="5"/>
      <c r="MUI23" s="5"/>
      <c r="MUK23" s="5"/>
      <c r="MUM23" s="5"/>
      <c r="MUO23" s="5"/>
      <c r="MUQ23" s="5"/>
      <c r="MUS23" s="5"/>
      <c r="MUU23" s="5"/>
      <c r="MUW23" s="5"/>
      <c r="MUY23" s="5"/>
      <c r="MVA23" s="5"/>
      <c r="MVC23" s="5"/>
      <c r="MVE23" s="5"/>
      <c r="MVG23" s="5"/>
      <c r="MVI23" s="5"/>
      <c r="MVK23" s="5"/>
      <c r="MVM23" s="5"/>
      <c r="MVO23" s="5"/>
      <c r="MVQ23" s="5"/>
      <c r="MVS23" s="5"/>
      <c r="MVU23" s="5"/>
      <c r="MVW23" s="5"/>
      <c r="MVY23" s="5"/>
      <c r="MWA23" s="5"/>
      <c r="MWC23" s="5"/>
      <c r="MWE23" s="5"/>
      <c r="MWG23" s="5"/>
      <c r="MWI23" s="5"/>
      <c r="MWK23" s="5"/>
      <c r="MWM23" s="5"/>
      <c r="MWO23" s="5"/>
      <c r="MWQ23" s="5"/>
      <c r="MWS23" s="5"/>
      <c r="MWU23" s="5"/>
      <c r="MWW23" s="5"/>
      <c r="MWY23" s="5"/>
      <c r="MXA23" s="5"/>
      <c r="MXC23" s="5"/>
      <c r="MXE23" s="5"/>
      <c r="MXG23" s="5"/>
      <c r="MXI23" s="5"/>
      <c r="MXK23" s="5"/>
      <c r="MXM23" s="5"/>
      <c r="MXO23" s="5"/>
      <c r="MXQ23" s="5"/>
      <c r="MXS23" s="5"/>
      <c r="MXU23" s="5"/>
      <c r="MXW23" s="5"/>
      <c r="MXY23" s="5"/>
      <c r="MYA23" s="5"/>
      <c r="MYC23" s="5"/>
      <c r="MYE23" s="5"/>
      <c r="MYG23" s="5"/>
      <c r="MYI23" s="5"/>
      <c r="MYK23" s="5"/>
      <c r="MYM23" s="5"/>
      <c r="MYO23" s="5"/>
      <c r="MYQ23" s="5"/>
      <c r="MYS23" s="5"/>
      <c r="MYU23" s="5"/>
      <c r="MYW23" s="5"/>
      <c r="MYY23" s="5"/>
      <c r="MZA23" s="5"/>
      <c r="MZC23" s="5"/>
      <c r="MZE23" s="5"/>
      <c r="MZG23" s="5"/>
      <c r="MZI23" s="5"/>
      <c r="MZK23" s="5"/>
      <c r="MZM23" s="5"/>
      <c r="MZO23" s="5"/>
      <c r="MZQ23" s="5"/>
      <c r="MZS23" s="5"/>
      <c r="MZU23" s="5"/>
      <c r="MZW23" s="5"/>
      <c r="MZY23" s="5"/>
      <c r="NAA23" s="5"/>
      <c r="NAC23" s="5"/>
      <c r="NAE23" s="5"/>
      <c r="NAG23" s="5"/>
      <c r="NAI23" s="5"/>
      <c r="NAK23" s="5"/>
      <c r="NAM23" s="5"/>
      <c r="NAO23" s="5"/>
      <c r="NAQ23" s="5"/>
      <c r="NAS23" s="5"/>
      <c r="NAU23" s="5"/>
      <c r="NAW23" s="5"/>
      <c r="NAY23" s="5"/>
      <c r="NBA23" s="5"/>
      <c r="NBC23" s="5"/>
      <c r="NBE23" s="5"/>
      <c r="NBG23" s="5"/>
      <c r="NBI23" s="5"/>
      <c r="NBK23" s="5"/>
      <c r="NBM23" s="5"/>
      <c r="NBO23" s="5"/>
      <c r="NBQ23" s="5"/>
      <c r="NBS23" s="5"/>
      <c r="NBU23" s="5"/>
      <c r="NBW23" s="5"/>
      <c r="NBY23" s="5"/>
      <c r="NCA23" s="5"/>
      <c r="NCC23" s="5"/>
      <c r="NCE23" s="5"/>
      <c r="NCG23" s="5"/>
      <c r="NCI23" s="5"/>
      <c r="NCK23" s="5"/>
      <c r="NCM23" s="5"/>
      <c r="NCO23" s="5"/>
      <c r="NCQ23" s="5"/>
      <c r="NCS23" s="5"/>
      <c r="NCU23" s="5"/>
      <c r="NCW23" s="5"/>
      <c r="NCY23" s="5"/>
      <c r="NDA23" s="5"/>
      <c r="NDC23" s="5"/>
      <c r="NDE23" s="5"/>
      <c r="NDG23" s="5"/>
      <c r="NDI23" s="5"/>
      <c r="NDK23" s="5"/>
      <c r="NDM23" s="5"/>
      <c r="NDO23" s="5"/>
      <c r="NDQ23" s="5"/>
      <c r="NDS23" s="5"/>
      <c r="NDU23" s="5"/>
      <c r="NDW23" s="5"/>
      <c r="NDY23" s="5"/>
      <c r="NEA23" s="5"/>
      <c r="NEC23" s="5"/>
      <c r="NEE23" s="5"/>
      <c r="NEG23" s="5"/>
      <c r="NEI23" s="5"/>
      <c r="NEK23" s="5"/>
      <c r="NEM23" s="5"/>
      <c r="NEO23" s="5"/>
      <c r="NEQ23" s="5"/>
      <c r="NES23" s="5"/>
      <c r="NEU23" s="5"/>
      <c r="NEW23" s="5"/>
      <c r="NEY23" s="5"/>
      <c r="NFA23" s="5"/>
      <c r="NFC23" s="5"/>
      <c r="NFE23" s="5"/>
      <c r="NFG23" s="5"/>
      <c r="NFI23" s="5"/>
      <c r="NFK23" s="5"/>
      <c r="NFM23" s="5"/>
      <c r="NFO23" s="5"/>
      <c r="NFQ23" s="5"/>
      <c r="NFS23" s="5"/>
      <c r="NFU23" s="5"/>
      <c r="NFW23" s="5"/>
      <c r="NFY23" s="5"/>
      <c r="NGA23" s="5"/>
      <c r="NGC23" s="5"/>
      <c r="NGE23" s="5"/>
      <c r="NGG23" s="5"/>
      <c r="NGI23" s="5"/>
      <c r="NGK23" s="5"/>
      <c r="NGM23" s="5"/>
      <c r="NGO23" s="5"/>
      <c r="NGQ23" s="5"/>
      <c r="NGS23" s="5"/>
      <c r="NGU23" s="5"/>
      <c r="NGW23" s="5"/>
      <c r="NGY23" s="5"/>
      <c r="NHA23" s="5"/>
      <c r="NHC23" s="5"/>
      <c r="NHE23" s="5"/>
      <c r="NHG23" s="5"/>
      <c r="NHI23" s="5"/>
      <c r="NHK23" s="5"/>
      <c r="NHM23" s="5"/>
      <c r="NHO23" s="5"/>
      <c r="NHQ23" s="5"/>
      <c r="NHS23" s="5"/>
      <c r="NHU23" s="5"/>
      <c r="NHW23" s="5"/>
      <c r="NHY23" s="5"/>
      <c r="NIA23" s="5"/>
      <c r="NIC23" s="5"/>
      <c r="NIE23" s="5"/>
      <c r="NIG23" s="5"/>
      <c r="NII23" s="5"/>
      <c r="NIK23" s="5"/>
      <c r="NIM23" s="5"/>
      <c r="NIO23" s="5"/>
      <c r="NIQ23" s="5"/>
      <c r="NIS23" s="5"/>
      <c r="NIU23" s="5"/>
      <c r="NIW23" s="5"/>
      <c r="NIY23" s="5"/>
      <c r="NJA23" s="5"/>
      <c r="NJC23" s="5"/>
      <c r="NJE23" s="5"/>
      <c r="NJG23" s="5"/>
      <c r="NJI23" s="5"/>
      <c r="NJK23" s="5"/>
      <c r="NJM23" s="5"/>
      <c r="NJO23" s="5"/>
      <c r="NJQ23" s="5"/>
      <c r="NJS23" s="5"/>
      <c r="NJU23" s="5"/>
      <c r="NJW23" s="5"/>
      <c r="NJY23" s="5"/>
      <c r="NKA23" s="5"/>
      <c r="NKC23" s="5"/>
      <c r="NKE23" s="5"/>
      <c r="NKG23" s="5"/>
      <c r="NKI23" s="5"/>
      <c r="NKK23" s="5"/>
      <c r="NKM23" s="5"/>
      <c r="NKO23" s="5"/>
      <c r="NKQ23" s="5"/>
      <c r="NKS23" s="5"/>
      <c r="NKU23" s="5"/>
      <c r="NKW23" s="5"/>
      <c r="NKY23" s="5"/>
      <c r="NLA23" s="5"/>
      <c r="NLC23" s="5"/>
      <c r="NLE23" s="5"/>
      <c r="NLG23" s="5"/>
      <c r="NLI23" s="5"/>
      <c r="NLK23" s="5"/>
      <c r="NLM23" s="5"/>
      <c r="NLO23" s="5"/>
      <c r="NLQ23" s="5"/>
      <c r="NLS23" s="5"/>
      <c r="NLU23" s="5"/>
      <c r="NLW23" s="5"/>
      <c r="NLY23" s="5"/>
      <c r="NMA23" s="5"/>
      <c r="NMC23" s="5"/>
      <c r="NME23" s="5"/>
      <c r="NMG23" s="5"/>
      <c r="NMI23" s="5"/>
      <c r="NMK23" s="5"/>
      <c r="NMM23" s="5"/>
      <c r="NMO23" s="5"/>
      <c r="NMQ23" s="5"/>
      <c r="NMS23" s="5"/>
      <c r="NMU23" s="5"/>
      <c r="NMW23" s="5"/>
      <c r="NMY23" s="5"/>
      <c r="NNA23" s="5"/>
      <c r="NNC23" s="5"/>
      <c r="NNE23" s="5"/>
      <c r="NNG23" s="5"/>
      <c r="NNI23" s="5"/>
      <c r="NNK23" s="5"/>
      <c r="NNM23" s="5"/>
      <c r="NNO23" s="5"/>
      <c r="NNQ23" s="5"/>
      <c r="NNS23" s="5"/>
      <c r="NNU23" s="5"/>
      <c r="NNW23" s="5"/>
      <c r="NNY23" s="5"/>
      <c r="NOA23" s="5"/>
      <c r="NOC23" s="5"/>
      <c r="NOE23" s="5"/>
      <c r="NOG23" s="5"/>
      <c r="NOI23" s="5"/>
      <c r="NOK23" s="5"/>
      <c r="NOM23" s="5"/>
      <c r="NOO23" s="5"/>
      <c r="NOQ23" s="5"/>
      <c r="NOS23" s="5"/>
      <c r="NOU23" s="5"/>
      <c r="NOW23" s="5"/>
      <c r="NOY23" s="5"/>
      <c r="NPA23" s="5"/>
      <c r="NPC23" s="5"/>
      <c r="NPE23" s="5"/>
      <c r="NPG23" s="5"/>
      <c r="NPI23" s="5"/>
      <c r="NPK23" s="5"/>
      <c r="NPM23" s="5"/>
      <c r="NPO23" s="5"/>
      <c r="NPQ23" s="5"/>
      <c r="NPS23" s="5"/>
      <c r="NPU23" s="5"/>
      <c r="NPW23" s="5"/>
      <c r="NPY23" s="5"/>
      <c r="NQA23" s="5"/>
      <c r="NQC23" s="5"/>
      <c r="NQE23" s="5"/>
      <c r="NQG23" s="5"/>
      <c r="NQI23" s="5"/>
      <c r="NQK23" s="5"/>
      <c r="NQM23" s="5"/>
      <c r="NQO23" s="5"/>
      <c r="NQQ23" s="5"/>
      <c r="NQS23" s="5"/>
      <c r="NQU23" s="5"/>
      <c r="NQW23" s="5"/>
      <c r="NQY23" s="5"/>
      <c r="NRA23" s="5"/>
      <c r="NRC23" s="5"/>
      <c r="NRE23" s="5"/>
      <c r="NRG23" s="5"/>
      <c r="NRI23" s="5"/>
      <c r="NRK23" s="5"/>
      <c r="NRM23" s="5"/>
      <c r="NRO23" s="5"/>
      <c r="NRQ23" s="5"/>
      <c r="NRS23" s="5"/>
      <c r="NRU23" s="5"/>
      <c r="NRW23" s="5"/>
      <c r="NRY23" s="5"/>
      <c r="NSA23" s="5"/>
      <c r="NSC23" s="5"/>
      <c r="NSE23" s="5"/>
      <c r="NSG23" s="5"/>
      <c r="NSI23" s="5"/>
      <c r="NSK23" s="5"/>
      <c r="NSM23" s="5"/>
      <c r="NSO23" s="5"/>
      <c r="NSQ23" s="5"/>
      <c r="NSS23" s="5"/>
      <c r="NSU23" s="5"/>
      <c r="NSW23" s="5"/>
      <c r="NSY23" s="5"/>
      <c r="NTA23" s="5"/>
      <c r="NTC23" s="5"/>
      <c r="NTE23" s="5"/>
      <c r="NTG23" s="5"/>
      <c r="NTI23" s="5"/>
      <c r="NTK23" s="5"/>
      <c r="NTM23" s="5"/>
      <c r="NTO23" s="5"/>
      <c r="NTQ23" s="5"/>
      <c r="NTS23" s="5"/>
      <c r="NTU23" s="5"/>
      <c r="NTW23" s="5"/>
      <c r="NTY23" s="5"/>
      <c r="NUA23" s="5"/>
      <c r="NUC23" s="5"/>
      <c r="NUE23" s="5"/>
      <c r="NUG23" s="5"/>
      <c r="NUI23" s="5"/>
      <c r="NUK23" s="5"/>
      <c r="NUM23" s="5"/>
      <c r="NUO23" s="5"/>
      <c r="NUQ23" s="5"/>
      <c r="NUS23" s="5"/>
      <c r="NUU23" s="5"/>
      <c r="NUW23" s="5"/>
      <c r="NUY23" s="5"/>
      <c r="NVA23" s="5"/>
      <c r="NVC23" s="5"/>
      <c r="NVE23" s="5"/>
      <c r="NVG23" s="5"/>
      <c r="NVI23" s="5"/>
      <c r="NVK23" s="5"/>
      <c r="NVM23" s="5"/>
      <c r="NVO23" s="5"/>
      <c r="NVQ23" s="5"/>
      <c r="NVS23" s="5"/>
      <c r="NVU23" s="5"/>
      <c r="NVW23" s="5"/>
      <c r="NVY23" s="5"/>
      <c r="NWA23" s="5"/>
      <c r="NWC23" s="5"/>
      <c r="NWE23" s="5"/>
      <c r="NWG23" s="5"/>
      <c r="NWI23" s="5"/>
      <c r="NWK23" s="5"/>
      <c r="NWM23" s="5"/>
      <c r="NWO23" s="5"/>
      <c r="NWQ23" s="5"/>
      <c r="NWS23" s="5"/>
      <c r="NWU23" s="5"/>
      <c r="NWW23" s="5"/>
      <c r="NWY23" s="5"/>
      <c r="NXA23" s="5"/>
      <c r="NXC23" s="5"/>
      <c r="NXE23" s="5"/>
      <c r="NXG23" s="5"/>
      <c r="NXI23" s="5"/>
      <c r="NXK23" s="5"/>
      <c r="NXM23" s="5"/>
      <c r="NXO23" s="5"/>
      <c r="NXQ23" s="5"/>
      <c r="NXS23" s="5"/>
      <c r="NXU23" s="5"/>
      <c r="NXW23" s="5"/>
      <c r="NXY23" s="5"/>
      <c r="NYA23" s="5"/>
      <c r="NYC23" s="5"/>
      <c r="NYE23" s="5"/>
      <c r="NYG23" s="5"/>
      <c r="NYI23" s="5"/>
      <c r="NYK23" s="5"/>
      <c r="NYM23" s="5"/>
      <c r="NYO23" s="5"/>
      <c r="NYQ23" s="5"/>
      <c r="NYS23" s="5"/>
      <c r="NYU23" s="5"/>
      <c r="NYW23" s="5"/>
      <c r="NYY23" s="5"/>
      <c r="NZA23" s="5"/>
      <c r="NZC23" s="5"/>
      <c r="NZE23" s="5"/>
      <c r="NZG23" s="5"/>
      <c r="NZI23" s="5"/>
      <c r="NZK23" s="5"/>
      <c r="NZM23" s="5"/>
      <c r="NZO23" s="5"/>
      <c r="NZQ23" s="5"/>
      <c r="NZS23" s="5"/>
      <c r="NZU23" s="5"/>
      <c r="NZW23" s="5"/>
      <c r="NZY23" s="5"/>
      <c r="OAA23" s="5"/>
      <c r="OAC23" s="5"/>
      <c r="OAE23" s="5"/>
      <c r="OAG23" s="5"/>
      <c r="OAI23" s="5"/>
      <c r="OAK23" s="5"/>
      <c r="OAM23" s="5"/>
      <c r="OAO23" s="5"/>
      <c r="OAQ23" s="5"/>
      <c r="OAS23" s="5"/>
      <c r="OAU23" s="5"/>
      <c r="OAW23" s="5"/>
      <c r="OAY23" s="5"/>
      <c r="OBA23" s="5"/>
      <c r="OBC23" s="5"/>
      <c r="OBE23" s="5"/>
      <c r="OBG23" s="5"/>
      <c r="OBI23" s="5"/>
      <c r="OBK23" s="5"/>
      <c r="OBM23" s="5"/>
      <c r="OBO23" s="5"/>
      <c r="OBQ23" s="5"/>
      <c r="OBS23" s="5"/>
      <c r="OBU23" s="5"/>
      <c r="OBW23" s="5"/>
      <c r="OBY23" s="5"/>
      <c r="OCA23" s="5"/>
      <c r="OCC23" s="5"/>
      <c r="OCE23" s="5"/>
      <c r="OCG23" s="5"/>
      <c r="OCI23" s="5"/>
      <c r="OCK23" s="5"/>
      <c r="OCM23" s="5"/>
      <c r="OCO23" s="5"/>
      <c r="OCQ23" s="5"/>
      <c r="OCS23" s="5"/>
      <c r="OCU23" s="5"/>
      <c r="OCW23" s="5"/>
      <c r="OCY23" s="5"/>
      <c r="ODA23" s="5"/>
      <c r="ODC23" s="5"/>
      <c r="ODE23" s="5"/>
      <c r="ODG23" s="5"/>
      <c r="ODI23" s="5"/>
      <c r="ODK23" s="5"/>
      <c r="ODM23" s="5"/>
      <c r="ODO23" s="5"/>
      <c r="ODQ23" s="5"/>
      <c r="ODS23" s="5"/>
      <c r="ODU23" s="5"/>
      <c r="ODW23" s="5"/>
      <c r="ODY23" s="5"/>
      <c r="OEA23" s="5"/>
      <c r="OEC23" s="5"/>
      <c r="OEE23" s="5"/>
      <c r="OEG23" s="5"/>
      <c r="OEI23" s="5"/>
      <c r="OEK23" s="5"/>
      <c r="OEM23" s="5"/>
      <c r="OEO23" s="5"/>
      <c r="OEQ23" s="5"/>
      <c r="OES23" s="5"/>
      <c r="OEU23" s="5"/>
      <c r="OEW23" s="5"/>
      <c r="OEY23" s="5"/>
      <c r="OFA23" s="5"/>
      <c r="OFC23" s="5"/>
      <c r="OFE23" s="5"/>
      <c r="OFG23" s="5"/>
      <c r="OFI23" s="5"/>
      <c r="OFK23" s="5"/>
      <c r="OFM23" s="5"/>
      <c r="OFO23" s="5"/>
      <c r="OFQ23" s="5"/>
      <c r="OFS23" s="5"/>
      <c r="OFU23" s="5"/>
      <c r="OFW23" s="5"/>
      <c r="OFY23" s="5"/>
      <c r="OGA23" s="5"/>
      <c r="OGC23" s="5"/>
      <c r="OGE23" s="5"/>
      <c r="OGG23" s="5"/>
      <c r="OGI23" s="5"/>
      <c r="OGK23" s="5"/>
      <c r="OGM23" s="5"/>
      <c r="OGO23" s="5"/>
      <c r="OGQ23" s="5"/>
      <c r="OGS23" s="5"/>
      <c r="OGU23" s="5"/>
      <c r="OGW23" s="5"/>
      <c r="OGY23" s="5"/>
      <c r="OHA23" s="5"/>
      <c r="OHC23" s="5"/>
      <c r="OHE23" s="5"/>
      <c r="OHG23" s="5"/>
      <c r="OHI23" s="5"/>
      <c r="OHK23" s="5"/>
      <c r="OHM23" s="5"/>
      <c r="OHO23" s="5"/>
      <c r="OHQ23" s="5"/>
      <c r="OHS23" s="5"/>
      <c r="OHU23" s="5"/>
      <c r="OHW23" s="5"/>
      <c r="OHY23" s="5"/>
      <c r="OIA23" s="5"/>
      <c r="OIC23" s="5"/>
      <c r="OIE23" s="5"/>
      <c r="OIG23" s="5"/>
      <c r="OII23" s="5"/>
      <c r="OIK23" s="5"/>
      <c r="OIM23" s="5"/>
      <c r="OIO23" s="5"/>
      <c r="OIQ23" s="5"/>
      <c r="OIS23" s="5"/>
      <c r="OIU23" s="5"/>
      <c r="OIW23" s="5"/>
      <c r="OIY23" s="5"/>
      <c r="OJA23" s="5"/>
      <c r="OJC23" s="5"/>
      <c r="OJE23" s="5"/>
      <c r="OJG23" s="5"/>
      <c r="OJI23" s="5"/>
      <c r="OJK23" s="5"/>
      <c r="OJM23" s="5"/>
      <c r="OJO23" s="5"/>
      <c r="OJQ23" s="5"/>
      <c r="OJS23" s="5"/>
      <c r="OJU23" s="5"/>
      <c r="OJW23" s="5"/>
      <c r="OJY23" s="5"/>
      <c r="OKA23" s="5"/>
      <c r="OKC23" s="5"/>
      <c r="OKE23" s="5"/>
      <c r="OKG23" s="5"/>
      <c r="OKI23" s="5"/>
      <c r="OKK23" s="5"/>
      <c r="OKM23" s="5"/>
      <c r="OKO23" s="5"/>
      <c r="OKQ23" s="5"/>
      <c r="OKS23" s="5"/>
      <c r="OKU23" s="5"/>
      <c r="OKW23" s="5"/>
      <c r="OKY23" s="5"/>
      <c r="OLA23" s="5"/>
      <c r="OLC23" s="5"/>
      <c r="OLE23" s="5"/>
      <c r="OLG23" s="5"/>
      <c r="OLI23" s="5"/>
      <c r="OLK23" s="5"/>
      <c r="OLM23" s="5"/>
      <c r="OLO23" s="5"/>
      <c r="OLQ23" s="5"/>
      <c r="OLS23" s="5"/>
      <c r="OLU23" s="5"/>
      <c r="OLW23" s="5"/>
      <c r="OLY23" s="5"/>
      <c r="OMA23" s="5"/>
      <c r="OMC23" s="5"/>
      <c r="OME23" s="5"/>
      <c r="OMG23" s="5"/>
      <c r="OMI23" s="5"/>
      <c r="OMK23" s="5"/>
      <c r="OMM23" s="5"/>
      <c r="OMO23" s="5"/>
      <c r="OMQ23" s="5"/>
      <c r="OMS23" s="5"/>
      <c r="OMU23" s="5"/>
      <c r="OMW23" s="5"/>
      <c r="OMY23" s="5"/>
      <c r="ONA23" s="5"/>
      <c r="ONC23" s="5"/>
      <c r="ONE23" s="5"/>
      <c r="ONG23" s="5"/>
      <c r="ONI23" s="5"/>
      <c r="ONK23" s="5"/>
      <c r="ONM23" s="5"/>
      <c r="ONO23" s="5"/>
      <c r="ONQ23" s="5"/>
      <c r="ONS23" s="5"/>
      <c r="ONU23" s="5"/>
      <c r="ONW23" s="5"/>
      <c r="ONY23" s="5"/>
      <c r="OOA23" s="5"/>
      <c r="OOC23" s="5"/>
      <c r="OOE23" s="5"/>
      <c r="OOG23" s="5"/>
      <c r="OOI23" s="5"/>
      <c r="OOK23" s="5"/>
      <c r="OOM23" s="5"/>
      <c r="OOO23" s="5"/>
      <c r="OOQ23" s="5"/>
      <c r="OOS23" s="5"/>
      <c r="OOU23" s="5"/>
      <c r="OOW23" s="5"/>
      <c r="OOY23" s="5"/>
      <c r="OPA23" s="5"/>
      <c r="OPC23" s="5"/>
      <c r="OPE23" s="5"/>
      <c r="OPG23" s="5"/>
      <c r="OPI23" s="5"/>
      <c r="OPK23" s="5"/>
      <c r="OPM23" s="5"/>
      <c r="OPO23" s="5"/>
      <c r="OPQ23" s="5"/>
      <c r="OPS23" s="5"/>
      <c r="OPU23" s="5"/>
      <c r="OPW23" s="5"/>
      <c r="OPY23" s="5"/>
      <c r="OQA23" s="5"/>
      <c r="OQC23" s="5"/>
      <c r="OQE23" s="5"/>
      <c r="OQG23" s="5"/>
      <c r="OQI23" s="5"/>
      <c r="OQK23" s="5"/>
      <c r="OQM23" s="5"/>
      <c r="OQO23" s="5"/>
      <c r="OQQ23" s="5"/>
      <c r="OQS23" s="5"/>
      <c r="OQU23" s="5"/>
      <c r="OQW23" s="5"/>
      <c r="OQY23" s="5"/>
      <c r="ORA23" s="5"/>
      <c r="ORC23" s="5"/>
      <c r="ORE23" s="5"/>
      <c r="ORG23" s="5"/>
      <c r="ORI23" s="5"/>
      <c r="ORK23" s="5"/>
      <c r="ORM23" s="5"/>
      <c r="ORO23" s="5"/>
      <c r="ORQ23" s="5"/>
      <c r="ORS23" s="5"/>
      <c r="ORU23" s="5"/>
      <c r="ORW23" s="5"/>
      <c r="ORY23" s="5"/>
      <c r="OSA23" s="5"/>
      <c r="OSC23" s="5"/>
      <c r="OSE23" s="5"/>
      <c r="OSG23" s="5"/>
      <c r="OSI23" s="5"/>
      <c r="OSK23" s="5"/>
      <c r="OSM23" s="5"/>
      <c r="OSO23" s="5"/>
      <c r="OSQ23" s="5"/>
      <c r="OSS23" s="5"/>
      <c r="OSU23" s="5"/>
      <c r="OSW23" s="5"/>
      <c r="OSY23" s="5"/>
      <c r="OTA23" s="5"/>
      <c r="OTC23" s="5"/>
      <c r="OTE23" s="5"/>
      <c r="OTG23" s="5"/>
      <c r="OTI23" s="5"/>
      <c r="OTK23" s="5"/>
      <c r="OTM23" s="5"/>
      <c r="OTO23" s="5"/>
      <c r="OTQ23" s="5"/>
      <c r="OTS23" s="5"/>
      <c r="OTU23" s="5"/>
      <c r="OTW23" s="5"/>
      <c r="OTY23" s="5"/>
      <c r="OUA23" s="5"/>
      <c r="OUC23" s="5"/>
      <c r="OUE23" s="5"/>
      <c r="OUG23" s="5"/>
      <c r="OUI23" s="5"/>
      <c r="OUK23" s="5"/>
      <c r="OUM23" s="5"/>
      <c r="OUO23" s="5"/>
      <c r="OUQ23" s="5"/>
      <c r="OUS23" s="5"/>
      <c r="OUU23" s="5"/>
      <c r="OUW23" s="5"/>
      <c r="OUY23" s="5"/>
      <c r="OVA23" s="5"/>
      <c r="OVC23" s="5"/>
      <c r="OVE23" s="5"/>
      <c r="OVG23" s="5"/>
      <c r="OVI23" s="5"/>
      <c r="OVK23" s="5"/>
      <c r="OVM23" s="5"/>
      <c r="OVO23" s="5"/>
      <c r="OVQ23" s="5"/>
      <c r="OVS23" s="5"/>
      <c r="OVU23" s="5"/>
      <c r="OVW23" s="5"/>
      <c r="OVY23" s="5"/>
      <c r="OWA23" s="5"/>
      <c r="OWC23" s="5"/>
      <c r="OWE23" s="5"/>
      <c r="OWG23" s="5"/>
      <c r="OWI23" s="5"/>
      <c r="OWK23" s="5"/>
      <c r="OWM23" s="5"/>
      <c r="OWO23" s="5"/>
      <c r="OWQ23" s="5"/>
      <c r="OWS23" s="5"/>
      <c r="OWU23" s="5"/>
      <c r="OWW23" s="5"/>
      <c r="OWY23" s="5"/>
      <c r="OXA23" s="5"/>
      <c r="OXC23" s="5"/>
      <c r="OXE23" s="5"/>
      <c r="OXG23" s="5"/>
      <c r="OXI23" s="5"/>
      <c r="OXK23" s="5"/>
      <c r="OXM23" s="5"/>
      <c r="OXO23" s="5"/>
      <c r="OXQ23" s="5"/>
      <c r="OXS23" s="5"/>
      <c r="OXU23" s="5"/>
      <c r="OXW23" s="5"/>
      <c r="OXY23" s="5"/>
      <c r="OYA23" s="5"/>
      <c r="OYC23" s="5"/>
      <c r="OYE23" s="5"/>
      <c r="OYG23" s="5"/>
      <c r="OYI23" s="5"/>
      <c r="OYK23" s="5"/>
      <c r="OYM23" s="5"/>
      <c r="OYO23" s="5"/>
      <c r="OYQ23" s="5"/>
      <c r="OYS23" s="5"/>
      <c r="OYU23" s="5"/>
      <c r="OYW23" s="5"/>
      <c r="OYY23" s="5"/>
      <c r="OZA23" s="5"/>
      <c r="OZC23" s="5"/>
      <c r="OZE23" s="5"/>
      <c r="OZG23" s="5"/>
      <c r="OZI23" s="5"/>
      <c r="OZK23" s="5"/>
      <c r="OZM23" s="5"/>
      <c r="OZO23" s="5"/>
      <c r="OZQ23" s="5"/>
      <c r="OZS23" s="5"/>
      <c r="OZU23" s="5"/>
      <c r="OZW23" s="5"/>
      <c r="OZY23" s="5"/>
      <c r="PAA23" s="5"/>
      <c r="PAC23" s="5"/>
      <c r="PAE23" s="5"/>
      <c r="PAG23" s="5"/>
      <c r="PAI23" s="5"/>
      <c r="PAK23" s="5"/>
      <c r="PAM23" s="5"/>
      <c r="PAO23" s="5"/>
      <c r="PAQ23" s="5"/>
      <c r="PAS23" s="5"/>
      <c r="PAU23" s="5"/>
      <c r="PAW23" s="5"/>
      <c r="PAY23" s="5"/>
      <c r="PBA23" s="5"/>
      <c r="PBC23" s="5"/>
      <c r="PBE23" s="5"/>
      <c r="PBG23" s="5"/>
      <c r="PBI23" s="5"/>
      <c r="PBK23" s="5"/>
      <c r="PBM23" s="5"/>
      <c r="PBO23" s="5"/>
      <c r="PBQ23" s="5"/>
      <c r="PBS23" s="5"/>
      <c r="PBU23" s="5"/>
      <c r="PBW23" s="5"/>
      <c r="PBY23" s="5"/>
      <c r="PCA23" s="5"/>
      <c r="PCC23" s="5"/>
      <c r="PCE23" s="5"/>
      <c r="PCG23" s="5"/>
      <c r="PCI23" s="5"/>
      <c r="PCK23" s="5"/>
      <c r="PCM23" s="5"/>
      <c r="PCO23" s="5"/>
      <c r="PCQ23" s="5"/>
      <c r="PCS23" s="5"/>
      <c r="PCU23" s="5"/>
      <c r="PCW23" s="5"/>
      <c r="PCY23" s="5"/>
      <c r="PDA23" s="5"/>
      <c r="PDC23" s="5"/>
      <c r="PDE23" s="5"/>
      <c r="PDG23" s="5"/>
      <c r="PDI23" s="5"/>
      <c r="PDK23" s="5"/>
      <c r="PDM23" s="5"/>
      <c r="PDO23" s="5"/>
      <c r="PDQ23" s="5"/>
      <c r="PDS23" s="5"/>
      <c r="PDU23" s="5"/>
      <c r="PDW23" s="5"/>
      <c r="PDY23" s="5"/>
      <c r="PEA23" s="5"/>
      <c r="PEC23" s="5"/>
      <c r="PEE23" s="5"/>
      <c r="PEG23" s="5"/>
      <c r="PEI23" s="5"/>
      <c r="PEK23" s="5"/>
      <c r="PEM23" s="5"/>
      <c r="PEO23" s="5"/>
      <c r="PEQ23" s="5"/>
      <c r="PES23" s="5"/>
      <c r="PEU23" s="5"/>
      <c r="PEW23" s="5"/>
      <c r="PEY23" s="5"/>
      <c r="PFA23" s="5"/>
      <c r="PFC23" s="5"/>
      <c r="PFE23" s="5"/>
      <c r="PFG23" s="5"/>
      <c r="PFI23" s="5"/>
      <c r="PFK23" s="5"/>
      <c r="PFM23" s="5"/>
      <c r="PFO23" s="5"/>
      <c r="PFQ23" s="5"/>
      <c r="PFS23" s="5"/>
      <c r="PFU23" s="5"/>
      <c r="PFW23" s="5"/>
      <c r="PFY23" s="5"/>
      <c r="PGA23" s="5"/>
      <c r="PGC23" s="5"/>
      <c r="PGE23" s="5"/>
      <c r="PGG23" s="5"/>
      <c r="PGI23" s="5"/>
      <c r="PGK23" s="5"/>
      <c r="PGM23" s="5"/>
      <c r="PGO23" s="5"/>
      <c r="PGQ23" s="5"/>
      <c r="PGS23" s="5"/>
      <c r="PGU23" s="5"/>
      <c r="PGW23" s="5"/>
      <c r="PGY23" s="5"/>
      <c r="PHA23" s="5"/>
      <c r="PHC23" s="5"/>
      <c r="PHE23" s="5"/>
      <c r="PHG23" s="5"/>
      <c r="PHI23" s="5"/>
      <c r="PHK23" s="5"/>
      <c r="PHM23" s="5"/>
      <c r="PHO23" s="5"/>
      <c r="PHQ23" s="5"/>
      <c r="PHS23" s="5"/>
      <c r="PHU23" s="5"/>
      <c r="PHW23" s="5"/>
      <c r="PHY23" s="5"/>
      <c r="PIA23" s="5"/>
      <c r="PIC23" s="5"/>
      <c r="PIE23" s="5"/>
      <c r="PIG23" s="5"/>
      <c r="PII23" s="5"/>
      <c r="PIK23" s="5"/>
      <c r="PIM23" s="5"/>
      <c r="PIO23" s="5"/>
      <c r="PIQ23" s="5"/>
      <c r="PIS23" s="5"/>
      <c r="PIU23" s="5"/>
      <c r="PIW23" s="5"/>
      <c r="PIY23" s="5"/>
      <c r="PJA23" s="5"/>
      <c r="PJC23" s="5"/>
      <c r="PJE23" s="5"/>
      <c r="PJG23" s="5"/>
      <c r="PJI23" s="5"/>
      <c r="PJK23" s="5"/>
      <c r="PJM23" s="5"/>
      <c r="PJO23" s="5"/>
      <c r="PJQ23" s="5"/>
      <c r="PJS23" s="5"/>
      <c r="PJU23" s="5"/>
      <c r="PJW23" s="5"/>
      <c r="PJY23" s="5"/>
      <c r="PKA23" s="5"/>
      <c r="PKC23" s="5"/>
      <c r="PKE23" s="5"/>
      <c r="PKG23" s="5"/>
      <c r="PKI23" s="5"/>
      <c r="PKK23" s="5"/>
      <c r="PKM23" s="5"/>
      <c r="PKO23" s="5"/>
      <c r="PKQ23" s="5"/>
      <c r="PKS23" s="5"/>
      <c r="PKU23" s="5"/>
      <c r="PKW23" s="5"/>
      <c r="PKY23" s="5"/>
      <c r="PLA23" s="5"/>
      <c r="PLC23" s="5"/>
      <c r="PLE23" s="5"/>
      <c r="PLG23" s="5"/>
      <c r="PLI23" s="5"/>
      <c r="PLK23" s="5"/>
      <c r="PLM23" s="5"/>
      <c r="PLO23" s="5"/>
      <c r="PLQ23" s="5"/>
      <c r="PLS23" s="5"/>
      <c r="PLU23" s="5"/>
      <c r="PLW23" s="5"/>
      <c r="PLY23" s="5"/>
      <c r="PMA23" s="5"/>
      <c r="PMC23" s="5"/>
      <c r="PME23" s="5"/>
      <c r="PMG23" s="5"/>
      <c r="PMI23" s="5"/>
      <c r="PMK23" s="5"/>
      <c r="PMM23" s="5"/>
      <c r="PMO23" s="5"/>
      <c r="PMQ23" s="5"/>
      <c r="PMS23" s="5"/>
      <c r="PMU23" s="5"/>
      <c r="PMW23" s="5"/>
      <c r="PMY23" s="5"/>
      <c r="PNA23" s="5"/>
      <c r="PNC23" s="5"/>
      <c r="PNE23" s="5"/>
      <c r="PNG23" s="5"/>
      <c r="PNI23" s="5"/>
      <c r="PNK23" s="5"/>
      <c r="PNM23" s="5"/>
      <c r="PNO23" s="5"/>
      <c r="PNQ23" s="5"/>
      <c r="PNS23" s="5"/>
      <c r="PNU23" s="5"/>
      <c r="PNW23" s="5"/>
      <c r="PNY23" s="5"/>
      <c r="POA23" s="5"/>
      <c r="POC23" s="5"/>
      <c r="POE23" s="5"/>
      <c r="POG23" s="5"/>
      <c r="POI23" s="5"/>
      <c r="POK23" s="5"/>
      <c r="POM23" s="5"/>
      <c r="POO23" s="5"/>
      <c r="POQ23" s="5"/>
      <c r="POS23" s="5"/>
      <c r="POU23" s="5"/>
      <c r="POW23" s="5"/>
      <c r="POY23" s="5"/>
      <c r="PPA23" s="5"/>
      <c r="PPC23" s="5"/>
      <c r="PPE23" s="5"/>
      <c r="PPG23" s="5"/>
      <c r="PPI23" s="5"/>
      <c r="PPK23" s="5"/>
      <c r="PPM23" s="5"/>
      <c r="PPO23" s="5"/>
      <c r="PPQ23" s="5"/>
      <c r="PPS23" s="5"/>
      <c r="PPU23" s="5"/>
      <c r="PPW23" s="5"/>
      <c r="PPY23" s="5"/>
      <c r="PQA23" s="5"/>
      <c r="PQC23" s="5"/>
      <c r="PQE23" s="5"/>
      <c r="PQG23" s="5"/>
      <c r="PQI23" s="5"/>
      <c r="PQK23" s="5"/>
      <c r="PQM23" s="5"/>
      <c r="PQO23" s="5"/>
      <c r="PQQ23" s="5"/>
      <c r="PQS23" s="5"/>
      <c r="PQU23" s="5"/>
      <c r="PQW23" s="5"/>
      <c r="PQY23" s="5"/>
      <c r="PRA23" s="5"/>
      <c r="PRC23" s="5"/>
      <c r="PRE23" s="5"/>
      <c r="PRG23" s="5"/>
      <c r="PRI23" s="5"/>
      <c r="PRK23" s="5"/>
      <c r="PRM23" s="5"/>
      <c r="PRO23" s="5"/>
      <c r="PRQ23" s="5"/>
      <c r="PRS23" s="5"/>
      <c r="PRU23" s="5"/>
      <c r="PRW23" s="5"/>
      <c r="PRY23" s="5"/>
      <c r="PSA23" s="5"/>
      <c r="PSC23" s="5"/>
      <c r="PSE23" s="5"/>
      <c r="PSG23" s="5"/>
      <c r="PSI23" s="5"/>
      <c r="PSK23" s="5"/>
      <c r="PSM23" s="5"/>
      <c r="PSO23" s="5"/>
      <c r="PSQ23" s="5"/>
      <c r="PSS23" s="5"/>
      <c r="PSU23" s="5"/>
      <c r="PSW23" s="5"/>
      <c r="PSY23" s="5"/>
      <c r="PTA23" s="5"/>
      <c r="PTC23" s="5"/>
      <c r="PTE23" s="5"/>
      <c r="PTG23" s="5"/>
      <c r="PTI23" s="5"/>
      <c r="PTK23" s="5"/>
      <c r="PTM23" s="5"/>
      <c r="PTO23" s="5"/>
      <c r="PTQ23" s="5"/>
      <c r="PTS23" s="5"/>
      <c r="PTU23" s="5"/>
      <c r="PTW23" s="5"/>
      <c r="PTY23" s="5"/>
      <c r="PUA23" s="5"/>
      <c r="PUC23" s="5"/>
      <c r="PUE23" s="5"/>
      <c r="PUG23" s="5"/>
      <c r="PUI23" s="5"/>
      <c r="PUK23" s="5"/>
      <c r="PUM23" s="5"/>
      <c r="PUO23" s="5"/>
      <c r="PUQ23" s="5"/>
      <c r="PUS23" s="5"/>
      <c r="PUU23" s="5"/>
      <c r="PUW23" s="5"/>
      <c r="PUY23" s="5"/>
      <c r="PVA23" s="5"/>
      <c r="PVC23" s="5"/>
      <c r="PVE23" s="5"/>
      <c r="PVG23" s="5"/>
      <c r="PVI23" s="5"/>
      <c r="PVK23" s="5"/>
      <c r="PVM23" s="5"/>
      <c r="PVO23" s="5"/>
      <c r="PVQ23" s="5"/>
      <c r="PVS23" s="5"/>
      <c r="PVU23" s="5"/>
      <c r="PVW23" s="5"/>
      <c r="PVY23" s="5"/>
      <c r="PWA23" s="5"/>
      <c r="PWC23" s="5"/>
      <c r="PWE23" s="5"/>
      <c r="PWG23" s="5"/>
      <c r="PWI23" s="5"/>
      <c r="PWK23" s="5"/>
      <c r="PWM23" s="5"/>
      <c r="PWO23" s="5"/>
      <c r="PWQ23" s="5"/>
      <c r="PWS23" s="5"/>
      <c r="PWU23" s="5"/>
      <c r="PWW23" s="5"/>
      <c r="PWY23" s="5"/>
      <c r="PXA23" s="5"/>
      <c r="PXC23" s="5"/>
      <c r="PXE23" s="5"/>
      <c r="PXG23" s="5"/>
      <c r="PXI23" s="5"/>
      <c r="PXK23" s="5"/>
      <c r="PXM23" s="5"/>
      <c r="PXO23" s="5"/>
      <c r="PXQ23" s="5"/>
      <c r="PXS23" s="5"/>
      <c r="PXU23" s="5"/>
      <c r="PXW23" s="5"/>
      <c r="PXY23" s="5"/>
      <c r="PYA23" s="5"/>
      <c r="PYC23" s="5"/>
      <c r="PYE23" s="5"/>
      <c r="PYG23" s="5"/>
      <c r="PYI23" s="5"/>
      <c r="PYK23" s="5"/>
      <c r="PYM23" s="5"/>
      <c r="PYO23" s="5"/>
      <c r="PYQ23" s="5"/>
      <c r="PYS23" s="5"/>
      <c r="PYU23" s="5"/>
      <c r="PYW23" s="5"/>
      <c r="PYY23" s="5"/>
      <c r="PZA23" s="5"/>
      <c r="PZC23" s="5"/>
      <c r="PZE23" s="5"/>
      <c r="PZG23" s="5"/>
      <c r="PZI23" s="5"/>
      <c r="PZK23" s="5"/>
      <c r="PZM23" s="5"/>
      <c r="PZO23" s="5"/>
      <c r="PZQ23" s="5"/>
      <c r="PZS23" s="5"/>
      <c r="PZU23" s="5"/>
      <c r="PZW23" s="5"/>
      <c r="PZY23" s="5"/>
      <c r="QAA23" s="5"/>
      <c r="QAC23" s="5"/>
      <c r="QAE23" s="5"/>
      <c r="QAG23" s="5"/>
      <c r="QAI23" s="5"/>
      <c r="QAK23" s="5"/>
      <c r="QAM23" s="5"/>
      <c r="QAO23" s="5"/>
      <c r="QAQ23" s="5"/>
      <c r="QAS23" s="5"/>
      <c r="QAU23" s="5"/>
      <c r="QAW23" s="5"/>
      <c r="QAY23" s="5"/>
      <c r="QBA23" s="5"/>
      <c r="QBC23" s="5"/>
      <c r="QBE23" s="5"/>
      <c r="QBG23" s="5"/>
      <c r="QBI23" s="5"/>
      <c r="QBK23" s="5"/>
      <c r="QBM23" s="5"/>
      <c r="QBO23" s="5"/>
      <c r="QBQ23" s="5"/>
      <c r="QBS23" s="5"/>
      <c r="QBU23" s="5"/>
      <c r="QBW23" s="5"/>
      <c r="QBY23" s="5"/>
      <c r="QCA23" s="5"/>
      <c r="QCC23" s="5"/>
      <c r="QCE23" s="5"/>
      <c r="QCG23" s="5"/>
      <c r="QCI23" s="5"/>
      <c r="QCK23" s="5"/>
      <c r="QCM23" s="5"/>
      <c r="QCO23" s="5"/>
      <c r="QCQ23" s="5"/>
      <c r="QCS23" s="5"/>
      <c r="QCU23" s="5"/>
      <c r="QCW23" s="5"/>
      <c r="QCY23" s="5"/>
      <c r="QDA23" s="5"/>
      <c r="QDC23" s="5"/>
      <c r="QDE23" s="5"/>
      <c r="QDG23" s="5"/>
      <c r="QDI23" s="5"/>
      <c r="QDK23" s="5"/>
      <c r="QDM23" s="5"/>
      <c r="QDO23" s="5"/>
      <c r="QDQ23" s="5"/>
      <c r="QDS23" s="5"/>
      <c r="QDU23" s="5"/>
      <c r="QDW23" s="5"/>
      <c r="QDY23" s="5"/>
      <c r="QEA23" s="5"/>
      <c r="QEC23" s="5"/>
      <c r="QEE23" s="5"/>
      <c r="QEG23" s="5"/>
      <c r="QEI23" s="5"/>
      <c r="QEK23" s="5"/>
      <c r="QEM23" s="5"/>
      <c r="QEO23" s="5"/>
      <c r="QEQ23" s="5"/>
      <c r="QES23" s="5"/>
      <c r="QEU23" s="5"/>
      <c r="QEW23" s="5"/>
      <c r="QEY23" s="5"/>
      <c r="QFA23" s="5"/>
      <c r="QFC23" s="5"/>
      <c r="QFE23" s="5"/>
      <c r="QFG23" s="5"/>
      <c r="QFI23" s="5"/>
      <c r="QFK23" s="5"/>
      <c r="QFM23" s="5"/>
      <c r="QFO23" s="5"/>
      <c r="QFQ23" s="5"/>
      <c r="QFS23" s="5"/>
      <c r="QFU23" s="5"/>
      <c r="QFW23" s="5"/>
      <c r="QFY23" s="5"/>
      <c r="QGA23" s="5"/>
      <c r="QGC23" s="5"/>
      <c r="QGE23" s="5"/>
      <c r="QGG23" s="5"/>
      <c r="QGI23" s="5"/>
      <c r="QGK23" s="5"/>
      <c r="QGM23" s="5"/>
      <c r="QGO23" s="5"/>
      <c r="QGQ23" s="5"/>
      <c r="QGS23" s="5"/>
      <c r="QGU23" s="5"/>
      <c r="QGW23" s="5"/>
      <c r="QGY23" s="5"/>
      <c r="QHA23" s="5"/>
      <c r="QHC23" s="5"/>
      <c r="QHE23" s="5"/>
      <c r="QHG23" s="5"/>
      <c r="QHI23" s="5"/>
      <c r="QHK23" s="5"/>
      <c r="QHM23" s="5"/>
      <c r="QHO23" s="5"/>
      <c r="QHQ23" s="5"/>
      <c r="QHS23" s="5"/>
      <c r="QHU23" s="5"/>
      <c r="QHW23" s="5"/>
      <c r="QHY23" s="5"/>
      <c r="QIA23" s="5"/>
      <c r="QIC23" s="5"/>
      <c r="QIE23" s="5"/>
      <c r="QIG23" s="5"/>
      <c r="QII23" s="5"/>
      <c r="QIK23" s="5"/>
      <c r="QIM23" s="5"/>
      <c r="QIO23" s="5"/>
      <c r="QIQ23" s="5"/>
      <c r="QIS23" s="5"/>
      <c r="QIU23" s="5"/>
      <c r="QIW23" s="5"/>
      <c r="QIY23" s="5"/>
      <c r="QJA23" s="5"/>
      <c r="QJC23" s="5"/>
      <c r="QJE23" s="5"/>
      <c r="QJG23" s="5"/>
      <c r="QJI23" s="5"/>
      <c r="QJK23" s="5"/>
      <c r="QJM23" s="5"/>
      <c r="QJO23" s="5"/>
      <c r="QJQ23" s="5"/>
      <c r="QJS23" s="5"/>
      <c r="QJU23" s="5"/>
      <c r="QJW23" s="5"/>
      <c r="QJY23" s="5"/>
      <c r="QKA23" s="5"/>
      <c r="QKC23" s="5"/>
      <c r="QKE23" s="5"/>
      <c r="QKG23" s="5"/>
      <c r="QKI23" s="5"/>
      <c r="QKK23" s="5"/>
      <c r="QKM23" s="5"/>
      <c r="QKO23" s="5"/>
      <c r="QKQ23" s="5"/>
      <c r="QKS23" s="5"/>
      <c r="QKU23" s="5"/>
      <c r="QKW23" s="5"/>
      <c r="QKY23" s="5"/>
      <c r="QLA23" s="5"/>
      <c r="QLC23" s="5"/>
      <c r="QLE23" s="5"/>
      <c r="QLG23" s="5"/>
      <c r="QLI23" s="5"/>
      <c r="QLK23" s="5"/>
      <c r="QLM23" s="5"/>
      <c r="QLO23" s="5"/>
      <c r="QLQ23" s="5"/>
      <c r="QLS23" s="5"/>
      <c r="QLU23" s="5"/>
      <c r="QLW23" s="5"/>
      <c r="QLY23" s="5"/>
      <c r="QMA23" s="5"/>
      <c r="QMC23" s="5"/>
      <c r="QME23" s="5"/>
      <c r="QMG23" s="5"/>
      <c r="QMI23" s="5"/>
      <c r="QMK23" s="5"/>
      <c r="QMM23" s="5"/>
      <c r="QMO23" s="5"/>
      <c r="QMQ23" s="5"/>
      <c r="QMS23" s="5"/>
      <c r="QMU23" s="5"/>
      <c r="QMW23" s="5"/>
      <c r="QMY23" s="5"/>
      <c r="QNA23" s="5"/>
      <c r="QNC23" s="5"/>
      <c r="QNE23" s="5"/>
      <c r="QNG23" s="5"/>
      <c r="QNI23" s="5"/>
      <c r="QNK23" s="5"/>
      <c r="QNM23" s="5"/>
      <c r="QNO23" s="5"/>
      <c r="QNQ23" s="5"/>
      <c r="QNS23" s="5"/>
      <c r="QNU23" s="5"/>
      <c r="QNW23" s="5"/>
      <c r="QNY23" s="5"/>
      <c r="QOA23" s="5"/>
      <c r="QOC23" s="5"/>
      <c r="QOE23" s="5"/>
      <c r="QOG23" s="5"/>
      <c r="QOI23" s="5"/>
      <c r="QOK23" s="5"/>
      <c r="QOM23" s="5"/>
      <c r="QOO23" s="5"/>
      <c r="QOQ23" s="5"/>
      <c r="QOS23" s="5"/>
      <c r="QOU23" s="5"/>
      <c r="QOW23" s="5"/>
      <c r="QOY23" s="5"/>
      <c r="QPA23" s="5"/>
      <c r="QPC23" s="5"/>
      <c r="QPE23" s="5"/>
      <c r="QPG23" s="5"/>
      <c r="QPI23" s="5"/>
      <c r="QPK23" s="5"/>
      <c r="QPM23" s="5"/>
      <c r="QPO23" s="5"/>
      <c r="QPQ23" s="5"/>
      <c r="QPS23" s="5"/>
      <c r="QPU23" s="5"/>
      <c r="QPW23" s="5"/>
      <c r="QPY23" s="5"/>
      <c r="QQA23" s="5"/>
      <c r="QQC23" s="5"/>
      <c r="QQE23" s="5"/>
      <c r="QQG23" s="5"/>
      <c r="QQI23" s="5"/>
      <c r="QQK23" s="5"/>
      <c r="QQM23" s="5"/>
      <c r="QQO23" s="5"/>
      <c r="QQQ23" s="5"/>
      <c r="QQS23" s="5"/>
      <c r="QQU23" s="5"/>
      <c r="QQW23" s="5"/>
      <c r="QQY23" s="5"/>
      <c r="QRA23" s="5"/>
      <c r="QRC23" s="5"/>
      <c r="QRE23" s="5"/>
      <c r="QRG23" s="5"/>
      <c r="QRI23" s="5"/>
      <c r="QRK23" s="5"/>
      <c r="QRM23" s="5"/>
      <c r="QRO23" s="5"/>
      <c r="QRQ23" s="5"/>
      <c r="QRS23" s="5"/>
      <c r="QRU23" s="5"/>
      <c r="QRW23" s="5"/>
      <c r="QRY23" s="5"/>
      <c r="QSA23" s="5"/>
      <c r="QSC23" s="5"/>
      <c r="QSE23" s="5"/>
      <c r="QSG23" s="5"/>
      <c r="QSI23" s="5"/>
      <c r="QSK23" s="5"/>
      <c r="QSM23" s="5"/>
      <c r="QSO23" s="5"/>
      <c r="QSQ23" s="5"/>
      <c r="QSS23" s="5"/>
      <c r="QSU23" s="5"/>
      <c r="QSW23" s="5"/>
      <c r="QSY23" s="5"/>
      <c r="QTA23" s="5"/>
      <c r="QTC23" s="5"/>
      <c r="QTE23" s="5"/>
      <c r="QTG23" s="5"/>
      <c r="QTI23" s="5"/>
      <c r="QTK23" s="5"/>
      <c r="QTM23" s="5"/>
      <c r="QTO23" s="5"/>
      <c r="QTQ23" s="5"/>
      <c r="QTS23" s="5"/>
      <c r="QTU23" s="5"/>
      <c r="QTW23" s="5"/>
      <c r="QTY23" s="5"/>
      <c r="QUA23" s="5"/>
      <c r="QUC23" s="5"/>
      <c r="QUE23" s="5"/>
      <c r="QUG23" s="5"/>
      <c r="QUI23" s="5"/>
      <c r="QUK23" s="5"/>
      <c r="QUM23" s="5"/>
      <c r="QUO23" s="5"/>
      <c r="QUQ23" s="5"/>
      <c r="QUS23" s="5"/>
      <c r="QUU23" s="5"/>
      <c r="QUW23" s="5"/>
      <c r="QUY23" s="5"/>
      <c r="QVA23" s="5"/>
      <c r="QVC23" s="5"/>
      <c r="QVE23" s="5"/>
      <c r="QVG23" s="5"/>
      <c r="QVI23" s="5"/>
      <c r="QVK23" s="5"/>
      <c r="QVM23" s="5"/>
      <c r="QVO23" s="5"/>
      <c r="QVQ23" s="5"/>
      <c r="QVS23" s="5"/>
      <c r="QVU23" s="5"/>
      <c r="QVW23" s="5"/>
      <c r="QVY23" s="5"/>
      <c r="QWA23" s="5"/>
      <c r="QWC23" s="5"/>
      <c r="QWE23" s="5"/>
      <c r="QWG23" s="5"/>
      <c r="QWI23" s="5"/>
      <c r="QWK23" s="5"/>
      <c r="QWM23" s="5"/>
      <c r="QWO23" s="5"/>
      <c r="QWQ23" s="5"/>
      <c r="QWS23" s="5"/>
      <c r="QWU23" s="5"/>
      <c r="QWW23" s="5"/>
      <c r="QWY23" s="5"/>
      <c r="QXA23" s="5"/>
      <c r="QXC23" s="5"/>
      <c r="QXE23" s="5"/>
      <c r="QXG23" s="5"/>
      <c r="QXI23" s="5"/>
      <c r="QXK23" s="5"/>
      <c r="QXM23" s="5"/>
      <c r="QXO23" s="5"/>
      <c r="QXQ23" s="5"/>
      <c r="QXS23" s="5"/>
      <c r="QXU23" s="5"/>
      <c r="QXW23" s="5"/>
      <c r="QXY23" s="5"/>
      <c r="QYA23" s="5"/>
      <c r="QYC23" s="5"/>
      <c r="QYE23" s="5"/>
      <c r="QYG23" s="5"/>
      <c r="QYI23" s="5"/>
      <c r="QYK23" s="5"/>
      <c r="QYM23" s="5"/>
      <c r="QYO23" s="5"/>
      <c r="QYQ23" s="5"/>
      <c r="QYS23" s="5"/>
      <c r="QYU23" s="5"/>
      <c r="QYW23" s="5"/>
      <c r="QYY23" s="5"/>
      <c r="QZA23" s="5"/>
      <c r="QZC23" s="5"/>
      <c r="QZE23" s="5"/>
      <c r="QZG23" s="5"/>
      <c r="QZI23" s="5"/>
      <c r="QZK23" s="5"/>
      <c r="QZM23" s="5"/>
      <c r="QZO23" s="5"/>
      <c r="QZQ23" s="5"/>
      <c r="QZS23" s="5"/>
      <c r="QZU23" s="5"/>
      <c r="QZW23" s="5"/>
      <c r="QZY23" s="5"/>
      <c r="RAA23" s="5"/>
      <c r="RAC23" s="5"/>
      <c r="RAE23" s="5"/>
      <c r="RAG23" s="5"/>
      <c r="RAI23" s="5"/>
      <c r="RAK23" s="5"/>
      <c r="RAM23" s="5"/>
      <c r="RAO23" s="5"/>
      <c r="RAQ23" s="5"/>
      <c r="RAS23" s="5"/>
      <c r="RAU23" s="5"/>
      <c r="RAW23" s="5"/>
      <c r="RAY23" s="5"/>
      <c r="RBA23" s="5"/>
      <c r="RBC23" s="5"/>
      <c r="RBE23" s="5"/>
      <c r="RBG23" s="5"/>
      <c r="RBI23" s="5"/>
      <c r="RBK23" s="5"/>
      <c r="RBM23" s="5"/>
      <c r="RBO23" s="5"/>
      <c r="RBQ23" s="5"/>
      <c r="RBS23" s="5"/>
      <c r="RBU23" s="5"/>
      <c r="RBW23" s="5"/>
      <c r="RBY23" s="5"/>
      <c r="RCA23" s="5"/>
      <c r="RCC23" s="5"/>
      <c r="RCE23" s="5"/>
      <c r="RCG23" s="5"/>
      <c r="RCI23" s="5"/>
      <c r="RCK23" s="5"/>
      <c r="RCM23" s="5"/>
      <c r="RCO23" s="5"/>
      <c r="RCQ23" s="5"/>
      <c r="RCS23" s="5"/>
      <c r="RCU23" s="5"/>
      <c r="RCW23" s="5"/>
      <c r="RCY23" s="5"/>
      <c r="RDA23" s="5"/>
      <c r="RDC23" s="5"/>
      <c r="RDE23" s="5"/>
      <c r="RDG23" s="5"/>
      <c r="RDI23" s="5"/>
      <c r="RDK23" s="5"/>
      <c r="RDM23" s="5"/>
      <c r="RDO23" s="5"/>
      <c r="RDQ23" s="5"/>
      <c r="RDS23" s="5"/>
      <c r="RDU23" s="5"/>
      <c r="RDW23" s="5"/>
      <c r="RDY23" s="5"/>
      <c r="REA23" s="5"/>
      <c r="REC23" s="5"/>
      <c r="REE23" s="5"/>
      <c r="REG23" s="5"/>
      <c r="REI23" s="5"/>
      <c r="REK23" s="5"/>
      <c r="REM23" s="5"/>
      <c r="REO23" s="5"/>
      <c r="REQ23" s="5"/>
      <c r="RES23" s="5"/>
      <c r="REU23" s="5"/>
      <c r="REW23" s="5"/>
      <c r="REY23" s="5"/>
      <c r="RFA23" s="5"/>
      <c r="RFC23" s="5"/>
      <c r="RFE23" s="5"/>
      <c r="RFG23" s="5"/>
      <c r="RFI23" s="5"/>
      <c r="RFK23" s="5"/>
      <c r="RFM23" s="5"/>
      <c r="RFO23" s="5"/>
      <c r="RFQ23" s="5"/>
      <c r="RFS23" s="5"/>
      <c r="RFU23" s="5"/>
      <c r="RFW23" s="5"/>
      <c r="RFY23" s="5"/>
      <c r="RGA23" s="5"/>
      <c r="RGC23" s="5"/>
      <c r="RGE23" s="5"/>
      <c r="RGG23" s="5"/>
      <c r="RGI23" s="5"/>
      <c r="RGK23" s="5"/>
      <c r="RGM23" s="5"/>
      <c r="RGO23" s="5"/>
      <c r="RGQ23" s="5"/>
      <c r="RGS23" s="5"/>
      <c r="RGU23" s="5"/>
      <c r="RGW23" s="5"/>
      <c r="RGY23" s="5"/>
      <c r="RHA23" s="5"/>
      <c r="RHC23" s="5"/>
      <c r="RHE23" s="5"/>
      <c r="RHG23" s="5"/>
      <c r="RHI23" s="5"/>
      <c r="RHK23" s="5"/>
      <c r="RHM23" s="5"/>
      <c r="RHO23" s="5"/>
      <c r="RHQ23" s="5"/>
      <c r="RHS23" s="5"/>
      <c r="RHU23" s="5"/>
      <c r="RHW23" s="5"/>
      <c r="RHY23" s="5"/>
      <c r="RIA23" s="5"/>
      <c r="RIC23" s="5"/>
      <c r="RIE23" s="5"/>
      <c r="RIG23" s="5"/>
      <c r="RII23" s="5"/>
      <c r="RIK23" s="5"/>
      <c r="RIM23" s="5"/>
      <c r="RIO23" s="5"/>
      <c r="RIQ23" s="5"/>
      <c r="RIS23" s="5"/>
      <c r="RIU23" s="5"/>
      <c r="RIW23" s="5"/>
      <c r="RIY23" s="5"/>
      <c r="RJA23" s="5"/>
      <c r="RJC23" s="5"/>
      <c r="RJE23" s="5"/>
      <c r="RJG23" s="5"/>
      <c r="RJI23" s="5"/>
      <c r="RJK23" s="5"/>
      <c r="RJM23" s="5"/>
      <c r="RJO23" s="5"/>
      <c r="RJQ23" s="5"/>
      <c r="RJS23" s="5"/>
      <c r="RJU23" s="5"/>
      <c r="RJW23" s="5"/>
      <c r="RJY23" s="5"/>
      <c r="RKA23" s="5"/>
      <c r="RKC23" s="5"/>
      <c r="RKE23" s="5"/>
      <c r="RKG23" s="5"/>
      <c r="RKI23" s="5"/>
      <c r="RKK23" s="5"/>
      <c r="RKM23" s="5"/>
      <c r="RKO23" s="5"/>
      <c r="RKQ23" s="5"/>
      <c r="RKS23" s="5"/>
      <c r="RKU23" s="5"/>
      <c r="RKW23" s="5"/>
      <c r="RKY23" s="5"/>
      <c r="RLA23" s="5"/>
      <c r="RLC23" s="5"/>
      <c r="RLE23" s="5"/>
      <c r="RLG23" s="5"/>
      <c r="RLI23" s="5"/>
      <c r="RLK23" s="5"/>
      <c r="RLM23" s="5"/>
      <c r="RLO23" s="5"/>
      <c r="RLQ23" s="5"/>
      <c r="RLS23" s="5"/>
      <c r="RLU23" s="5"/>
      <c r="RLW23" s="5"/>
      <c r="RLY23" s="5"/>
      <c r="RMA23" s="5"/>
      <c r="RMC23" s="5"/>
      <c r="RME23" s="5"/>
      <c r="RMG23" s="5"/>
      <c r="RMI23" s="5"/>
      <c r="RMK23" s="5"/>
      <c r="RMM23" s="5"/>
      <c r="RMO23" s="5"/>
      <c r="RMQ23" s="5"/>
      <c r="RMS23" s="5"/>
      <c r="RMU23" s="5"/>
      <c r="RMW23" s="5"/>
      <c r="RMY23" s="5"/>
      <c r="RNA23" s="5"/>
      <c r="RNC23" s="5"/>
      <c r="RNE23" s="5"/>
      <c r="RNG23" s="5"/>
      <c r="RNI23" s="5"/>
      <c r="RNK23" s="5"/>
      <c r="RNM23" s="5"/>
      <c r="RNO23" s="5"/>
      <c r="RNQ23" s="5"/>
      <c r="RNS23" s="5"/>
      <c r="RNU23" s="5"/>
      <c r="RNW23" s="5"/>
      <c r="RNY23" s="5"/>
      <c r="ROA23" s="5"/>
      <c r="ROC23" s="5"/>
      <c r="ROE23" s="5"/>
      <c r="ROG23" s="5"/>
      <c r="ROI23" s="5"/>
      <c r="ROK23" s="5"/>
      <c r="ROM23" s="5"/>
      <c r="ROO23" s="5"/>
      <c r="ROQ23" s="5"/>
      <c r="ROS23" s="5"/>
      <c r="ROU23" s="5"/>
      <c r="ROW23" s="5"/>
      <c r="ROY23" s="5"/>
      <c r="RPA23" s="5"/>
      <c r="RPC23" s="5"/>
      <c r="RPE23" s="5"/>
      <c r="RPG23" s="5"/>
      <c r="RPI23" s="5"/>
      <c r="RPK23" s="5"/>
      <c r="RPM23" s="5"/>
      <c r="RPO23" s="5"/>
      <c r="RPQ23" s="5"/>
      <c r="RPS23" s="5"/>
      <c r="RPU23" s="5"/>
      <c r="RPW23" s="5"/>
      <c r="RPY23" s="5"/>
      <c r="RQA23" s="5"/>
      <c r="RQC23" s="5"/>
      <c r="RQE23" s="5"/>
      <c r="RQG23" s="5"/>
      <c r="RQI23" s="5"/>
      <c r="RQK23" s="5"/>
      <c r="RQM23" s="5"/>
      <c r="RQO23" s="5"/>
      <c r="RQQ23" s="5"/>
      <c r="RQS23" s="5"/>
      <c r="RQU23" s="5"/>
      <c r="RQW23" s="5"/>
      <c r="RQY23" s="5"/>
      <c r="RRA23" s="5"/>
      <c r="RRC23" s="5"/>
      <c r="RRE23" s="5"/>
      <c r="RRG23" s="5"/>
      <c r="RRI23" s="5"/>
      <c r="RRK23" s="5"/>
      <c r="RRM23" s="5"/>
      <c r="RRO23" s="5"/>
      <c r="RRQ23" s="5"/>
      <c r="RRS23" s="5"/>
      <c r="RRU23" s="5"/>
      <c r="RRW23" s="5"/>
      <c r="RRY23" s="5"/>
      <c r="RSA23" s="5"/>
      <c r="RSC23" s="5"/>
      <c r="RSE23" s="5"/>
      <c r="RSG23" s="5"/>
      <c r="RSI23" s="5"/>
      <c r="RSK23" s="5"/>
      <c r="RSM23" s="5"/>
      <c r="RSO23" s="5"/>
      <c r="RSQ23" s="5"/>
      <c r="RSS23" s="5"/>
      <c r="RSU23" s="5"/>
      <c r="RSW23" s="5"/>
      <c r="RSY23" s="5"/>
      <c r="RTA23" s="5"/>
      <c r="RTC23" s="5"/>
      <c r="RTE23" s="5"/>
      <c r="RTG23" s="5"/>
      <c r="RTI23" s="5"/>
      <c r="RTK23" s="5"/>
      <c r="RTM23" s="5"/>
      <c r="RTO23" s="5"/>
      <c r="RTQ23" s="5"/>
      <c r="RTS23" s="5"/>
      <c r="RTU23" s="5"/>
      <c r="RTW23" s="5"/>
      <c r="RTY23" s="5"/>
      <c r="RUA23" s="5"/>
      <c r="RUC23" s="5"/>
      <c r="RUE23" s="5"/>
      <c r="RUG23" s="5"/>
      <c r="RUI23" s="5"/>
      <c r="RUK23" s="5"/>
      <c r="RUM23" s="5"/>
      <c r="RUO23" s="5"/>
      <c r="RUQ23" s="5"/>
      <c r="RUS23" s="5"/>
      <c r="RUU23" s="5"/>
      <c r="RUW23" s="5"/>
      <c r="RUY23" s="5"/>
      <c r="RVA23" s="5"/>
      <c r="RVC23" s="5"/>
      <c r="RVE23" s="5"/>
      <c r="RVG23" s="5"/>
      <c r="RVI23" s="5"/>
      <c r="RVK23" s="5"/>
      <c r="RVM23" s="5"/>
      <c r="RVO23" s="5"/>
      <c r="RVQ23" s="5"/>
      <c r="RVS23" s="5"/>
      <c r="RVU23" s="5"/>
      <c r="RVW23" s="5"/>
      <c r="RVY23" s="5"/>
      <c r="RWA23" s="5"/>
      <c r="RWC23" s="5"/>
      <c r="RWE23" s="5"/>
      <c r="RWG23" s="5"/>
      <c r="RWI23" s="5"/>
      <c r="RWK23" s="5"/>
      <c r="RWM23" s="5"/>
      <c r="RWO23" s="5"/>
      <c r="RWQ23" s="5"/>
      <c r="RWS23" s="5"/>
      <c r="RWU23" s="5"/>
      <c r="RWW23" s="5"/>
      <c r="RWY23" s="5"/>
      <c r="RXA23" s="5"/>
      <c r="RXC23" s="5"/>
      <c r="RXE23" s="5"/>
      <c r="RXG23" s="5"/>
      <c r="RXI23" s="5"/>
      <c r="RXK23" s="5"/>
      <c r="RXM23" s="5"/>
      <c r="RXO23" s="5"/>
      <c r="RXQ23" s="5"/>
      <c r="RXS23" s="5"/>
      <c r="RXU23" s="5"/>
      <c r="RXW23" s="5"/>
      <c r="RXY23" s="5"/>
      <c r="RYA23" s="5"/>
      <c r="RYC23" s="5"/>
      <c r="RYE23" s="5"/>
      <c r="RYG23" s="5"/>
      <c r="RYI23" s="5"/>
      <c r="RYK23" s="5"/>
      <c r="RYM23" s="5"/>
      <c r="RYO23" s="5"/>
      <c r="RYQ23" s="5"/>
      <c r="RYS23" s="5"/>
      <c r="RYU23" s="5"/>
      <c r="RYW23" s="5"/>
      <c r="RYY23" s="5"/>
      <c r="RZA23" s="5"/>
      <c r="RZC23" s="5"/>
      <c r="RZE23" s="5"/>
      <c r="RZG23" s="5"/>
      <c r="RZI23" s="5"/>
      <c r="RZK23" s="5"/>
      <c r="RZM23" s="5"/>
      <c r="RZO23" s="5"/>
      <c r="RZQ23" s="5"/>
      <c r="RZS23" s="5"/>
      <c r="RZU23" s="5"/>
      <c r="RZW23" s="5"/>
      <c r="RZY23" s="5"/>
      <c r="SAA23" s="5"/>
      <c r="SAC23" s="5"/>
      <c r="SAE23" s="5"/>
      <c r="SAG23" s="5"/>
      <c r="SAI23" s="5"/>
      <c r="SAK23" s="5"/>
      <c r="SAM23" s="5"/>
      <c r="SAO23" s="5"/>
      <c r="SAQ23" s="5"/>
      <c r="SAS23" s="5"/>
      <c r="SAU23" s="5"/>
      <c r="SAW23" s="5"/>
      <c r="SAY23" s="5"/>
      <c r="SBA23" s="5"/>
      <c r="SBC23" s="5"/>
      <c r="SBE23" s="5"/>
      <c r="SBG23" s="5"/>
      <c r="SBI23" s="5"/>
      <c r="SBK23" s="5"/>
      <c r="SBM23" s="5"/>
      <c r="SBO23" s="5"/>
      <c r="SBQ23" s="5"/>
      <c r="SBS23" s="5"/>
      <c r="SBU23" s="5"/>
      <c r="SBW23" s="5"/>
      <c r="SBY23" s="5"/>
      <c r="SCA23" s="5"/>
      <c r="SCC23" s="5"/>
      <c r="SCE23" s="5"/>
      <c r="SCG23" s="5"/>
      <c r="SCI23" s="5"/>
      <c r="SCK23" s="5"/>
      <c r="SCM23" s="5"/>
      <c r="SCO23" s="5"/>
      <c r="SCQ23" s="5"/>
      <c r="SCS23" s="5"/>
      <c r="SCU23" s="5"/>
      <c r="SCW23" s="5"/>
      <c r="SCY23" s="5"/>
      <c r="SDA23" s="5"/>
      <c r="SDC23" s="5"/>
      <c r="SDE23" s="5"/>
      <c r="SDG23" s="5"/>
      <c r="SDI23" s="5"/>
      <c r="SDK23" s="5"/>
      <c r="SDM23" s="5"/>
      <c r="SDO23" s="5"/>
      <c r="SDQ23" s="5"/>
      <c r="SDS23" s="5"/>
      <c r="SDU23" s="5"/>
      <c r="SDW23" s="5"/>
      <c r="SDY23" s="5"/>
      <c r="SEA23" s="5"/>
      <c r="SEC23" s="5"/>
      <c r="SEE23" s="5"/>
      <c r="SEG23" s="5"/>
      <c r="SEI23" s="5"/>
      <c r="SEK23" s="5"/>
      <c r="SEM23" s="5"/>
      <c r="SEO23" s="5"/>
      <c r="SEQ23" s="5"/>
      <c r="SES23" s="5"/>
      <c r="SEU23" s="5"/>
      <c r="SEW23" s="5"/>
      <c r="SEY23" s="5"/>
      <c r="SFA23" s="5"/>
      <c r="SFC23" s="5"/>
      <c r="SFE23" s="5"/>
      <c r="SFG23" s="5"/>
      <c r="SFI23" s="5"/>
      <c r="SFK23" s="5"/>
      <c r="SFM23" s="5"/>
      <c r="SFO23" s="5"/>
      <c r="SFQ23" s="5"/>
      <c r="SFS23" s="5"/>
      <c r="SFU23" s="5"/>
      <c r="SFW23" s="5"/>
      <c r="SFY23" s="5"/>
      <c r="SGA23" s="5"/>
      <c r="SGC23" s="5"/>
      <c r="SGE23" s="5"/>
      <c r="SGG23" s="5"/>
      <c r="SGI23" s="5"/>
      <c r="SGK23" s="5"/>
      <c r="SGM23" s="5"/>
      <c r="SGO23" s="5"/>
      <c r="SGQ23" s="5"/>
      <c r="SGS23" s="5"/>
      <c r="SGU23" s="5"/>
      <c r="SGW23" s="5"/>
      <c r="SGY23" s="5"/>
      <c r="SHA23" s="5"/>
      <c r="SHC23" s="5"/>
      <c r="SHE23" s="5"/>
      <c r="SHG23" s="5"/>
      <c r="SHI23" s="5"/>
      <c r="SHK23" s="5"/>
      <c r="SHM23" s="5"/>
      <c r="SHO23" s="5"/>
      <c r="SHQ23" s="5"/>
      <c r="SHS23" s="5"/>
      <c r="SHU23" s="5"/>
      <c r="SHW23" s="5"/>
      <c r="SHY23" s="5"/>
      <c r="SIA23" s="5"/>
      <c r="SIC23" s="5"/>
      <c r="SIE23" s="5"/>
      <c r="SIG23" s="5"/>
      <c r="SII23" s="5"/>
      <c r="SIK23" s="5"/>
      <c r="SIM23" s="5"/>
      <c r="SIO23" s="5"/>
      <c r="SIQ23" s="5"/>
      <c r="SIS23" s="5"/>
      <c r="SIU23" s="5"/>
      <c r="SIW23" s="5"/>
      <c r="SIY23" s="5"/>
      <c r="SJA23" s="5"/>
      <c r="SJC23" s="5"/>
      <c r="SJE23" s="5"/>
      <c r="SJG23" s="5"/>
      <c r="SJI23" s="5"/>
      <c r="SJK23" s="5"/>
      <c r="SJM23" s="5"/>
      <c r="SJO23" s="5"/>
      <c r="SJQ23" s="5"/>
      <c r="SJS23" s="5"/>
      <c r="SJU23" s="5"/>
      <c r="SJW23" s="5"/>
      <c r="SJY23" s="5"/>
      <c r="SKA23" s="5"/>
      <c r="SKC23" s="5"/>
      <c r="SKE23" s="5"/>
      <c r="SKG23" s="5"/>
      <c r="SKI23" s="5"/>
      <c r="SKK23" s="5"/>
      <c r="SKM23" s="5"/>
      <c r="SKO23" s="5"/>
      <c r="SKQ23" s="5"/>
      <c r="SKS23" s="5"/>
      <c r="SKU23" s="5"/>
      <c r="SKW23" s="5"/>
      <c r="SKY23" s="5"/>
      <c r="SLA23" s="5"/>
      <c r="SLC23" s="5"/>
      <c r="SLE23" s="5"/>
      <c r="SLG23" s="5"/>
      <c r="SLI23" s="5"/>
      <c r="SLK23" s="5"/>
      <c r="SLM23" s="5"/>
      <c r="SLO23" s="5"/>
      <c r="SLQ23" s="5"/>
      <c r="SLS23" s="5"/>
      <c r="SLU23" s="5"/>
      <c r="SLW23" s="5"/>
      <c r="SLY23" s="5"/>
      <c r="SMA23" s="5"/>
      <c r="SMC23" s="5"/>
      <c r="SME23" s="5"/>
      <c r="SMG23" s="5"/>
      <c r="SMI23" s="5"/>
      <c r="SMK23" s="5"/>
      <c r="SMM23" s="5"/>
      <c r="SMO23" s="5"/>
      <c r="SMQ23" s="5"/>
      <c r="SMS23" s="5"/>
      <c r="SMU23" s="5"/>
      <c r="SMW23" s="5"/>
      <c r="SMY23" s="5"/>
      <c r="SNA23" s="5"/>
      <c r="SNC23" s="5"/>
      <c r="SNE23" s="5"/>
      <c r="SNG23" s="5"/>
      <c r="SNI23" s="5"/>
      <c r="SNK23" s="5"/>
      <c r="SNM23" s="5"/>
      <c r="SNO23" s="5"/>
      <c r="SNQ23" s="5"/>
      <c r="SNS23" s="5"/>
      <c r="SNU23" s="5"/>
      <c r="SNW23" s="5"/>
      <c r="SNY23" s="5"/>
      <c r="SOA23" s="5"/>
      <c r="SOC23" s="5"/>
      <c r="SOE23" s="5"/>
      <c r="SOG23" s="5"/>
      <c r="SOI23" s="5"/>
      <c r="SOK23" s="5"/>
      <c r="SOM23" s="5"/>
      <c r="SOO23" s="5"/>
      <c r="SOQ23" s="5"/>
      <c r="SOS23" s="5"/>
      <c r="SOU23" s="5"/>
      <c r="SOW23" s="5"/>
      <c r="SOY23" s="5"/>
      <c r="SPA23" s="5"/>
      <c r="SPC23" s="5"/>
      <c r="SPE23" s="5"/>
      <c r="SPG23" s="5"/>
      <c r="SPI23" s="5"/>
      <c r="SPK23" s="5"/>
      <c r="SPM23" s="5"/>
      <c r="SPO23" s="5"/>
      <c r="SPQ23" s="5"/>
      <c r="SPS23" s="5"/>
      <c r="SPU23" s="5"/>
      <c r="SPW23" s="5"/>
      <c r="SPY23" s="5"/>
      <c r="SQA23" s="5"/>
      <c r="SQC23" s="5"/>
      <c r="SQE23" s="5"/>
      <c r="SQG23" s="5"/>
      <c r="SQI23" s="5"/>
      <c r="SQK23" s="5"/>
      <c r="SQM23" s="5"/>
      <c r="SQO23" s="5"/>
      <c r="SQQ23" s="5"/>
      <c r="SQS23" s="5"/>
      <c r="SQU23" s="5"/>
      <c r="SQW23" s="5"/>
      <c r="SQY23" s="5"/>
      <c r="SRA23" s="5"/>
      <c r="SRC23" s="5"/>
      <c r="SRE23" s="5"/>
      <c r="SRG23" s="5"/>
      <c r="SRI23" s="5"/>
      <c r="SRK23" s="5"/>
      <c r="SRM23" s="5"/>
      <c r="SRO23" s="5"/>
      <c r="SRQ23" s="5"/>
      <c r="SRS23" s="5"/>
      <c r="SRU23" s="5"/>
      <c r="SRW23" s="5"/>
      <c r="SRY23" s="5"/>
      <c r="SSA23" s="5"/>
      <c r="SSC23" s="5"/>
      <c r="SSE23" s="5"/>
      <c r="SSG23" s="5"/>
      <c r="SSI23" s="5"/>
      <c r="SSK23" s="5"/>
      <c r="SSM23" s="5"/>
      <c r="SSO23" s="5"/>
      <c r="SSQ23" s="5"/>
      <c r="SSS23" s="5"/>
      <c r="SSU23" s="5"/>
      <c r="SSW23" s="5"/>
      <c r="SSY23" s="5"/>
      <c r="STA23" s="5"/>
      <c r="STC23" s="5"/>
      <c r="STE23" s="5"/>
      <c r="STG23" s="5"/>
      <c r="STI23" s="5"/>
      <c r="STK23" s="5"/>
      <c r="STM23" s="5"/>
      <c r="STO23" s="5"/>
      <c r="STQ23" s="5"/>
      <c r="STS23" s="5"/>
      <c r="STU23" s="5"/>
      <c r="STW23" s="5"/>
      <c r="STY23" s="5"/>
      <c r="SUA23" s="5"/>
      <c r="SUC23" s="5"/>
      <c r="SUE23" s="5"/>
      <c r="SUG23" s="5"/>
      <c r="SUI23" s="5"/>
      <c r="SUK23" s="5"/>
      <c r="SUM23" s="5"/>
      <c r="SUO23" s="5"/>
      <c r="SUQ23" s="5"/>
      <c r="SUS23" s="5"/>
      <c r="SUU23" s="5"/>
      <c r="SUW23" s="5"/>
      <c r="SUY23" s="5"/>
      <c r="SVA23" s="5"/>
      <c r="SVC23" s="5"/>
      <c r="SVE23" s="5"/>
      <c r="SVG23" s="5"/>
      <c r="SVI23" s="5"/>
      <c r="SVK23" s="5"/>
      <c r="SVM23" s="5"/>
      <c r="SVO23" s="5"/>
      <c r="SVQ23" s="5"/>
      <c r="SVS23" s="5"/>
      <c r="SVU23" s="5"/>
      <c r="SVW23" s="5"/>
      <c r="SVY23" s="5"/>
      <c r="SWA23" s="5"/>
      <c r="SWC23" s="5"/>
      <c r="SWE23" s="5"/>
      <c r="SWG23" s="5"/>
      <c r="SWI23" s="5"/>
      <c r="SWK23" s="5"/>
      <c r="SWM23" s="5"/>
      <c r="SWO23" s="5"/>
      <c r="SWQ23" s="5"/>
      <c r="SWS23" s="5"/>
      <c r="SWU23" s="5"/>
      <c r="SWW23" s="5"/>
      <c r="SWY23" s="5"/>
      <c r="SXA23" s="5"/>
      <c r="SXC23" s="5"/>
      <c r="SXE23" s="5"/>
      <c r="SXG23" s="5"/>
      <c r="SXI23" s="5"/>
      <c r="SXK23" s="5"/>
      <c r="SXM23" s="5"/>
      <c r="SXO23" s="5"/>
      <c r="SXQ23" s="5"/>
      <c r="SXS23" s="5"/>
      <c r="SXU23" s="5"/>
      <c r="SXW23" s="5"/>
      <c r="SXY23" s="5"/>
      <c r="SYA23" s="5"/>
      <c r="SYC23" s="5"/>
      <c r="SYE23" s="5"/>
      <c r="SYG23" s="5"/>
      <c r="SYI23" s="5"/>
      <c r="SYK23" s="5"/>
      <c r="SYM23" s="5"/>
      <c r="SYO23" s="5"/>
      <c r="SYQ23" s="5"/>
      <c r="SYS23" s="5"/>
      <c r="SYU23" s="5"/>
      <c r="SYW23" s="5"/>
      <c r="SYY23" s="5"/>
      <c r="SZA23" s="5"/>
      <c r="SZC23" s="5"/>
      <c r="SZE23" s="5"/>
      <c r="SZG23" s="5"/>
      <c r="SZI23" s="5"/>
      <c r="SZK23" s="5"/>
      <c r="SZM23" s="5"/>
      <c r="SZO23" s="5"/>
      <c r="SZQ23" s="5"/>
      <c r="SZS23" s="5"/>
      <c r="SZU23" s="5"/>
      <c r="SZW23" s="5"/>
      <c r="SZY23" s="5"/>
      <c r="TAA23" s="5"/>
      <c r="TAC23" s="5"/>
      <c r="TAE23" s="5"/>
      <c r="TAG23" s="5"/>
      <c r="TAI23" s="5"/>
      <c r="TAK23" s="5"/>
      <c r="TAM23" s="5"/>
      <c r="TAO23" s="5"/>
      <c r="TAQ23" s="5"/>
      <c r="TAS23" s="5"/>
      <c r="TAU23" s="5"/>
      <c r="TAW23" s="5"/>
      <c r="TAY23" s="5"/>
      <c r="TBA23" s="5"/>
      <c r="TBC23" s="5"/>
      <c r="TBE23" s="5"/>
      <c r="TBG23" s="5"/>
      <c r="TBI23" s="5"/>
      <c r="TBK23" s="5"/>
      <c r="TBM23" s="5"/>
      <c r="TBO23" s="5"/>
      <c r="TBQ23" s="5"/>
      <c r="TBS23" s="5"/>
      <c r="TBU23" s="5"/>
      <c r="TBW23" s="5"/>
      <c r="TBY23" s="5"/>
      <c r="TCA23" s="5"/>
      <c r="TCC23" s="5"/>
      <c r="TCE23" s="5"/>
      <c r="TCG23" s="5"/>
      <c r="TCI23" s="5"/>
      <c r="TCK23" s="5"/>
      <c r="TCM23" s="5"/>
      <c r="TCO23" s="5"/>
      <c r="TCQ23" s="5"/>
      <c r="TCS23" s="5"/>
      <c r="TCU23" s="5"/>
      <c r="TCW23" s="5"/>
      <c r="TCY23" s="5"/>
      <c r="TDA23" s="5"/>
      <c r="TDC23" s="5"/>
      <c r="TDE23" s="5"/>
      <c r="TDG23" s="5"/>
      <c r="TDI23" s="5"/>
      <c r="TDK23" s="5"/>
      <c r="TDM23" s="5"/>
      <c r="TDO23" s="5"/>
      <c r="TDQ23" s="5"/>
      <c r="TDS23" s="5"/>
      <c r="TDU23" s="5"/>
      <c r="TDW23" s="5"/>
      <c r="TDY23" s="5"/>
      <c r="TEA23" s="5"/>
      <c r="TEC23" s="5"/>
      <c r="TEE23" s="5"/>
      <c r="TEG23" s="5"/>
      <c r="TEI23" s="5"/>
      <c r="TEK23" s="5"/>
      <c r="TEM23" s="5"/>
      <c r="TEO23" s="5"/>
      <c r="TEQ23" s="5"/>
      <c r="TES23" s="5"/>
      <c r="TEU23" s="5"/>
      <c r="TEW23" s="5"/>
      <c r="TEY23" s="5"/>
      <c r="TFA23" s="5"/>
      <c r="TFC23" s="5"/>
      <c r="TFE23" s="5"/>
      <c r="TFG23" s="5"/>
      <c r="TFI23" s="5"/>
      <c r="TFK23" s="5"/>
      <c r="TFM23" s="5"/>
      <c r="TFO23" s="5"/>
      <c r="TFQ23" s="5"/>
      <c r="TFS23" s="5"/>
      <c r="TFU23" s="5"/>
      <c r="TFW23" s="5"/>
      <c r="TFY23" s="5"/>
      <c r="TGA23" s="5"/>
      <c r="TGC23" s="5"/>
      <c r="TGE23" s="5"/>
      <c r="TGG23" s="5"/>
      <c r="TGI23" s="5"/>
      <c r="TGK23" s="5"/>
      <c r="TGM23" s="5"/>
      <c r="TGO23" s="5"/>
      <c r="TGQ23" s="5"/>
      <c r="TGS23" s="5"/>
      <c r="TGU23" s="5"/>
      <c r="TGW23" s="5"/>
      <c r="TGY23" s="5"/>
      <c r="THA23" s="5"/>
      <c r="THC23" s="5"/>
      <c r="THE23" s="5"/>
      <c r="THG23" s="5"/>
      <c r="THI23" s="5"/>
      <c r="THK23" s="5"/>
      <c r="THM23" s="5"/>
      <c r="THO23" s="5"/>
      <c r="THQ23" s="5"/>
      <c r="THS23" s="5"/>
      <c r="THU23" s="5"/>
      <c r="THW23" s="5"/>
      <c r="THY23" s="5"/>
      <c r="TIA23" s="5"/>
      <c r="TIC23" s="5"/>
      <c r="TIE23" s="5"/>
      <c r="TIG23" s="5"/>
      <c r="TII23" s="5"/>
      <c r="TIK23" s="5"/>
      <c r="TIM23" s="5"/>
      <c r="TIO23" s="5"/>
      <c r="TIQ23" s="5"/>
      <c r="TIS23" s="5"/>
      <c r="TIU23" s="5"/>
      <c r="TIW23" s="5"/>
      <c r="TIY23" s="5"/>
      <c r="TJA23" s="5"/>
      <c r="TJC23" s="5"/>
      <c r="TJE23" s="5"/>
      <c r="TJG23" s="5"/>
      <c r="TJI23" s="5"/>
      <c r="TJK23" s="5"/>
      <c r="TJM23" s="5"/>
      <c r="TJO23" s="5"/>
      <c r="TJQ23" s="5"/>
      <c r="TJS23" s="5"/>
      <c r="TJU23" s="5"/>
      <c r="TJW23" s="5"/>
      <c r="TJY23" s="5"/>
      <c r="TKA23" s="5"/>
      <c r="TKC23" s="5"/>
      <c r="TKE23" s="5"/>
      <c r="TKG23" s="5"/>
      <c r="TKI23" s="5"/>
      <c r="TKK23" s="5"/>
      <c r="TKM23" s="5"/>
      <c r="TKO23" s="5"/>
      <c r="TKQ23" s="5"/>
      <c r="TKS23" s="5"/>
      <c r="TKU23" s="5"/>
      <c r="TKW23" s="5"/>
      <c r="TKY23" s="5"/>
      <c r="TLA23" s="5"/>
      <c r="TLC23" s="5"/>
      <c r="TLE23" s="5"/>
      <c r="TLG23" s="5"/>
      <c r="TLI23" s="5"/>
      <c r="TLK23" s="5"/>
      <c r="TLM23" s="5"/>
      <c r="TLO23" s="5"/>
      <c r="TLQ23" s="5"/>
      <c r="TLS23" s="5"/>
      <c r="TLU23" s="5"/>
      <c r="TLW23" s="5"/>
      <c r="TLY23" s="5"/>
      <c r="TMA23" s="5"/>
      <c r="TMC23" s="5"/>
      <c r="TME23" s="5"/>
      <c r="TMG23" s="5"/>
      <c r="TMI23" s="5"/>
      <c r="TMK23" s="5"/>
      <c r="TMM23" s="5"/>
      <c r="TMO23" s="5"/>
      <c r="TMQ23" s="5"/>
      <c r="TMS23" s="5"/>
      <c r="TMU23" s="5"/>
      <c r="TMW23" s="5"/>
      <c r="TMY23" s="5"/>
      <c r="TNA23" s="5"/>
      <c r="TNC23" s="5"/>
      <c r="TNE23" s="5"/>
      <c r="TNG23" s="5"/>
      <c r="TNI23" s="5"/>
      <c r="TNK23" s="5"/>
      <c r="TNM23" s="5"/>
      <c r="TNO23" s="5"/>
      <c r="TNQ23" s="5"/>
      <c r="TNS23" s="5"/>
      <c r="TNU23" s="5"/>
      <c r="TNW23" s="5"/>
      <c r="TNY23" s="5"/>
      <c r="TOA23" s="5"/>
      <c r="TOC23" s="5"/>
      <c r="TOE23" s="5"/>
      <c r="TOG23" s="5"/>
      <c r="TOI23" s="5"/>
      <c r="TOK23" s="5"/>
      <c r="TOM23" s="5"/>
      <c r="TOO23" s="5"/>
      <c r="TOQ23" s="5"/>
      <c r="TOS23" s="5"/>
      <c r="TOU23" s="5"/>
      <c r="TOW23" s="5"/>
      <c r="TOY23" s="5"/>
      <c r="TPA23" s="5"/>
      <c r="TPC23" s="5"/>
      <c r="TPE23" s="5"/>
      <c r="TPG23" s="5"/>
      <c r="TPI23" s="5"/>
      <c r="TPK23" s="5"/>
      <c r="TPM23" s="5"/>
      <c r="TPO23" s="5"/>
      <c r="TPQ23" s="5"/>
      <c r="TPS23" s="5"/>
      <c r="TPU23" s="5"/>
      <c r="TPW23" s="5"/>
      <c r="TPY23" s="5"/>
      <c r="TQA23" s="5"/>
      <c r="TQC23" s="5"/>
      <c r="TQE23" s="5"/>
      <c r="TQG23" s="5"/>
      <c r="TQI23" s="5"/>
      <c r="TQK23" s="5"/>
      <c r="TQM23" s="5"/>
      <c r="TQO23" s="5"/>
      <c r="TQQ23" s="5"/>
      <c r="TQS23" s="5"/>
      <c r="TQU23" s="5"/>
      <c r="TQW23" s="5"/>
      <c r="TQY23" s="5"/>
      <c r="TRA23" s="5"/>
      <c r="TRC23" s="5"/>
      <c r="TRE23" s="5"/>
      <c r="TRG23" s="5"/>
      <c r="TRI23" s="5"/>
      <c r="TRK23" s="5"/>
      <c r="TRM23" s="5"/>
      <c r="TRO23" s="5"/>
      <c r="TRQ23" s="5"/>
      <c r="TRS23" s="5"/>
      <c r="TRU23" s="5"/>
      <c r="TRW23" s="5"/>
      <c r="TRY23" s="5"/>
      <c r="TSA23" s="5"/>
      <c r="TSC23" s="5"/>
      <c r="TSE23" s="5"/>
      <c r="TSG23" s="5"/>
      <c r="TSI23" s="5"/>
      <c r="TSK23" s="5"/>
      <c r="TSM23" s="5"/>
      <c r="TSO23" s="5"/>
      <c r="TSQ23" s="5"/>
      <c r="TSS23" s="5"/>
      <c r="TSU23" s="5"/>
      <c r="TSW23" s="5"/>
      <c r="TSY23" s="5"/>
      <c r="TTA23" s="5"/>
      <c r="TTC23" s="5"/>
      <c r="TTE23" s="5"/>
      <c r="TTG23" s="5"/>
      <c r="TTI23" s="5"/>
      <c r="TTK23" s="5"/>
      <c r="TTM23" s="5"/>
      <c r="TTO23" s="5"/>
      <c r="TTQ23" s="5"/>
      <c r="TTS23" s="5"/>
      <c r="TTU23" s="5"/>
      <c r="TTW23" s="5"/>
      <c r="TTY23" s="5"/>
      <c r="TUA23" s="5"/>
      <c r="TUC23" s="5"/>
      <c r="TUE23" s="5"/>
      <c r="TUG23" s="5"/>
      <c r="TUI23" s="5"/>
      <c r="TUK23" s="5"/>
      <c r="TUM23" s="5"/>
      <c r="TUO23" s="5"/>
      <c r="TUQ23" s="5"/>
      <c r="TUS23" s="5"/>
      <c r="TUU23" s="5"/>
      <c r="TUW23" s="5"/>
      <c r="TUY23" s="5"/>
      <c r="TVA23" s="5"/>
      <c r="TVC23" s="5"/>
      <c r="TVE23" s="5"/>
      <c r="TVG23" s="5"/>
      <c r="TVI23" s="5"/>
      <c r="TVK23" s="5"/>
      <c r="TVM23" s="5"/>
      <c r="TVO23" s="5"/>
      <c r="TVQ23" s="5"/>
      <c r="TVS23" s="5"/>
      <c r="TVU23" s="5"/>
      <c r="TVW23" s="5"/>
      <c r="TVY23" s="5"/>
      <c r="TWA23" s="5"/>
      <c r="TWC23" s="5"/>
      <c r="TWE23" s="5"/>
      <c r="TWG23" s="5"/>
      <c r="TWI23" s="5"/>
      <c r="TWK23" s="5"/>
      <c r="TWM23" s="5"/>
      <c r="TWO23" s="5"/>
      <c r="TWQ23" s="5"/>
      <c r="TWS23" s="5"/>
      <c r="TWU23" s="5"/>
      <c r="TWW23" s="5"/>
      <c r="TWY23" s="5"/>
      <c r="TXA23" s="5"/>
      <c r="TXC23" s="5"/>
      <c r="TXE23" s="5"/>
      <c r="TXG23" s="5"/>
      <c r="TXI23" s="5"/>
      <c r="TXK23" s="5"/>
      <c r="TXM23" s="5"/>
      <c r="TXO23" s="5"/>
      <c r="TXQ23" s="5"/>
      <c r="TXS23" s="5"/>
      <c r="TXU23" s="5"/>
      <c r="TXW23" s="5"/>
      <c r="TXY23" s="5"/>
      <c r="TYA23" s="5"/>
      <c r="TYC23" s="5"/>
      <c r="TYE23" s="5"/>
      <c r="TYG23" s="5"/>
      <c r="TYI23" s="5"/>
      <c r="TYK23" s="5"/>
      <c r="TYM23" s="5"/>
      <c r="TYO23" s="5"/>
      <c r="TYQ23" s="5"/>
      <c r="TYS23" s="5"/>
      <c r="TYU23" s="5"/>
      <c r="TYW23" s="5"/>
      <c r="TYY23" s="5"/>
      <c r="TZA23" s="5"/>
      <c r="TZC23" s="5"/>
      <c r="TZE23" s="5"/>
      <c r="TZG23" s="5"/>
      <c r="TZI23" s="5"/>
      <c r="TZK23" s="5"/>
      <c r="TZM23" s="5"/>
      <c r="TZO23" s="5"/>
      <c r="TZQ23" s="5"/>
      <c r="TZS23" s="5"/>
      <c r="TZU23" s="5"/>
      <c r="TZW23" s="5"/>
      <c r="TZY23" s="5"/>
      <c r="UAA23" s="5"/>
      <c r="UAC23" s="5"/>
      <c r="UAE23" s="5"/>
      <c r="UAG23" s="5"/>
      <c r="UAI23" s="5"/>
      <c r="UAK23" s="5"/>
      <c r="UAM23" s="5"/>
      <c r="UAO23" s="5"/>
      <c r="UAQ23" s="5"/>
      <c r="UAS23" s="5"/>
      <c r="UAU23" s="5"/>
      <c r="UAW23" s="5"/>
      <c r="UAY23" s="5"/>
      <c r="UBA23" s="5"/>
      <c r="UBC23" s="5"/>
      <c r="UBE23" s="5"/>
      <c r="UBG23" s="5"/>
      <c r="UBI23" s="5"/>
      <c r="UBK23" s="5"/>
      <c r="UBM23" s="5"/>
      <c r="UBO23" s="5"/>
      <c r="UBQ23" s="5"/>
      <c r="UBS23" s="5"/>
      <c r="UBU23" s="5"/>
      <c r="UBW23" s="5"/>
      <c r="UBY23" s="5"/>
      <c r="UCA23" s="5"/>
      <c r="UCC23" s="5"/>
      <c r="UCE23" s="5"/>
      <c r="UCG23" s="5"/>
      <c r="UCI23" s="5"/>
      <c r="UCK23" s="5"/>
      <c r="UCM23" s="5"/>
      <c r="UCO23" s="5"/>
      <c r="UCQ23" s="5"/>
      <c r="UCS23" s="5"/>
      <c r="UCU23" s="5"/>
      <c r="UCW23" s="5"/>
      <c r="UCY23" s="5"/>
      <c r="UDA23" s="5"/>
      <c r="UDC23" s="5"/>
      <c r="UDE23" s="5"/>
      <c r="UDG23" s="5"/>
      <c r="UDI23" s="5"/>
      <c r="UDK23" s="5"/>
      <c r="UDM23" s="5"/>
      <c r="UDO23" s="5"/>
      <c r="UDQ23" s="5"/>
      <c r="UDS23" s="5"/>
      <c r="UDU23" s="5"/>
      <c r="UDW23" s="5"/>
      <c r="UDY23" s="5"/>
      <c r="UEA23" s="5"/>
      <c r="UEC23" s="5"/>
      <c r="UEE23" s="5"/>
      <c r="UEG23" s="5"/>
      <c r="UEI23" s="5"/>
      <c r="UEK23" s="5"/>
      <c r="UEM23" s="5"/>
      <c r="UEO23" s="5"/>
      <c r="UEQ23" s="5"/>
      <c r="UES23" s="5"/>
      <c r="UEU23" s="5"/>
      <c r="UEW23" s="5"/>
      <c r="UEY23" s="5"/>
      <c r="UFA23" s="5"/>
      <c r="UFC23" s="5"/>
      <c r="UFE23" s="5"/>
      <c r="UFG23" s="5"/>
      <c r="UFI23" s="5"/>
      <c r="UFK23" s="5"/>
      <c r="UFM23" s="5"/>
      <c r="UFO23" s="5"/>
      <c r="UFQ23" s="5"/>
      <c r="UFS23" s="5"/>
      <c r="UFU23" s="5"/>
      <c r="UFW23" s="5"/>
      <c r="UFY23" s="5"/>
      <c r="UGA23" s="5"/>
      <c r="UGC23" s="5"/>
      <c r="UGE23" s="5"/>
      <c r="UGG23" s="5"/>
      <c r="UGI23" s="5"/>
      <c r="UGK23" s="5"/>
      <c r="UGM23" s="5"/>
      <c r="UGO23" s="5"/>
      <c r="UGQ23" s="5"/>
      <c r="UGS23" s="5"/>
      <c r="UGU23" s="5"/>
      <c r="UGW23" s="5"/>
      <c r="UGY23" s="5"/>
      <c r="UHA23" s="5"/>
      <c r="UHC23" s="5"/>
      <c r="UHE23" s="5"/>
      <c r="UHG23" s="5"/>
      <c r="UHI23" s="5"/>
      <c r="UHK23" s="5"/>
      <c r="UHM23" s="5"/>
      <c r="UHO23" s="5"/>
      <c r="UHQ23" s="5"/>
      <c r="UHS23" s="5"/>
      <c r="UHU23" s="5"/>
      <c r="UHW23" s="5"/>
      <c r="UHY23" s="5"/>
      <c r="UIA23" s="5"/>
      <c r="UIC23" s="5"/>
      <c r="UIE23" s="5"/>
      <c r="UIG23" s="5"/>
      <c r="UII23" s="5"/>
      <c r="UIK23" s="5"/>
      <c r="UIM23" s="5"/>
      <c r="UIO23" s="5"/>
      <c r="UIQ23" s="5"/>
      <c r="UIS23" s="5"/>
      <c r="UIU23" s="5"/>
      <c r="UIW23" s="5"/>
      <c r="UIY23" s="5"/>
      <c r="UJA23" s="5"/>
      <c r="UJC23" s="5"/>
      <c r="UJE23" s="5"/>
      <c r="UJG23" s="5"/>
      <c r="UJI23" s="5"/>
      <c r="UJK23" s="5"/>
      <c r="UJM23" s="5"/>
      <c r="UJO23" s="5"/>
      <c r="UJQ23" s="5"/>
      <c r="UJS23" s="5"/>
      <c r="UJU23" s="5"/>
      <c r="UJW23" s="5"/>
      <c r="UJY23" s="5"/>
      <c r="UKA23" s="5"/>
      <c r="UKC23" s="5"/>
      <c r="UKE23" s="5"/>
      <c r="UKG23" s="5"/>
      <c r="UKI23" s="5"/>
      <c r="UKK23" s="5"/>
      <c r="UKM23" s="5"/>
      <c r="UKO23" s="5"/>
      <c r="UKQ23" s="5"/>
      <c r="UKS23" s="5"/>
      <c r="UKU23" s="5"/>
      <c r="UKW23" s="5"/>
      <c r="UKY23" s="5"/>
      <c r="ULA23" s="5"/>
      <c r="ULC23" s="5"/>
      <c r="ULE23" s="5"/>
      <c r="ULG23" s="5"/>
      <c r="ULI23" s="5"/>
      <c r="ULK23" s="5"/>
      <c r="ULM23" s="5"/>
      <c r="ULO23" s="5"/>
      <c r="ULQ23" s="5"/>
      <c r="ULS23" s="5"/>
      <c r="ULU23" s="5"/>
      <c r="ULW23" s="5"/>
      <c r="ULY23" s="5"/>
      <c r="UMA23" s="5"/>
      <c r="UMC23" s="5"/>
      <c r="UME23" s="5"/>
      <c r="UMG23" s="5"/>
      <c r="UMI23" s="5"/>
      <c r="UMK23" s="5"/>
      <c r="UMM23" s="5"/>
      <c r="UMO23" s="5"/>
      <c r="UMQ23" s="5"/>
      <c r="UMS23" s="5"/>
      <c r="UMU23" s="5"/>
      <c r="UMW23" s="5"/>
      <c r="UMY23" s="5"/>
      <c r="UNA23" s="5"/>
      <c r="UNC23" s="5"/>
      <c r="UNE23" s="5"/>
      <c r="UNG23" s="5"/>
      <c r="UNI23" s="5"/>
      <c r="UNK23" s="5"/>
      <c r="UNM23" s="5"/>
      <c r="UNO23" s="5"/>
      <c r="UNQ23" s="5"/>
      <c r="UNS23" s="5"/>
      <c r="UNU23" s="5"/>
      <c r="UNW23" s="5"/>
      <c r="UNY23" s="5"/>
      <c r="UOA23" s="5"/>
      <c r="UOC23" s="5"/>
      <c r="UOE23" s="5"/>
      <c r="UOG23" s="5"/>
      <c r="UOI23" s="5"/>
      <c r="UOK23" s="5"/>
      <c r="UOM23" s="5"/>
      <c r="UOO23" s="5"/>
      <c r="UOQ23" s="5"/>
      <c r="UOS23" s="5"/>
      <c r="UOU23" s="5"/>
      <c r="UOW23" s="5"/>
      <c r="UOY23" s="5"/>
      <c r="UPA23" s="5"/>
      <c r="UPC23" s="5"/>
      <c r="UPE23" s="5"/>
      <c r="UPG23" s="5"/>
      <c r="UPI23" s="5"/>
      <c r="UPK23" s="5"/>
      <c r="UPM23" s="5"/>
      <c r="UPO23" s="5"/>
      <c r="UPQ23" s="5"/>
      <c r="UPS23" s="5"/>
      <c r="UPU23" s="5"/>
      <c r="UPW23" s="5"/>
      <c r="UPY23" s="5"/>
      <c r="UQA23" s="5"/>
      <c r="UQC23" s="5"/>
      <c r="UQE23" s="5"/>
      <c r="UQG23" s="5"/>
      <c r="UQI23" s="5"/>
      <c r="UQK23" s="5"/>
      <c r="UQM23" s="5"/>
      <c r="UQO23" s="5"/>
      <c r="UQQ23" s="5"/>
      <c r="UQS23" s="5"/>
      <c r="UQU23" s="5"/>
      <c r="UQW23" s="5"/>
      <c r="UQY23" s="5"/>
      <c r="URA23" s="5"/>
      <c r="URC23" s="5"/>
      <c r="URE23" s="5"/>
      <c r="URG23" s="5"/>
      <c r="URI23" s="5"/>
      <c r="URK23" s="5"/>
      <c r="URM23" s="5"/>
      <c r="URO23" s="5"/>
      <c r="URQ23" s="5"/>
      <c r="URS23" s="5"/>
      <c r="URU23" s="5"/>
      <c r="URW23" s="5"/>
      <c r="URY23" s="5"/>
      <c r="USA23" s="5"/>
      <c r="USC23" s="5"/>
      <c r="USE23" s="5"/>
      <c r="USG23" s="5"/>
      <c r="USI23" s="5"/>
      <c r="USK23" s="5"/>
      <c r="USM23" s="5"/>
      <c r="USO23" s="5"/>
      <c r="USQ23" s="5"/>
      <c r="USS23" s="5"/>
      <c r="USU23" s="5"/>
      <c r="USW23" s="5"/>
      <c r="USY23" s="5"/>
      <c r="UTA23" s="5"/>
      <c r="UTC23" s="5"/>
      <c r="UTE23" s="5"/>
      <c r="UTG23" s="5"/>
      <c r="UTI23" s="5"/>
      <c r="UTK23" s="5"/>
      <c r="UTM23" s="5"/>
      <c r="UTO23" s="5"/>
      <c r="UTQ23" s="5"/>
      <c r="UTS23" s="5"/>
      <c r="UTU23" s="5"/>
      <c r="UTW23" s="5"/>
      <c r="UTY23" s="5"/>
      <c r="UUA23" s="5"/>
      <c r="UUC23" s="5"/>
      <c r="UUE23" s="5"/>
      <c r="UUG23" s="5"/>
      <c r="UUI23" s="5"/>
      <c r="UUK23" s="5"/>
      <c r="UUM23" s="5"/>
      <c r="UUO23" s="5"/>
      <c r="UUQ23" s="5"/>
      <c r="UUS23" s="5"/>
      <c r="UUU23" s="5"/>
      <c r="UUW23" s="5"/>
      <c r="UUY23" s="5"/>
      <c r="UVA23" s="5"/>
      <c r="UVC23" s="5"/>
      <c r="UVE23" s="5"/>
      <c r="UVG23" s="5"/>
      <c r="UVI23" s="5"/>
      <c r="UVK23" s="5"/>
      <c r="UVM23" s="5"/>
      <c r="UVO23" s="5"/>
      <c r="UVQ23" s="5"/>
      <c r="UVS23" s="5"/>
      <c r="UVU23" s="5"/>
      <c r="UVW23" s="5"/>
      <c r="UVY23" s="5"/>
      <c r="UWA23" s="5"/>
      <c r="UWC23" s="5"/>
      <c r="UWE23" s="5"/>
      <c r="UWG23" s="5"/>
      <c r="UWI23" s="5"/>
      <c r="UWK23" s="5"/>
      <c r="UWM23" s="5"/>
      <c r="UWO23" s="5"/>
      <c r="UWQ23" s="5"/>
      <c r="UWS23" s="5"/>
      <c r="UWU23" s="5"/>
      <c r="UWW23" s="5"/>
      <c r="UWY23" s="5"/>
      <c r="UXA23" s="5"/>
      <c r="UXC23" s="5"/>
      <c r="UXE23" s="5"/>
      <c r="UXG23" s="5"/>
      <c r="UXI23" s="5"/>
      <c r="UXK23" s="5"/>
      <c r="UXM23" s="5"/>
      <c r="UXO23" s="5"/>
      <c r="UXQ23" s="5"/>
      <c r="UXS23" s="5"/>
      <c r="UXU23" s="5"/>
      <c r="UXW23" s="5"/>
      <c r="UXY23" s="5"/>
      <c r="UYA23" s="5"/>
      <c r="UYC23" s="5"/>
      <c r="UYE23" s="5"/>
      <c r="UYG23" s="5"/>
      <c r="UYI23" s="5"/>
      <c r="UYK23" s="5"/>
      <c r="UYM23" s="5"/>
      <c r="UYO23" s="5"/>
      <c r="UYQ23" s="5"/>
      <c r="UYS23" s="5"/>
      <c r="UYU23" s="5"/>
      <c r="UYW23" s="5"/>
      <c r="UYY23" s="5"/>
      <c r="UZA23" s="5"/>
      <c r="UZC23" s="5"/>
      <c r="UZE23" s="5"/>
      <c r="UZG23" s="5"/>
      <c r="UZI23" s="5"/>
      <c r="UZK23" s="5"/>
      <c r="UZM23" s="5"/>
      <c r="UZO23" s="5"/>
      <c r="UZQ23" s="5"/>
      <c r="UZS23" s="5"/>
      <c r="UZU23" s="5"/>
      <c r="UZW23" s="5"/>
      <c r="UZY23" s="5"/>
      <c r="VAA23" s="5"/>
      <c r="VAC23" s="5"/>
      <c r="VAE23" s="5"/>
      <c r="VAG23" s="5"/>
      <c r="VAI23" s="5"/>
      <c r="VAK23" s="5"/>
      <c r="VAM23" s="5"/>
      <c r="VAO23" s="5"/>
      <c r="VAQ23" s="5"/>
      <c r="VAS23" s="5"/>
      <c r="VAU23" s="5"/>
      <c r="VAW23" s="5"/>
      <c r="VAY23" s="5"/>
      <c r="VBA23" s="5"/>
      <c r="VBC23" s="5"/>
      <c r="VBE23" s="5"/>
      <c r="VBG23" s="5"/>
      <c r="VBI23" s="5"/>
      <c r="VBK23" s="5"/>
      <c r="VBM23" s="5"/>
      <c r="VBO23" s="5"/>
      <c r="VBQ23" s="5"/>
      <c r="VBS23" s="5"/>
      <c r="VBU23" s="5"/>
      <c r="VBW23" s="5"/>
      <c r="VBY23" s="5"/>
      <c r="VCA23" s="5"/>
      <c r="VCC23" s="5"/>
      <c r="VCE23" s="5"/>
      <c r="VCG23" s="5"/>
      <c r="VCI23" s="5"/>
      <c r="VCK23" s="5"/>
      <c r="VCM23" s="5"/>
      <c r="VCO23" s="5"/>
      <c r="VCQ23" s="5"/>
      <c r="VCS23" s="5"/>
      <c r="VCU23" s="5"/>
      <c r="VCW23" s="5"/>
      <c r="VCY23" s="5"/>
      <c r="VDA23" s="5"/>
      <c r="VDC23" s="5"/>
      <c r="VDE23" s="5"/>
      <c r="VDG23" s="5"/>
      <c r="VDI23" s="5"/>
      <c r="VDK23" s="5"/>
      <c r="VDM23" s="5"/>
      <c r="VDO23" s="5"/>
      <c r="VDQ23" s="5"/>
      <c r="VDS23" s="5"/>
      <c r="VDU23" s="5"/>
      <c r="VDW23" s="5"/>
      <c r="VDY23" s="5"/>
      <c r="VEA23" s="5"/>
      <c r="VEC23" s="5"/>
      <c r="VEE23" s="5"/>
      <c r="VEG23" s="5"/>
      <c r="VEI23" s="5"/>
      <c r="VEK23" s="5"/>
      <c r="VEM23" s="5"/>
      <c r="VEO23" s="5"/>
      <c r="VEQ23" s="5"/>
      <c r="VES23" s="5"/>
      <c r="VEU23" s="5"/>
      <c r="VEW23" s="5"/>
      <c r="VEY23" s="5"/>
      <c r="VFA23" s="5"/>
      <c r="VFC23" s="5"/>
      <c r="VFE23" s="5"/>
      <c r="VFG23" s="5"/>
      <c r="VFI23" s="5"/>
      <c r="VFK23" s="5"/>
      <c r="VFM23" s="5"/>
      <c r="VFO23" s="5"/>
      <c r="VFQ23" s="5"/>
      <c r="VFS23" s="5"/>
      <c r="VFU23" s="5"/>
      <c r="VFW23" s="5"/>
      <c r="VFY23" s="5"/>
      <c r="VGA23" s="5"/>
      <c r="VGC23" s="5"/>
      <c r="VGE23" s="5"/>
      <c r="VGG23" s="5"/>
      <c r="VGI23" s="5"/>
      <c r="VGK23" s="5"/>
      <c r="VGM23" s="5"/>
      <c r="VGO23" s="5"/>
      <c r="VGQ23" s="5"/>
      <c r="VGS23" s="5"/>
      <c r="VGU23" s="5"/>
      <c r="VGW23" s="5"/>
      <c r="VGY23" s="5"/>
      <c r="VHA23" s="5"/>
      <c r="VHC23" s="5"/>
      <c r="VHE23" s="5"/>
      <c r="VHG23" s="5"/>
      <c r="VHI23" s="5"/>
      <c r="VHK23" s="5"/>
      <c r="VHM23" s="5"/>
      <c r="VHO23" s="5"/>
      <c r="VHQ23" s="5"/>
      <c r="VHS23" s="5"/>
      <c r="VHU23" s="5"/>
      <c r="VHW23" s="5"/>
      <c r="VHY23" s="5"/>
      <c r="VIA23" s="5"/>
      <c r="VIC23" s="5"/>
      <c r="VIE23" s="5"/>
      <c r="VIG23" s="5"/>
      <c r="VII23" s="5"/>
      <c r="VIK23" s="5"/>
      <c r="VIM23" s="5"/>
      <c r="VIO23" s="5"/>
      <c r="VIQ23" s="5"/>
      <c r="VIS23" s="5"/>
      <c r="VIU23" s="5"/>
      <c r="VIW23" s="5"/>
      <c r="VIY23" s="5"/>
      <c r="VJA23" s="5"/>
      <c r="VJC23" s="5"/>
      <c r="VJE23" s="5"/>
      <c r="VJG23" s="5"/>
      <c r="VJI23" s="5"/>
      <c r="VJK23" s="5"/>
      <c r="VJM23" s="5"/>
      <c r="VJO23" s="5"/>
      <c r="VJQ23" s="5"/>
      <c r="VJS23" s="5"/>
      <c r="VJU23" s="5"/>
      <c r="VJW23" s="5"/>
      <c r="VJY23" s="5"/>
      <c r="VKA23" s="5"/>
      <c r="VKC23" s="5"/>
      <c r="VKE23" s="5"/>
      <c r="VKG23" s="5"/>
      <c r="VKI23" s="5"/>
      <c r="VKK23" s="5"/>
      <c r="VKM23" s="5"/>
      <c r="VKO23" s="5"/>
      <c r="VKQ23" s="5"/>
      <c r="VKS23" s="5"/>
      <c r="VKU23" s="5"/>
      <c r="VKW23" s="5"/>
      <c r="VKY23" s="5"/>
      <c r="VLA23" s="5"/>
      <c r="VLC23" s="5"/>
      <c r="VLE23" s="5"/>
      <c r="VLG23" s="5"/>
      <c r="VLI23" s="5"/>
      <c r="VLK23" s="5"/>
      <c r="VLM23" s="5"/>
      <c r="VLO23" s="5"/>
      <c r="VLQ23" s="5"/>
      <c r="VLS23" s="5"/>
      <c r="VLU23" s="5"/>
      <c r="VLW23" s="5"/>
      <c r="VLY23" s="5"/>
      <c r="VMA23" s="5"/>
      <c r="VMC23" s="5"/>
      <c r="VME23" s="5"/>
      <c r="VMG23" s="5"/>
      <c r="VMI23" s="5"/>
      <c r="VMK23" s="5"/>
      <c r="VMM23" s="5"/>
      <c r="VMO23" s="5"/>
      <c r="VMQ23" s="5"/>
      <c r="VMS23" s="5"/>
      <c r="VMU23" s="5"/>
      <c r="VMW23" s="5"/>
      <c r="VMY23" s="5"/>
      <c r="VNA23" s="5"/>
      <c r="VNC23" s="5"/>
      <c r="VNE23" s="5"/>
      <c r="VNG23" s="5"/>
      <c r="VNI23" s="5"/>
      <c r="VNK23" s="5"/>
      <c r="VNM23" s="5"/>
      <c r="VNO23" s="5"/>
      <c r="VNQ23" s="5"/>
      <c r="VNS23" s="5"/>
      <c r="VNU23" s="5"/>
      <c r="VNW23" s="5"/>
      <c r="VNY23" s="5"/>
      <c r="VOA23" s="5"/>
      <c r="VOC23" s="5"/>
      <c r="VOE23" s="5"/>
      <c r="VOG23" s="5"/>
      <c r="VOI23" s="5"/>
      <c r="VOK23" s="5"/>
      <c r="VOM23" s="5"/>
      <c r="VOO23" s="5"/>
      <c r="VOQ23" s="5"/>
      <c r="VOS23" s="5"/>
      <c r="VOU23" s="5"/>
      <c r="VOW23" s="5"/>
      <c r="VOY23" s="5"/>
      <c r="VPA23" s="5"/>
      <c r="VPC23" s="5"/>
      <c r="VPE23" s="5"/>
      <c r="VPG23" s="5"/>
      <c r="VPI23" s="5"/>
      <c r="VPK23" s="5"/>
      <c r="VPM23" s="5"/>
      <c r="VPO23" s="5"/>
      <c r="VPQ23" s="5"/>
      <c r="VPS23" s="5"/>
      <c r="VPU23" s="5"/>
      <c r="VPW23" s="5"/>
      <c r="VPY23" s="5"/>
      <c r="VQA23" s="5"/>
      <c r="VQC23" s="5"/>
      <c r="VQE23" s="5"/>
      <c r="VQG23" s="5"/>
      <c r="VQI23" s="5"/>
      <c r="VQK23" s="5"/>
      <c r="VQM23" s="5"/>
      <c r="VQO23" s="5"/>
      <c r="VQQ23" s="5"/>
      <c r="VQS23" s="5"/>
      <c r="VQU23" s="5"/>
      <c r="VQW23" s="5"/>
      <c r="VQY23" s="5"/>
      <c r="VRA23" s="5"/>
      <c r="VRC23" s="5"/>
      <c r="VRE23" s="5"/>
      <c r="VRG23" s="5"/>
      <c r="VRI23" s="5"/>
      <c r="VRK23" s="5"/>
      <c r="VRM23" s="5"/>
      <c r="VRO23" s="5"/>
      <c r="VRQ23" s="5"/>
      <c r="VRS23" s="5"/>
      <c r="VRU23" s="5"/>
      <c r="VRW23" s="5"/>
      <c r="VRY23" s="5"/>
      <c r="VSA23" s="5"/>
      <c r="VSC23" s="5"/>
      <c r="VSE23" s="5"/>
      <c r="VSG23" s="5"/>
      <c r="VSI23" s="5"/>
      <c r="VSK23" s="5"/>
      <c r="VSM23" s="5"/>
      <c r="VSO23" s="5"/>
      <c r="VSQ23" s="5"/>
      <c r="VSS23" s="5"/>
      <c r="VSU23" s="5"/>
      <c r="VSW23" s="5"/>
      <c r="VSY23" s="5"/>
      <c r="VTA23" s="5"/>
      <c r="VTC23" s="5"/>
      <c r="VTE23" s="5"/>
      <c r="VTG23" s="5"/>
      <c r="VTI23" s="5"/>
      <c r="VTK23" s="5"/>
      <c r="VTM23" s="5"/>
      <c r="VTO23" s="5"/>
      <c r="VTQ23" s="5"/>
      <c r="VTS23" s="5"/>
      <c r="VTU23" s="5"/>
      <c r="VTW23" s="5"/>
      <c r="VTY23" s="5"/>
      <c r="VUA23" s="5"/>
      <c r="VUC23" s="5"/>
      <c r="VUE23" s="5"/>
      <c r="VUG23" s="5"/>
      <c r="VUI23" s="5"/>
      <c r="VUK23" s="5"/>
      <c r="VUM23" s="5"/>
      <c r="VUO23" s="5"/>
      <c r="VUQ23" s="5"/>
      <c r="VUS23" s="5"/>
      <c r="VUU23" s="5"/>
      <c r="VUW23" s="5"/>
      <c r="VUY23" s="5"/>
      <c r="VVA23" s="5"/>
      <c r="VVC23" s="5"/>
      <c r="VVE23" s="5"/>
      <c r="VVG23" s="5"/>
      <c r="VVI23" s="5"/>
      <c r="VVK23" s="5"/>
      <c r="VVM23" s="5"/>
      <c r="VVO23" s="5"/>
      <c r="VVQ23" s="5"/>
      <c r="VVS23" s="5"/>
      <c r="VVU23" s="5"/>
      <c r="VVW23" s="5"/>
      <c r="VVY23" s="5"/>
      <c r="VWA23" s="5"/>
      <c r="VWC23" s="5"/>
      <c r="VWE23" s="5"/>
      <c r="VWG23" s="5"/>
      <c r="VWI23" s="5"/>
      <c r="VWK23" s="5"/>
      <c r="VWM23" s="5"/>
      <c r="VWO23" s="5"/>
      <c r="VWQ23" s="5"/>
      <c r="VWS23" s="5"/>
      <c r="VWU23" s="5"/>
      <c r="VWW23" s="5"/>
      <c r="VWY23" s="5"/>
      <c r="VXA23" s="5"/>
      <c r="VXC23" s="5"/>
      <c r="VXE23" s="5"/>
      <c r="VXG23" s="5"/>
      <c r="VXI23" s="5"/>
      <c r="VXK23" s="5"/>
      <c r="VXM23" s="5"/>
      <c r="VXO23" s="5"/>
      <c r="VXQ23" s="5"/>
      <c r="VXS23" s="5"/>
      <c r="VXU23" s="5"/>
      <c r="VXW23" s="5"/>
      <c r="VXY23" s="5"/>
      <c r="VYA23" s="5"/>
      <c r="VYC23" s="5"/>
      <c r="VYE23" s="5"/>
      <c r="VYG23" s="5"/>
      <c r="VYI23" s="5"/>
      <c r="VYK23" s="5"/>
      <c r="VYM23" s="5"/>
      <c r="VYO23" s="5"/>
      <c r="VYQ23" s="5"/>
      <c r="VYS23" s="5"/>
      <c r="VYU23" s="5"/>
      <c r="VYW23" s="5"/>
      <c r="VYY23" s="5"/>
      <c r="VZA23" s="5"/>
      <c r="VZC23" s="5"/>
      <c r="VZE23" s="5"/>
      <c r="VZG23" s="5"/>
      <c r="VZI23" s="5"/>
      <c r="VZK23" s="5"/>
      <c r="VZM23" s="5"/>
      <c r="VZO23" s="5"/>
      <c r="VZQ23" s="5"/>
      <c r="VZS23" s="5"/>
      <c r="VZU23" s="5"/>
      <c r="VZW23" s="5"/>
      <c r="VZY23" s="5"/>
      <c r="WAA23" s="5"/>
      <c r="WAC23" s="5"/>
      <c r="WAE23" s="5"/>
      <c r="WAG23" s="5"/>
      <c r="WAI23" s="5"/>
      <c r="WAK23" s="5"/>
      <c r="WAM23" s="5"/>
      <c r="WAO23" s="5"/>
      <c r="WAQ23" s="5"/>
      <c r="WAS23" s="5"/>
      <c r="WAU23" s="5"/>
      <c r="WAW23" s="5"/>
      <c r="WAY23" s="5"/>
      <c r="WBA23" s="5"/>
      <c r="WBC23" s="5"/>
      <c r="WBE23" s="5"/>
      <c r="WBG23" s="5"/>
      <c r="WBI23" s="5"/>
      <c r="WBK23" s="5"/>
      <c r="WBM23" s="5"/>
      <c r="WBO23" s="5"/>
      <c r="WBQ23" s="5"/>
      <c r="WBS23" s="5"/>
      <c r="WBU23" s="5"/>
      <c r="WBW23" s="5"/>
      <c r="WBY23" s="5"/>
      <c r="WCA23" s="5"/>
      <c r="WCC23" s="5"/>
      <c r="WCE23" s="5"/>
      <c r="WCG23" s="5"/>
      <c r="WCI23" s="5"/>
      <c r="WCK23" s="5"/>
      <c r="WCM23" s="5"/>
      <c r="WCO23" s="5"/>
      <c r="WCQ23" s="5"/>
      <c r="WCS23" s="5"/>
      <c r="WCU23" s="5"/>
      <c r="WCW23" s="5"/>
      <c r="WCY23" s="5"/>
      <c r="WDA23" s="5"/>
      <c r="WDC23" s="5"/>
      <c r="WDE23" s="5"/>
      <c r="WDG23" s="5"/>
      <c r="WDI23" s="5"/>
      <c r="WDK23" s="5"/>
      <c r="WDM23" s="5"/>
      <c r="WDO23" s="5"/>
      <c r="WDQ23" s="5"/>
      <c r="WDS23" s="5"/>
      <c r="WDU23" s="5"/>
      <c r="WDW23" s="5"/>
      <c r="WDY23" s="5"/>
      <c r="WEA23" s="5"/>
      <c r="WEC23" s="5"/>
      <c r="WEE23" s="5"/>
      <c r="WEG23" s="5"/>
      <c r="WEI23" s="5"/>
      <c r="WEK23" s="5"/>
      <c r="WEM23" s="5"/>
      <c r="WEO23" s="5"/>
      <c r="WEQ23" s="5"/>
      <c r="WES23" s="5"/>
      <c r="WEU23" s="5"/>
      <c r="WEW23" s="5"/>
      <c r="WEY23" s="5"/>
      <c r="WFA23" s="5"/>
      <c r="WFC23" s="5"/>
      <c r="WFE23" s="5"/>
      <c r="WFG23" s="5"/>
      <c r="WFI23" s="5"/>
      <c r="WFK23" s="5"/>
      <c r="WFM23" s="5"/>
      <c r="WFO23" s="5"/>
      <c r="WFQ23" s="5"/>
      <c r="WFS23" s="5"/>
      <c r="WFU23" s="5"/>
      <c r="WFW23" s="5"/>
      <c r="WFY23" s="5"/>
      <c r="WGA23" s="5"/>
      <c r="WGC23" s="5"/>
      <c r="WGE23" s="5"/>
      <c r="WGG23" s="5"/>
      <c r="WGI23" s="5"/>
      <c r="WGK23" s="5"/>
      <c r="WGM23" s="5"/>
      <c r="WGO23" s="5"/>
      <c r="WGQ23" s="5"/>
      <c r="WGS23" s="5"/>
      <c r="WGU23" s="5"/>
      <c r="WGW23" s="5"/>
      <c r="WGY23" s="5"/>
      <c r="WHA23" s="5"/>
      <c r="WHC23" s="5"/>
      <c r="WHE23" s="5"/>
      <c r="WHG23" s="5"/>
      <c r="WHI23" s="5"/>
      <c r="WHK23" s="5"/>
      <c r="WHM23" s="5"/>
      <c r="WHO23" s="5"/>
      <c r="WHQ23" s="5"/>
      <c r="WHS23" s="5"/>
      <c r="WHU23" s="5"/>
      <c r="WHW23" s="5"/>
      <c r="WHY23" s="5"/>
      <c r="WIA23" s="5"/>
      <c r="WIC23" s="5"/>
      <c r="WIE23" s="5"/>
      <c r="WIG23" s="5"/>
      <c r="WII23" s="5"/>
      <c r="WIK23" s="5"/>
      <c r="WIM23" s="5"/>
      <c r="WIO23" s="5"/>
      <c r="WIQ23" s="5"/>
      <c r="WIS23" s="5"/>
      <c r="WIU23" s="5"/>
      <c r="WIW23" s="5"/>
      <c r="WIY23" s="5"/>
      <c r="WJA23" s="5"/>
      <c r="WJC23" s="5"/>
      <c r="WJE23" s="5"/>
      <c r="WJG23" s="5"/>
      <c r="WJI23" s="5"/>
      <c r="WJK23" s="5"/>
      <c r="WJM23" s="5"/>
      <c r="WJO23" s="5"/>
      <c r="WJQ23" s="5"/>
      <c r="WJS23" s="5"/>
      <c r="WJU23" s="5"/>
      <c r="WJW23" s="5"/>
      <c r="WJY23" s="5"/>
      <c r="WKA23" s="5"/>
      <c r="WKC23" s="5"/>
      <c r="WKE23" s="5"/>
      <c r="WKG23" s="5"/>
      <c r="WKI23" s="5"/>
      <c r="WKK23" s="5"/>
      <c r="WKM23" s="5"/>
      <c r="WKO23" s="5"/>
      <c r="WKQ23" s="5"/>
      <c r="WKS23" s="5"/>
      <c r="WKU23" s="5"/>
      <c r="WKW23" s="5"/>
      <c r="WKY23" s="5"/>
      <c r="WLA23" s="5"/>
      <c r="WLC23" s="5"/>
      <c r="WLE23" s="5"/>
      <c r="WLG23" s="5"/>
      <c r="WLI23" s="5"/>
      <c r="WLK23" s="5"/>
      <c r="WLM23" s="5"/>
      <c r="WLO23" s="5"/>
      <c r="WLQ23" s="5"/>
      <c r="WLS23" s="5"/>
      <c r="WLU23" s="5"/>
      <c r="WLW23" s="5"/>
      <c r="WLY23" s="5"/>
      <c r="WMA23" s="5"/>
      <c r="WMC23" s="5"/>
      <c r="WME23" s="5"/>
      <c r="WMG23" s="5"/>
      <c r="WMI23" s="5"/>
      <c r="WMK23" s="5"/>
      <c r="WMM23" s="5"/>
      <c r="WMO23" s="5"/>
      <c r="WMQ23" s="5"/>
      <c r="WMS23" s="5"/>
      <c r="WMU23" s="5"/>
      <c r="WMW23" s="5"/>
      <c r="WMY23" s="5"/>
      <c r="WNA23" s="5"/>
      <c r="WNC23" s="5"/>
      <c r="WNE23" s="5"/>
      <c r="WNG23" s="5"/>
      <c r="WNI23" s="5"/>
      <c r="WNK23" s="5"/>
      <c r="WNM23" s="5"/>
      <c r="WNO23" s="5"/>
      <c r="WNQ23" s="5"/>
      <c r="WNS23" s="5"/>
      <c r="WNU23" s="5"/>
      <c r="WNW23" s="5"/>
      <c r="WNY23" s="5"/>
      <c r="WOA23" s="5"/>
      <c r="WOC23" s="5"/>
      <c r="WOE23" s="5"/>
      <c r="WOG23" s="5"/>
      <c r="WOI23" s="5"/>
      <c r="WOK23" s="5"/>
      <c r="WOM23" s="5"/>
      <c r="WOO23" s="5"/>
      <c r="WOQ23" s="5"/>
      <c r="WOS23" s="5"/>
      <c r="WOU23" s="5"/>
      <c r="WOW23" s="5"/>
      <c r="WOY23" s="5"/>
      <c r="WPA23" s="5"/>
      <c r="WPC23" s="5"/>
      <c r="WPE23" s="5"/>
      <c r="WPG23" s="5"/>
      <c r="WPI23" s="5"/>
      <c r="WPK23" s="5"/>
      <c r="WPM23" s="5"/>
      <c r="WPO23" s="5"/>
      <c r="WPQ23" s="5"/>
      <c r="WPS23" s="5"/>
      <c r="WPU23" s="5"/>
      <c r="WPW23" s="5"/>
      <c r="WPY23" s="5"/>
      <c r="WQA23" s="5"/>
      <c r="WQC23" s="5"/>
      <c r="WQE23" s="5"/>
      <c r="WQG23" s="5"/>
      <c r="WQI23" s="5"/>
      <c r="WQK23" s="5"/>
      <c r="WQM23" s="5"/>
      <c r="WQO23" s="5"/>
      <c r="WQQ23" s="5"/>
      <c r="WQS23" s="5"/>
      <c r="WQU23" s="5"/>
      <c r="WQW23" s="5"/>
      <c r="WQY23" s="5"/>
      <c r="WRA23" s="5"/>
      <c r="WRC23" s="5"/>
      <c r="WRE23" s="5"/>
      <c r="WRG23" s="5"/>
      <c r="WRI23" s="5"/>
      <c r="WRK23" s="5"/>
      <c r="WRM23" s="5"/>
      <c r="WRO23" s="5"/>
      <c r="WRQ23" s="5"/>
      <c r="WRS23" s="5"/>
      <c r="WRU23" s="5"/>
      <c r="WRW23" s="5"/>
      <c r="WRY23" s="5"/>
      <c r="WSA23" s="5"/>
      <c r="WSC23" s="5"/>
      <c r="WSE23" s="5"/>
      <c r="WSG23" s="5"/>
      <c r="WSI23" s="5"/>
      <c r="WSK23" s="5"/>
      <c r="WSM23" s="5"/>
      <c r="WSO23" s="5"/>
      <c r="WSQ23" s="5"/>
      <c r="WSS23" s="5"/>
      <c r="WSU23" s="5"/>
      <c r="WSW23" s="5"/>
      <c r="WSY23" s="5"/>
      <c r="WTA23" s="5"/>
      <c r="WTC23" s="5"/>
      <c r="WTE23" s="5"/>
      <c r="WTG23" s="5"/>
      <c r="WTI23" s="5"/>
      <c r="WTK23" s="5"/>
      <c r="WTM23" s="5"/>
      <c r="WTO23" s="5"/>
      <c r="WTQ23" s="5"/>
      <c r="WTS23" s="5"/>
      <c r="WTU23" s="5"/>
      <c r="WTW23" s="5"/>
      <c r="WTY23" s="5"/>
      <c r="WUA23" s="5"/>
      <c r="WUC23" s="5"/>
      <c r="WUE23" s="5"/>
      <c r="WUG23" s="5"/>
      <c r="WUI23" s="5"/>
      <c r="WUK23" s="5"/>
      <c r="WUM23" s="5"/>
      <c r="WUO23" s="5"/>
      <c r="WUQ23" s="5"/>
      <c r="WUS23" s="5"/>
      <c r="WUU23" s="5"/>
      <c r="WUW23" s="5"/>
      <c r="WUY23" s="5"/>
      <c r="WVA23" s="5"/>
      <c r="WVC23" s="5"/>
      <c r="WVE23" s="5"/>
      <c r="WVG23" s="5"/>
      <c r="WVI23" s="5"/>
      <c r="WVK23" s="5"/>
      <c r="WVM23" s="5"/>
      <c r="WVO23" s="5"/>
      <c r="WVQ23" s="5"/>
      <c r="WVS23" s="5"/>
      <c r="WVU23" s="5"/>
      <c r="WVW23" s="5"/>
      <c r="WVY23" s="5"/>
      <c r="WWA23" s="5"/>
      <c r="WWC23" s="5"/>
      <c r="WWE23" s="5"/>
      <c r="WWG23" s="5"/>
      <c r="WWI23" s="5"/>
      <c r="WWK23" s="5"/>
      <c r="WWM23" s="5"/>
      <c r="WWO23" s="5"/>
      <c r="WWQ23" s="5"/>
      <c r="WWS23" s="5"/>
      <c r="WWU23" s="5"/>
      <c r="WWW23" s="5"/>
      <c r="WWY23" s="5"/>
      <c r="WXA23" s="5"/>
      <c r="WXC23" s="5"/>
      <c r="WXE23" s="5"/>
      <c r="WXG23" s="5"/>
      <c r="WXI23" s="5"/>
      <c r="WXK23" s="5"/>
      <c r="WXM23" s="5"/>
      <c r="WXO23" s="5"/>
      <c r="WXQ23" s="5"/>
      <c r="WXS23" s="5"/>
      <c r="WXU23" s="5"/>
      <c r="WXW23" s="5"/>
      <c r="WXY23" s="5"/>
      <c r="WYA23" s="5"/>
      <c r="WYC23" s="5"/>
      <c r="WYE23" s="5"/>
      <c r="WYG23" s="5"/>
      <c r="WYI23" s="5"/>
      <c r="WYK23" s="5"/>
      <c r="WYM23" s="5"/>
      <c r="WYO23" s="5"/>
      <c r="WYQ23" s="5"/>
      <c r="WYS23" s="5"/>
      <c r="WYU23" s="5"/>
      <c r="WYW23" s="5"/>
      <c r="WYY23" s="5"/>
      <c r="WZA23" s="5"/>
      <c r="WZC23" s="5"/>
      <c r="WZE23" s="5"/>
      <c r="WZG23" s="5"/>
      <c r="WZI23" s="5"/>
      <c r="WZK23" s="5"/>
      <c r="WZM23" s="5"/>
      <c r="WZO23" s="5"/>
      <c r="WZQ23" s="5"/>
      <c r="WZS23" s="5"/>
      <c r="WZU23" s="5"/>
      <c r="WZW23" s="5"/>
      <c r="WZY23" s="5"/>
      <c r="XAA23" s="5"/>
      <c r="XAC23" s="5"/>
      <c r="XAE23" s="5"/>
      <c r="XAG23" s="5"/>
      <c r="XAI23" s="5"/>
      <c r="XAK23" s="5"/>
      <c r="XAM23" s="5"/>
      <c r="XAO23" s="5"/>
      <c r="XAQ23" s="5"/>
      <c r="XAS23" s="5"/>
      <c r="XAU23" s="5"/>
      <c r="XAW23" s="5"/>
      <c r="XAY23" s="5"/>
      <c r="XBA23" s="5"/>
      <c r="XBC23" s="5"/>
      <c r="XBE23" s="5"/>
      <c r="XBG23" s="5"/>
      <c r="XBI23" s="5"/>
      <c r="XBK23" s="5"/>
      <c r="XBM23" s="5"/>
      <c r="XBO23" s="5"/>
      <c r="XBQ23" s="5"/>
      <c r="XBS23" s="5"/>
      <c r="XBU23" s="5"/>
      <c r="XBW23" s="5"/>
      <c r="XBY23" s="5"/>
      <c r="XCA23" s="5"/>
      <c r="XCC23" s="5"/>
      <c r="XCE23" s="5"/>
      <c r="XCG23" s="5"/>
      <c r="XCI23" s="5"/>
      <c r="XCK23" s="5"/>
      <c r="XCM23" s="5"/>
      <c r="XCO23" s="5"/>
      <c r="XCQ23" s="5"/>
      <c r="XCS23" s="5"/>
      <c r="XCU23" s="5"/>
      <c r="XCW23" s="5"/>
      <c r="XCY23" s="5"/>
      <c r="XDA23" s="5"/>
      <c r="XDC23" s="5"/>
      <c r="XDE23" s="5"/>
      <c r="XDG23" s="5"/>
      <c r="XDI23" s="5"/>
      <c r="XDK23" s="5"/>
      <c r="XDM23" s="5"/>
      <c r="XDO23" s="5"/>
      <c r="XDQ23" s="5"/>
      <c r="XDS23" s="5"/>
      <c r="XDU23" s="5"/>
      <c r="XDW23" s="5"/>
      <c r="XDY23" s="5"/>
      <c r="XEA23" s="5"/>
      <c r="XEC23" s="5"/>
      <c r="XEE23" s="5"/>
      <c r="XEG23" s="5"/>
      <c r="XEI23" s="5"/>
      <c r="XEK23" s="5"/>
      <c r="XEM23" s="5"/>
      <c r="XEO23" s="5"/>
      <c r="XEQ23" s="5"/>
      <c r="XES23" s="5"/>
      <c r="XEU23" s="5"/>
      <c r="XEW23" s="5"/>
      <c r="XEY23" s="5"/>
      <c r="XFA23" s="5"/>
      <c r="XFC23" s="5"/>
    </row>
    <row r="25" spans="1:1023 1025:2047 2049:3071 3073:4095 4097:5119 5121:6143 6145:7167 7169:8191 8193:9215 9217:10239 10241:11263 11265:12287 12289:13311 13313:14335 14337:15359 15361:16383" x14ac:dyDescent="0.2">
      <c r="A25" t="s">
        <v>46</v>
      </c>
      <c r="C25">
        <f>Inventory_Cost</f>
        <v>-102903.59417706006</v>
      </c>
      <c r="D25">
        <f>Inventory_Cost</f>
        <v>-255420.1376262526</v>
      </c>
      <c r="E25">
        <f>Inventory_Cost</f>
        <v>-427549.63034757768</v>
      </c>
      <c r="F25">
        <f>Inventory_Cost</f>
        <v>-697743.86942956538</v>
      </c>
      <c r="G25">
        <f>Inventory_Cost</f>
        <v>-889486.311423023</v>
      </c>
      <c r="H25">
        <f>Inventory_Cost</f>
        <v>-1002776.9563279506</v>
      </c>
      <c r="I25">
        <f>Inventory_Cost</f>
        <v>-1076841.7026886132</v>
      </c>
      <c r="J25">
        <f>Inventory_Cost</f>
        <v>-1248971.1954099382</v>
      </c>
      <c r="K25">
        <f>Inventory_Cost</f>
        <v>-1342648.8910427331</v>
      </c>
      <c r="L25">
        <f>Inventory_Cost</f>
        <v>-1416713.637403396</v>
      </c>
      <c r="M25">
        <f>Inventory_Cost</f>
        <v>-1510391.3330361908</v>
      </c>
      <c r="N25">
        <f>Inventory_Cost</f>
        <v>-1643294.9272132507</v>
      </c>
    </row>
    <row r="26" spans="1:1023 1025:2047 2049:3071 3073:4095 4097:5119 5121:6143 6145:7167 7169:8191 8193:9215 9217:10239 10241:11263 11265:12287 12289:13311 13313:14335 14337:15359 15361:16383" x14ac:dyDescent="0.2">
      <c r="A26" t="s">
        <v>47</v>
      </c>
      <c r="C26">
        <f>Overall_Sales_Cost</f>
        <v>1176776.9563279503</v>
      </c>
      <c r="D26">
        <f>Overall_Sales_Cost</f>
        <v>1323874.0758689444</v>
      </c>
      <c r="E26">
        <f>Overall_Sales_Cost</f>
        <v>1470971.195409938</v>
      </c>
      <c r="F26">
        <f>Overall_Sales_Cost</f>
        <v>2206456.7931149071</v>
      </c>
      <c r="G26">
        <f>Overall_Sales_Cost</f>
        <v>1618068.3149509318</v>
      </c>
      <c r="H26">
        <f>Overall_Sales_Cost</f>
        <v>1029679.8367869569</v>
      </c>
      <c r="I26">
        <f>Overall_Sales_Cost</f>
        <v>735485.597704969</v>
      </c>
      <c r="J26">
        <f>Overall_Sales_Cost</f>
        <v>1470971.195409938</v>
      </c>
      <c r="K26">
        <f>Overall_Sales_Cost</f>
        <v>882582.71724596282</v>
      </c>
      <c r="L26">
        <f>Overall_Sales_Cost</f>
        <v>735485.597704969</v>
      </c>
      <c r="M26">
        <f>Overall_Sales_Cost</f>
        <v>882582.71724596282</v>
      </c>
      <c r="N26">
        <f>Overall_Sales_Cost</f>
        <v>1176776.9563279503</v>
      </c>
    </row>
    <row r="27" spans="1:1023 1025:2047 2049:3071 3073:4095 4097:5119 5121:6143 6145:7167 7169:8191 8193:9215 9217:10239 10241:11263 11265:12287 12289:13311 13313:14335 14337:15359 15361:16383" s="8" customFormat="1" x14ac:dyDescent="0.2">
      <c r="A27" s="5" t="s">
        <v>48</v>
      </c>
      <c r="C27" s="7">
        <f>SUM(C25:C26)</f>
        <v>1073873.3621508903</v>
      </c>
      <c r="D27" s="7">
        <f t="shared" ref="D27:Q27" si="5">SUM(D25:D26)</f>
        <v>1068453.9382426918</v>
      </c>
      <c r="E27" s="7">
        <f t="shared" si="5"/>
        <v>1043421.5650623604</v>
      </c>
      <c r="F27" s="7">
        <f t="shared" si="5"/>
        <v>1508712.9236853416</v>
      </c>
      <c r="G27" s="7">
        <f t="shared" si="5"/>
        <v>728582.00352790882</v>
      </c>
      <c r="H27" s="7">
        <f t="shared" si="5"/>
        <v>26902.880459006294</v>
      </c>
      <c r="I27" s="7">
        <f t="shared" si="5"/>
        <v>-341356.10498364421</v>
      </c>
      <c r="J27" s="7">
        <f t="shared" si="5"/>
        <v>221999.99999999977</v>
      </c>
      <c r="K27" s="7">
        <f t="shared" si="5"/>
        <v>-460066.17379677028</v>
      </c>
      <c r="L27" s="7">
        <f t="shared" si="5"/>
        <v>-681228.03969842696</v>
      </c>
      <c r="M27" s="7">
        <f t="shared" si="5"/>
        <v>-627808.61579022801</v>
      </c>
      <c r="N27" s="7">
        <f t="shared" si="5"/>
        <v>-466517.97088530031</v>
      </c>
      <c r="O27" s="7"/>
      <c r="P27" s="7"/>
      <c r="Q27" s="7"/>
      <c r="S27" s="5"/>
      <c r="U27" s="5"/>
      <c r="W27" s="5"/>
      <c r="Y27" s="5"/>
      <c r="AA27" s="5"/>
      <c r="AC27" s="5"/>
      <c r="AE27" s="5"/>
      <c r="AG27" s="5"/>
      <c r="AI27" s="5"/>
      <c r="AK27" s="5"/>
      <c r="AM27" s="5"/>
      <c r="AO27" s="5"/>
      <c r="AQ27" s="5"/>
      <c r="AS27" s="5"/>
      <c r="AU27" s="5"/>
      <c r="AW27" s="5"/>
      <c r="AY27" s="5"/>
      <c r="BA27" s="5"/>
      <c r="BC27" s="5"/>
      <c r="BE27" s="5"/>
      <c r="BG27" s="5"/>
      <c r="BI27" s="5"/>
      <c r="BK27" s="5"/>
      <c r="BM27" s="5"/>
      <c r="BO27" s="5"/>
      <c r="BQ27" s="5"/>
      <c r="BS27" s="5"/>
      <c r="BU27" s="5"/>
      <c r="BW27" s="5"/>
      <c r="BY27" s="5"/>
      <c r="CA27" s="5"/>
      <c r="CC27" s="5"/>
      <c r="CE27" s="5"/>
      <c r="CG27" s="5"/>
      <c r="CI27" s="5"/>
      <c r="CK27" s="5"/>
      <c r="CM27" s="5"/>
      <c r="CO27" s="5"/>
      <c r="CQ27" s="5"/>
      <c r="CS27" s="5"/>
      <c r="CU27" s="5"/>
      <c r="CW27" s="5"/>
      <c r="CY27" s="5"/>
      <c r="DA27" s="5"/>
      <c r="DC27" s="5"/>
      <c r="DE27" s="5"/>
      <c r="DG27" s="5"/>
      <c r="DI27" s="5"/>
      <c r="DK27" s="5"/>
      <c r="DM27" s="5"/>
      <c r="DO27" s="5"/>
      <c r="DQ27" s="5"/>
      <c r="DS27" s="5"/>
      <c r="DU27" s="5"/>
      <c r="DW27" s="5"/>
      <c r="DY27" s="5"/>
      <c r="EA27" s="5"/>
      <c r="EC27" s="5"/>
      <c r="EE27" s="5"/>
      <c r="EG27" s="5"/>
      <c r="EI27" s="5"/>
      <c r="EK27" s="5"/>
      <c r="EM27" s="5"/>
      <c r="EO27" s="5"/>
      <c r="EQ27" s="5"/>
      <c r="ES27" s="5"/>
      <c r="EU27" s="5"/>
      <c r="EW27" s="5"/>
      <c r="EY27" s="5"/>
      <c r="FA27" s="5"/>
      <c r="FC27" s="5"/>
      <c r="FE27" s="5"/>
      <c r="FG27" s="5"/>
      <c r="FI27" s="5"/>
      <c r="FK27" s="5"/>
      <c r="FM27" s="5"/>
      <c r="FO27" s="5"/>
      <c r="FQ27" s="5"/>
      <c r="FS27" s="5"/>
      <c r="FU27" s="5"/>
      <c r="FW27" s="5"/>
      <c r="FY27" s="5"/>
      <c r="GA27" s="5"/>
      <c r="GC27" s="5"/>
      <c r="GE27" s="5"/>
      <c r="GG27" s="5"/>
      <c r="GI27" s="5"/>
      <c r="GK27" s="5"/>
      <c r="GM27" s="5"/>
      <c r="GO27" s="5"/>
      <c r="GQ27" s="5"/>
      <c r="GS27" s="5"/>
      <c r="GU27" s="5"/>
      <c r="GW27" s="5"/>
      <c r="GY27" s="5"/>
      <c r="HA27" s="5"/>
      <c r="HC27" s="5"/>
      <c r="HE27" s="5"/>
      <c r="HG27" s="5"/>
      <c r="HI27" s="5"/>
      <c r="HK27" s="5"/>
      <c r="HM27" s="5"/>
      <c r="HO27" s="5"/>
      <c r="HQ27" s="5"/>
      <c r="HS27" s="5"/>
      <c r="HU27" s="5"/>
      <c r="HW27" s="5"/>
      <c r="HY27" s="5"/>
      <c r="IA27" s="5"/>
      <c r="IC27" s="5"/>
      <c r="IE27" s="5"/>
      <c r="IG27" s="5"/>
      <c r="II27" s="5"/>
      <c r="IK27" s="5"/>
      <c r="IM27" s="5"/>
      <c r="IO27" s="5"/>
      <c r="IQ27" s="5"/>
      <c r="IS27" s="5"/>
      <c r="IU27" s="5"/>
      <c r="IW27" s="5"/>
      <c r="IY27" s="5"/>
      <c r="JA27" s="5"/>
      <c r="JC27" s="5"/>
      <c r="JE27" s="5"/>
      <c r="JG27" s="5"/>
      <c r="JI27" s="5"/>
      <c r="JK27" s="5"/>
      <c r="JM27" s="5"/>
      <c r="JO27" s="5"/>
      <c r="JQ27" s="5"/>
      <c r="JS27" s="5"/>
      <c r="JU27" s="5"/>
      <c r="JW27" s="5"/>
      <c r="JY27" s="5"/>
      <c r="KA27" s="5"/>
      <c r="KC27" s="5"/>
      <c r="KE27" s="5"/>
      <c r="KG27" s="5"/>
      <c r="KI27" s="5"/>
      <c r="KK27" s="5"/>
      <c r="KM27" s="5"/>
      <c r="KO27" s="5"/>
      <c r="KQ27" s="5"/>
      <c r="KS27" s="5"/>
      <c r="KU27" s="5"/>
      <c r="KW27" s="5"/>
      <c r="KY27" s="5"/>
      <c r="LA27" s="5"/>
      <c r="LC27" s="5"/>
      <c r="LE27" s="5"/>
      <c r="LG27" s="5"/>
      <c r="LI27" s="5"/>
      <c r="LK27" s="5"/>
      <c r="LM27" s="5"/>
      <c r="LO27" s="5"/>
      <c r="LQ27" s="5"/>
      <c r="LS27" s="5"/>
      <c r="LU27" s="5"/>
      <c r="LW27" s="5"/>
      <c r="LY27" s="5"/>
      <c r="MA27" s="5"/>
      <c r="MC27" s="5"/>
      <c r="ME27" s="5"/>
      <c r="MG27" s="5"/>
      <c r="MI27" s="5"/>
      <c r="MK27" s="5"/>
      <c r="MM27" s="5"/>
      <c r="MO27" s="5"/>
      <c r="MQ27" s="5"/>
      <c r="MS27" s="5"/>
      <c r="MU27" s="5"/>
      <c r="MW27" s="5"/>
      <c r="MY27" s="5"/>
      <c r="NA27" s="5"/>
      <c r="NC27" s="5"/>
      <c r="NE27" s="5"/>
      <c r="NG27" s="5"/>
      <c r="NI27" s="5"/>
      <c r="NK27" s="5"/>
      <c r="NM27" s="5"/>
      <c r="NO27" s="5"/>
      <c r="NQ27" s="5"/>
      <c r="NS27" s="5"/>
      <c r="NU27" s="5"/>
      <c r="NW27" s="5"/>
      <c r="NY27" s="5"/>
      <c r="OA27" s="5"/>
      <c r="OC27" s="5"/>
      <c r="OE27" s="5"/>
      <c r="OG27" s="5"/>
      <c r="OI27" s="5"/>
      <c r="OK27" s="5"/>
      <c r="OM27" s="5"/>
      <c r="OO27" s="5"/>
      <c r="OQ27" s="5"/>
      <c r="OS27" s="5"/>
      <c r="OU27" s="5"/>
      <c r="OW27" s="5"/>
      <c r="OY27" s="5"/>
      <c r="PA27" s="5"/>
      <c r="PC27" s="5"/>
      <c r="PE27" s="5"/>
      <c r="PG27" s="5"/>
      <c r="PI27" s="5"/>
      <c r="PK27" s="5"/>
      <c r="PM27" s="5"/>
      <c r="PO27" s="5"/>
      <c r="PQ27" s="5"/>
      <c r="PS27" s="5"/>
      <c r="PU27" s="5"/>
      <c r="PW27" s="5"/>
      <c r="PY27" s="5"/>
      <c r="QA27" s="5"/>
      <c r="QC27" s="5"/>
      <c r="QE27" s="5"/>
      <c r="QG27" s="5"/>
      <c r="QI27" s="5"/>
      <c r="QK27" s="5"/>
      <c r="QM27" s="5"/>
      <c r="QO27" s="5"/>
      <c r="QQ27" s="5"/>
      <c r="QS27" s="5"/>
      <c r="QU27" s="5"/>
      <c r="QW27" s="5"/>
      <c r="QY27" s="5"/>
      <c r="RA27" s="5"/>
      <c r="RC27" s="5"/>
      <c r="RE27" s="5"/>
      <c r="RG27" s="5"/>
      <c r="RI27" s="5"/>
      <c r="RK27" s="5"/>
      <c r="RM27" s="5"/>
      <c r="RO27" s="5"/>
      <c r="RQ27" s="5"/>
      <c r="RS27" s="5"/>
      <c r="RU27" s="5"/>
      <c r="RW27" s="5"/>
      <c r="RY27" s="5"/>
      <c r="SA27" s="5"/>
      <c r="SC27" s="5"/>
      <c r="SE27" s="5"/>
      <c r="SG27" s="5"/>
      <c r="SI27" s="5"/>
      <c r="SK27" s="5"/>
      <c r="SM27" s="5"/>
      <c r="SO27" s="5"/>
      <c r="SQ27" s="5"/>
      <c r="SS27" s="5"/>
      <c r="SU27" s="5"/>
      <c r="SW27" s="5"/>
      <c r="SY27" s="5"/>
      <c r="TA27" s="5"/>
      <c r="TC27" s="5"/>
      <c r="TE27" s="5"/>
      <c r="TG27" s="5"/>
      <c r="TI27" s="5"/>
      <c r="TK27" s="5"/>
      <c r="TM27" s="5"/>
      <c r="TO27" s="5"/>
      <c r="TQ27" s="5"/>
      <c r="TS27" s="5"/>
      <c r="TU27" s="5"/>
      <c r="TW27" s="5"/>
      <c r="TY27" s="5"/>
      <c r="UA27" s="5"/>
      <c r="UC27" s="5"/>
      <c r="UE27" s="5"/>
      <c r="UG27" s="5"/>
      <c r="UI27" s="5"/>
      <c r="UK27" s="5"/>
      <c r="UM27" s="5"/>
      <c r="UO27" s="5"/>
      <c r="UQ27" s="5"/>
      <c r="US27" s="5"/>
      <c r="UU27" s="5"/>
      <c r="UW27" s="5"/>
      <c r="UY27" s="5"/>
      <c r="VA27" s="5"/>
      <c r="VC27" s="5"/>
      <c r="VE27" s="5"/>
      <c r="VG27" s="5"/>
      <c r="VI27" s="5"/>
      <c r="VK27" s="5"/>
      <c r="VM27" s="5"/>
      <c r="VO27" s="5"/>
      <c r="VQ27" s="5"/>
      <c r="VS27" s="5"/>
      <c r="VU27" s="5"/>
      <c r="VW27" s="5"/>
      <c r="VY27" s="5"/>
      <c r="WA27" s="5"/>
      <c r="WC27" s="5"/>
      <c r="WE27" s="5"/>
      <c r="WG27" s="5"/>
      <c r="WI27" s="5"/>
      <c r="WK27" s="5"/>
      <c r="WM27" s="5"/>
      <c r="WO27" s="5"/>
      <c r="WQ27" s="5"/>
      <c r="WS27" s="5"/>
      <c r="WU27" s="5"/>
      <c r="WW27" s="5"/>
      <c r="WY27" s="5"/>
      <c r="XA27" s="5"/>
      <c r="XC27" s="5"/>
      <c r="XE27" s="5"/>
      <c r="XG27" s="5"/>
      <c r="XI27" s="5"/>
      <c r="XK27" s="5"/>
      <c r="XM27" s="5"/>
      <c r="XO27" s="5"/>
      <c r="XQ27" s="5"/>
      <c r="XS27" s="5"/>
      <c r="XU27" s="5"/>
      <c r="XW27" s="5"/>
      <c r="XY27" s="5"/>
      <c r="YA27" s="5"/>
      <c r="YC27" s="5"/>
      <c r="YE27" s="5"/>
      <c r="YG27" s="5"/>
      <c r="YI27" s="5"/>
      <c r="YK27" s="5"/>
      <c r="YM27" s="5"/>
      <c r="YO27" s="5"/>
      <c r="YQ27" s="5"/>
      <c r="YS27" s="5"/>
      <c r="YU27" s="5"/>
      <c r="YW27" s="5"/>
      <c r="YY27" s="5"/>
      <c r="ZA27" s="5"/>
      <c r="ZC27" s="5"/>
      <c r="ZE27" s="5"/>
      <c r="ZG27" s="5"/>
      <c r="ZI27" s="5"/>
      <c r="ZK27" s="5"/>
      <c r="ZM27" s="5"/>
      <c r="ZO27" s="5"/>
      <c r="ZQ27" s="5"/>
      <c r="ZS27" s="5"/>
      <c r="ZU27" s="5"/>
      <c r="ZW27" s="5"/>
      <c r="ZY27" s="5"/>
      <c r="AAA27" s="5"/>
      <c r="AAC27" s="5"/>
      <c r="AAE27" s="5"/>
      <c r="AAG27" s="5"/>
      <c r="AAI27" s="5"/>
      <c r="AAK27" s="5"/>
      <c r="AAM27" s="5"/>
      <c r="AAO27" s="5"/>
      <c r="AAQ27" s="5"/>
      <c r="AAS27" s="5"/>
      <c r="AAU27" s="5"/>
      <c r="AAW27" s="5"/>
      <c r="AAY27" s="5"/>
      <c r="ABA27" s="5"/>
      <c r="ABC27" s="5"/>
      <c r="ABE27" s="5"/>
      <c r="ABG27" s="5"/>
      <c r="ABI27" s="5"/>
      <c r="ABK27" s="5"/>
      <c r="ABM27" s="5"/>
      <c r="ABO27" s="5"/>
      <c r="ABQ27" s="5"/>
      <c r="ABS27" s="5"/>
      <c r="ABU27" s="5"/>
      <c r="ABW27" s="5"/>
      <c r="ABY27" s="5"/>
      <c r="ACA27" s="5"/>
      <c r="ACC27" s="5"/>
      <c r="ACE27" s="5"/>
      <c r="ACG27" s="5"/>
      <c r="ACI27" s="5"/>
      <c r="ACK27" s="5"/>
      <c r="ACM27" s="5"/>
      <c r="ACO27" s="5"/>
      <c r="ACQ27" s="5"/>
      <c r="ACS27" s="5"/>
      <c r="ACU27" s="5"/>
      <c r="ACW27" s="5"/>
      <c r="ACY27" s="5"/>
      <c r="ADA27" s="5"/>
      <c r="ADC27" s="5"/>
      <c r="ADE27" s="5"/>
      <c r="ADG27" s="5"/>
      <c r="ADI27" s="5"/>
      <c r="ADK27" s="5"/>
      <c r="ADM27" s="5"/>
      <c r="ADO27" s="5"/>
      <c r="ADQ27" s="5"/>
      <c r="ADS27" s="5"/>
      <c r="ADU27" s="5"/>
      <c r="ADW27" s="5"/>
      <c r="ADY27" s="5"/>
      <c r="AEA27" s="5"/>
      <c r="AEC27" s="5"/>
      <c r="AEE27" s="5"/>
      <c r="AEG27" s="5"/>
      <c r="AEI27" s="5"/>
      <c r="AEK27" s="5"/>
      <c r="AEM27" s="5"/>
      <c r="AEO27" s="5"/>
      <c r="AEQ27" s="5"/>
      <c r="AES27" s="5"/>
      <c r="AEU27" s="5"/>
      <c r="AEW27" s="5"/>
      <c r="AEY27" s="5"/>
      <c r="AFA27" s="5"/>
      <c r="AFC27" s="5"/>
      <c r="AFE27" s="5"/>
      <c r="AFG27" s="5"/>
      <c r="AFI27" s="5"/>
      <c r="AFK27" s="5"/>
      <c r="AFM27" s="5"/>
      <c r="AFO27" s="5"/>
      <c r="AFQ27" s="5"/>
      <c r="AFS27" s="5"/>
      <c r="AFU27" s="5"/>
      <c r="AFW27" s="5"/>
      <c r="AFY27" s="5"/>
      <c r="AGA27" s="5"/>
      <c r="AGC27" s="5"/>
      <c r="AGE27" s="5"/>
      <c r="AGG27" s="5"/>
      <c r="AGI27" s="5"/>
      <c r="AGK27" s="5"/>
      <c r="AGM27" s="5"/>
      <c r="AGO27" s="5"/>
      <c r="AGQ27" s="5"/>
      <c r="AGS27" s="5"/>
      <c r="AGU27" s="5"/>
      <c r="AGW27" s="5"/>
      <c r="AGY27" s="5"/>
      <c r="AHA27" s="5"/>
      <c r="AHC27" s="5"/>
      <c r="AHE27" s="5"/>
      <c r="AHG27" s="5"/>
      <c r="AHI27" s="5"/>
      <c r="AHK27" s="5"/>
      <c r="AHM27" s="5"/>
      <c r="AHO27" s="5"/>
      <c r="AHQ27" s="5"/>
      <c r="AHS27" s="5"/>
      <c r="AHU27" s="5"/>
      <c r="AHW27" s="5"/>
      <c r="AHY27" s="5"/>
      <c r="AIA27" s="5"/>
      <c r="AIC27" s="5"/>
      <c r="AIE27" s="5"/>
      <c r="AIG27" s="5"/>
      <c r="AII27" s="5"/>
      <c r="AIK27" s="5"/>
      <c r="AIM27" s="5"/>
      <c r="AIO27" s="5"/>
      <c r="AIQ27" s="5"/>
      <c r="AIS27" s="5"/>
      <c r="AIU27" s="5"/>
      <c r="AIW27" s="5"/>
      <c r="AIY27" s="5"/>
      <c r="AJA27" s="5"/>
      <c r="AJC27" s="5"/>
      <c r="AJE27" s="5"/>
      <c r="AJG27" s="5"/>
      <c r="AJI27" s="5"/>
      <c r="AJK27" s="5"/>
      <c r="AJM27" s="5"/>
      <c r="AJO27" s="5"/>
      <c r="AJQ27" s="5"/>
      <c r="AJS27" s="5"/>
      <c r="AJU27" s="5"/>
      <c r="AJW27" s="5"/>
      <c r="AJY27" s="5"/>
      <c r="AKA27" s="5"/>
      <c r="AKC27" s="5"/>
      <c r="AKE27" s="5"/>
      <c r="AKG27" s="5"/>
      <c r="AKI27" s="5"/>
      <c r="AKK27" s="5"/>
      <c r="AKM27" s="5"/>
      <c r="AKO27" s="5"/>
      <c r="AKQ27" s="5"/>
      <c r="AKS27" s="5"/>
      <c r="AKU27" s="5"/>
      <c r="AKW27" s="5"/>
      <c r="AKY27" s="5"/>
      <c r="ALA27" s="5"/>
      <c r="ALC27" s="5"/>
      <c r="ALE27" s="5"/>
      <c r="ALG27" s="5"/>
      <c r="ALI27" s="5"/>
      <c r="ALK27" s="5"/>
      <c r="ALM27" s="5"/>
      <c r="ALO27" s="5"/>
      <c r="ALQ27" s="5"/>
      <c r="ALS27" s="5"/>
      <c r="ALU27" s="5"/>
      <c r="ALW27" s="5"/>
      <c r="ALY27" s="5"/>
      <c r="AMA27" s="5"/>
      <c r="AMC27" s="5"/>
      <c r="AME27" s="5"/>
      <c r="AMG27" s="5"/>
      <c r="AMI27" s="5"/>
      <c r="AMK27" s="5"/>
      <c r="AMM27" s="5"/>
      <c r="AMO27" s="5"/>
      <c r="AMQ27" s="5"/>
      <c r="AMS27" s="5"/>
      <c r="AMU27" s="5"/>
      <c r="AMW27" s="5"/>
      <c r="AMY27" s="5"/>
      <c r="ANA27" s="5"/>
      <c r="ANC27" s="5"/>
      <c r="ANE27" s="5"/>
      <c r="ANG27" s="5"/>
      <c r="ANI27" s="5"/>
      <c r="ANK27" s="5"/>
      <c r="ANM27" s="5"/>
      <c r="ANO27" s="5"/>
      <c r="ANQ27" s="5"/>
      <c r="ANS27" s="5"/>
      <c r="ANU27" s="5"/>
      <c r="ANW27" s="5"/>
      <c r="ANY27" s="5"/>
      <c r="AOA27" s="5"/>
      <c r="AOC27" s="5"/>
      <c r="AOE27" s="5"/>
      <c r="AOG27" s="5"/>
      <c r="AOI27" s="5"/>
      <c r="AOK27" s="5"/>
      <c r="AOM27" s="5"/>
      <c r="AOO27" s="5"/>
      <c r="AOQ27" s="5"/>
      <c r="AOS27" s="5"/>
      <c r="AOU27" s="5"/>
      <c r="AOW27" s="5"/>
      <c r="AOY27" s="5"/>
      <c r="APA27" s="5"/>
      <c r="APC27" s="5"/>
      <c r="APE27" s="5"/>
      <c r="APG27" s="5"/>
      <c r="API27" s="5"/>
      <c r="APK27" s="5"/>
      <c r="APM27" s="5"/>
      <c r="APO27" s="5"/>
      <c r="APQ27" s="5"/>
      <c r="APS27" s="5"/>
      <c r="APU27" s="5"/>
      <c r="APW27" s="5"/>
      <c r="APY27" s="5"/>
      <c r="AQA27" s="5"/>
      <c r="AQC27" s="5"/>
      <c r="AQE27" s="5"/>
      <c r="AQG27" s="5"/>
      <c r="AQI27" s="5"/>
      <c r="AQK27" s="5"/>
      <c r="AQM27" s="5"/>
      <c r="AQO27" s="5"/>
      <c r="AQQ27" s="5"/>
      <c r="AQS27" s="5"/>
      <c r="AQU27" s="5"/>
      <c r="AQW27" s="5"/>
      <c r="AQY27" s="5"/>
      <c r="ARA27" s="5"/>
      <c r="ARC27" s="5"/>
      <c r="ARE27" s="5"/>
      <c r="ARG27" s="5"/>
      <c r="ARI27" s="5"/>
      <c r="ARK27" s="5"/>
      <c r="ARM27" s="5"/>
      <c r="ARO27" s="5"/>
      <c r="ARQ27" s="5"/>
      <c r="ARS27" s="5"/>
      <c r="ARU27" s="5"/>
      <c r="ARW27" s="5"/>
      <c r="ARY27" s="5"/>
      <c r="ASA27" s="5"/>
      <c r="ASC27" s="5"/>
      <c r="ASE27" s="5"/>
      <c r="ASG27" s="5"/>
      <c r="ASI27" s="5"/>
      <c r="ASK27" s="5"/>
      <c r="ASM27" s="5"/>
      <c r="ASO27" s="5"/>
      <c r="ASQ27" s="5"/>
      <c r="ASS27" s="5"/>
      <c r="ASU27" s="5"/>
      <c r="ASW27" s="5"/>
      <c r="ASY27" s="5"/>
      <c r="ATA27" s="5"/>
      <c r="ATC27" s="5"/>
      <c r="ATE27" s="5"/>
      <c r="ATG27" s="5"/>
      <c r="ATI27" s="5"/>
      <c r="ATK27" s="5"/>
      <c r="ATM27" s="5"/>
      <c r="ATO27" s="5"/>
      <c r="ATQ27" s="5"/>
      <c r="ATS27" s="5"/>
      <c r="ATU27" s="5"/>
      <c r="ATW27" s="5"/>
      <c r="ATY27" s="5"/>
      <c r="AUA27" s="5"/>
      <c r="AUC27" s="5"/>
      <c r="AUE27" s="5"/>
      <c r="AUG27" s="5"/>
      <c r="AUI27" s="5"/>
      <c r="AUK27" s="5"/>
      <c r="AUM27" s="5"/>
      <c r="AUO27" s="5"/>
      <c r="AUQ27" s="5"/>
      <c r="AUS27" s="5"/>
      <c r="AUU27" s="5"/>
      <c r="AUW27" s="5"/>
      <c r="AUY27" s="5"/>
      <c r="AVA27" s="5"/>
      <c r="AVC27" s="5"/>
      <c r="AVE27" s="5"/>
      <c r="AVG27" s="5"/>
      <c r="AVI27" s="5"/>
      <c r="AVK27" s="5"/>
      <c r="AVM27" s="5"/>
      <c r="AVO27" s="5"/>
      <c r="AVQ27" s="5"/>
      <c r="AVS27" s="5"/>
      <c r="AVU27" s="5"/>
      <c r="AVW27" s="5"/>
      <c r="AVY27" s="5"/>
      <c r="AWA27" s="5"/>
      <c r="AWC27" s="5"/>
      <c r="AWE27" s="5"/>
      <c r="AWG27" s="5"/>
      <c r="AWI27" s="5"/>
      <c r="AWK27" s="5"/>
      <c r="AWM27" s="5"/>
      <c r="AWO27" s="5"/>
      <c r="AWQ27" s="5"/>
      <c r="AWS27" s="5"/>
      <c r="AWU27" s="5"/>
      <c r="AWW27" s="5"/>
      <c r="AWY27" s="5"/>
      <c r="AXA27" s="5"/>
      <c r="AXC27" s="5"/>
      <c r="AXE27" s="5"/>
      <c r="AXG27" s="5"/>
      <c r="AXI27" s="5"/>
      <c r="AXK27" s="5"/>
      <c r="AXM27" s="5"/>
      <c r="AXO27" s="5"/>
      <c r="AXQ27" s="5"/>
      <c r="AXS27" s="5"/>
      <c r="AXU27" s="5"/>
      <c r="AXW27" s="5"/>
      <c r="AXY27" s="5"/>
      <c r="AYA27" s="5"/>
      <c r="AYC27" s="5"/>
      <c r="AYE27" s="5"/>
      <c r="AYG27" s="5"/>
      <c r="AYI27" s="5"/>
      <c r="AYK27" s="5"/>
      <c r="AYM27" s="5"/>
      <c r="AYO27" s="5"/>
      <c r="AYQ27" s="5"/>
      <c r="AYS27" s="5"/>
      <c r="AYU27" s="5"/>
      <c r="AYW27" s="5"/>
      <c r="AYY27" s="5"/>
      <c r="AZA27" s="5"/>
      <c r="AZC27" s="5"/>
      <c r="AZE27" s="5"/>
      <c r="AZG27" s="5"/>
      <c r="AZI27" s="5"/>
      <c r="AZK27" s="5"/>
      <c r="AZM27" s="5"/>
      <c r="AZO27" s="5"/>
      <c r="AZQ27" s="5"/>
      <c r="AZS27" s="5"/>
      <c r="AZU27" s="5"/>
      <c r="AZW27" s="5"/>
      <c r="AZY27" s="5"/>
      <c r="BAA27" s="5"/>
      <c r="BAC27" s="5"/>
      <c r="BAE27" s="5"/>
      <c r="BAG27" s="5"/>
      <c r="BAI27" s="5"/>
      <c r="BAK27" s="5"/>
      <c r="BAM27" s="5"/>
      <c r="BAO27" s="5"/>
      <c r="BAQ27" s="5"/>
      <c r="BAS27" s="5"/>
      <c r="BAU27" s="5"/>
      <c r="BAW27" s="5"/>
      <c r="BAY27" s="5"/>
      <c r="BBA27" s="5"/>
      <c r="BBC27" s="5"/>
      <c r="BBE27" s="5"/>
      <c r="BBG27" s="5"/>
      <c r="BBI27" s="5"/>
      <c r="BBK27" s="5"/>
      <c r="BBM27" s="5"/>
      <c r="BBO27" s="5"/>
      <c r="BBQ27" s="5"/>
      <c r="BBS27" s="5"/>
      <c r="BBU27" s="5"/>
      <c r="BBW27" s="5"/>
      <c r="BBY27" s="5"/>
      <c r="BCA27" s="5"/>
      <c r="BCC27" s="5"/>
      <c r="BCE27" s="5"/>
      <c r="BCG27" s="5"/>
      <c r="BCI27" s="5"/>
      <c r="BCK27" s="5"/>
      <c r="BCM27" s="5"/>
      <c r="BCO27" s="5"/>
      <c r="BCQ27" s="5"/>
      <c r="BCS27" s="5"/>
      <c r="BCU27" s="5"/>
      <c r="BCW27" s="5"/>
      <c r="BCY27" s="5"/>
      <c r="BDA27" s="5"/>
      <c r="BDC27" s="5"/>
      <c r="BDE27" s="5"/>
      <c r="BDG27" s="5"/>
      <c r="BDI27" s="5"/>
      <c r="BDK27" s="5"/>
      <c r="BDM27" s="5"/>
      <c r="BDO27" s="5"/>
      <c r="BDQ27" s="5"/>
      <c r="BDS27" s="5"/>
      <c r="BDU27" s="5"/>
      <c r="BDW27" s="5"/>
      <c r="BDY27" s="5"/>
      <c r="BEA27" s="5"/>
      <c r="BEC27" s="5"/>
      <c r="BEE27" s="5"/>
      <c r="BEG27" s="5"/>
      <c r="BEI27" s="5"/>
      <c r="BEK27" s="5"/>
      <c r="BEM27" s="5"/>
      <c r="BEO27" s="5"/>
      <c r="BEQ27" s="5"/>
      <c r="BES27" s="5"/>
      <c r="BEU27" s="5"/>
      <c r="BEW27" s="5"/>
      <c r="BEY27" s="5"/>
      <c r="BFA27" s="5"/>
      <c r="BFC27" s="5"/>
      <c r="BFE27" s="5"/>
      <c r="BFG27" s="5"/>
      <c r="BFI27" s="5"/>
      <c r="BFK27" s="5"/>
      <c r="BFM27" s="5"/>
      <c r="BFO27" s="5"/>
      <c r="BFQ27" s="5"/>
      <c r="BFS27" s="5"/>
      <c r="BFU27" s="5"/>
      <c r="BFW27" s="5"/>
      <c r="BFY27" s="5"/>
      <c r="BGA27" s="5"/>
      <c r="BGC27" s="5"/>
      <c r="BGE27" s="5"/>
      <c r="BGG27" s="5"/>
      <c r="BGI27" s="5"/>
      <c r="BGK27" s="5"/>
      <c r="BGM27" s="5"/>
      <c r="BGO27" s="5"/>
      <c r="BGQ27" s="5"/>
      <c r="BGS27" s="5"/>
      <c r="BGU27" s="5"/>
      <c r="BGW27" s="5"/>
      <c r="BGY27" s="5"/>
      <c r="BHA27" s="5"/>
      <c r="BHC27" s="5"/>
      <c r="BHE27" s="5"/>
      <c r="BHG27" s="5"/>
      <c r="BHI27" s="5"/>
      <c r="BHK27" s="5"/>
      <c r="BHM27" s="5"/>
      <c r="BHO27" s="5"/>
      <c r="BHQ27" s="5"/>
      <c r="BHS27" s="5"/>
      <c r="BHU27" s="5"/>
      <c r="BHW27" s="5"/>
      <c r="BHY27" s="5"/>
      <c r="BIA27" s="5"/>
      <c r="BIC27" s="5"/>
      <c r="BIE27" s="5"/>
      <c r="BIG27" s="5"/>
      <c r="BII27" s="5"/>
      <c r="BIK27" s="5"/>
      <c r="BIM27" s="5"/>
      <c r="BIO27" s="5"/>
      <c r="BIQ27" s="5"/>
      <c r="BIS27" s="5"/>
      <c r="BIU27" s="5"/>
      <c r="BIW27" s="5"/>
      <c r="BIY27" s="5"/>
      <c r="BJA27" s="5"/>
      <c r="BJC27" s="5"/>
      <c r="BJE27" s="5"/>
      <c r="BJG27" s="5"/>
      <c r="BJI27" s="5"/>
      <c r="BJK27" s="5"/>
      <c r="BJM27" s="5"/>
      <c r="BJO27" s="5"/>
      <c r="BJQ27" s="5"/>
      <c r="BJS27" s="5"/>
      <c r="BJU27" s="5"/>
      <c r="BJW27" s="5"/>
      <c r="BJY27" s="5"/>
      <c r="BKA27" s="5"/>
      <c r="BKC27" s="5"/>
      <c r="BKE27" s="5"/>
      <c r="BKG27" s="5"/>
      <c r="BKI27" s="5"/>
      <c r="BKK27" s="5"/>
      <c r="BKM27" s="5"/>
      <c r="BKO27" s="5"/>
      <c r="BKQ27" s="5"/>
      <c r="BKS27" s="5"/>
      <c r="BKU27" s="5"/>
      <c r="BKW27" s="5"/>
      <c r="BKY27" s="5"/>
      <c r="BLA27" s="5"/>
      <c r="BLC27" s="5"/>
      <c r="BLE27" s="5"/>
      <c r="BLG27" s="5"/>
      <c r="BLI27" s="5"/>
      <c r="BLK27" s="5"/>
      <c r="BLM27" s="5"/>
      <c r="BLO27" s="5"/>
      <c r="BLQ27" s="5"/>
      <c r="BLS27" s="5"/>
      <c r="BLU27" s="5"/>
      <c r="BLW27" s="5"/>
      <c r="BLY27" s="5"/>
      <c r="BMA27" s="5"/>
      <c r="BMC27" s="5"/>
      <c r="BME27" s="5"/>
      <c r="BMG27" s="5"/>
      <c r="BMI27" s="5"/>
      <c r="BMK27" s="5"/>
      <c r="BMM27" s="5"/>
      <c r="BMO27" s="5"/>
      <c r="BMQ27" s="5"/>
      <c r="BMS27" s="5"/>
      <c r="BMU27" s="5"/>
      <c r="BMW27" s="5"/>
      <c r="BMY27" s="5"/>
      <c r="BNA27" s="5"/>
      <c r="BNC27" s="5"/>
      <c r="BNE27" s="5"/>
      <c r="BNG27" s="5"/>
      <c r="BNI27" s="5"/>
      <c r="BNK27" s="5"/>
      <c r="BNM27" s="5"/>
      <c r="BNO27" s="5"/>
      <c r="BNQ27" s="5"/>
      <c r="BNS27" s="5"/>
      <c r="BNU27" s="5"/>
      <c r="BNW27" s="5"/>
      <c r="BNY27" s="5"/>
      <c r="BOA27" s="5"/>
      <c r="BOC27" s="5"/>
      <c r="BOE27" s="5"/>
      <c r="BOG27" s="5"/>
      <c r="BOI27" s="5"/>
      <c r="BOK27" s="5"/>
      <c r="BOM27" s="5"/>
      <c r="BOO27" s="5"/>
      <c r="BOQ27" s="5"/>
      <c r="BOS27" s="5"/>
      <c r="BOU27" s="5"/>
      <c r="BOW27" s="5"/>
      <c r="BOY27" s="5"/>
      <c r="BPA27" s="5"/>
      <c r="BPC27" s="5"/>
      <c r="BPE27" s="5"/>
      <c r="BPG27" s="5"/>
      <c r="BPI27" s="5"/>
      <c r="BPK27" s="5"/>
      <c r="BPM27" s="5"/>
      <c r="BPO27" s="5"/>
      <c r="BPQ27" s="5"/>
      <c r="BPS27" s="5"/>
      <c r="BPU27" s="5"/>
      <c r="BPW27" s="5"/>
      <c r="BPY27" s="5"/>
      <c r="BQA27" s="5"/>
      <c r="BQC27" s="5"/>
      <c r="BQE27" s="5"/>
      <c r="BQG27" s="5"/>
      <c r="BQI27" s="5"/>
      <c r="BQK27" s="5"/>
      <c r="BQM27" s="5"/>
      <c r="BQO27" s="5"/>
      <c r="BQQ27" s="5"/>
      <c r="BQS27" s="5"/>
      <c r="BQU27" s="5"/>
      <c r="BQW27" s="5"/>
      <c r="BQY27" s="5"/>
      <c r="BRA27" s="5"/>
      <c r="BRC27" s="5"/>
      <c r="BRE27" s="5"/>
      <c r="BRG27" s="5"/>
      <c r="BRI27" s="5"/>
      <c r="BRK27" s="5"/>
      <c r="BRM27" s="5"/>
      <c r="BRO27" s="5"/>
      <c r="BRQ27" s="5"/>
      <c r="BRS27" s="5"/>
      <c r="BRU27" s="5"/>
      <c r="BRW27" s="5"/>
      <c r="BRY27" s="5"/>
      <c r="BSA27" s="5"/>
      <c r="BSC27" s="5"/>
      <c r="BSE27" s="5"/>
      <c r="BSG27" s="5"/>
      <c r="BSI27" s="5"/>
      <c r="BSK27" s="5"/>
      <c r="BSM27" s="5"/>
      <c r="BSO27" s="5"/>
      <c r="BSQ27" s="5"/>
      <c r="BSS27" s="5"/>
      <c r="BSU27" s="5"/>
      <c r="BSW27" s="5"/>
      <c r="BSY27" s="5"/>
      <c r="BTA27" s="5"/>
      <c r="BTC27" s="5"/>
      <c r="BTE27" s="5"/>
      <c r="BTG27" s="5"/>
      <c r="BTI27" s="5"/>
      <c r="BTK27" s="5"/>
      <c r="BTM27" s="5"/>
      <c r="BTO27" s="5"/>
      <c r="BTQ27" s="5"/>
      <c r="BTS27" s="5"/>
      <c r="BTU27" s="5"/>
      <c r="BTW27" s="5"/>
      <c r="BTY27" s="5"/>
      <c r="BUA27" s="5"/>
      <c r="BUC27" s="5"/>
      <c r="BUE27" s="5"/>
      <c r="BUG27" s="5"/>
      <c r="BUI27" s="5"/>
      <c r="BUK27" s="5"/>
      <c r="BUM27" s="5"/>
      <c r="BUO27" s="5"/>
      <c r="BUQ27" s="5"/>
      <c r="BUS27" s="5"/>
      <c r="BUU27" s="5"/>
      <c r="BUW27" s="5"/>
      <c r="BUY27" s="5"/>
      <c r="BVA27" s="5"/>
      <c r="BVC27" s="5"/>
      <c r="BVE27" s="5"/>
      <c r="BVG27" s="5"/>
      <c r="BVI27" s="5"/>
      <c r="BVK27" s="5"/>
      <c r="BVM27" s="5"/>
      <c r="BVO27" s="5"/>
      <c r="BVQ27" s="5"/>
      <c r="BVS27" s="5"/>
      <c r="BVU27" s="5"/>
      <c r="BVW27" s="5"/>
      <c r="BVY27" s="5"/>
      <c r="BWA27" s="5"/>
      <c r="BWC27" s="5"/>
      <c r="BWE27" s="5"/>
      <c r="BWG27" s="5"/>
      <c r="BWI27" s="5"/>
      <c r="BWK27" s="5"/>
      <c r="BWM27" s="5"/>
      <c r="BWO27" s="5"/>
      <c r="BWQ27" s="5"/>
      <c r="BWS27" s="5"/>
      <c r="BWU27" s="5"/>
      <c r="BWW27" s="5"/>
      <c r="BWY27" s="5"/>
      <c r="BXA27" s="5"/>
      <c r="BXC27" s="5"/>
      <c r="BXE27" s="5"/>
      <c r="BXG27" s="5"/>
      <c r="BXI27" s="5"/>
      <c r="BXK27" s="5"/>
      <c r="BXM27" s="5"/>
      <c r="BXO27" s="5"/>
      <c r="BXQ27" s="5"/>
      <c r="BXS27" s="5"/>
      <c r="BXU27" s="5"/>
      <c r="BXW27" s="5"/>
      <c r="BXY27" s="5"/>
      <c r="BYA27" s="5"/>
      <c r="BYC27" s="5"/>
      <c r="BYE27" s="5"/>
      <c r="BYG27" s="5"/>
      <c r="BYI27" s="5"/>
      <c r="BYK27" s="5"/>
      <c r="BYM27" s="5"/>
      <c r="BYO27" s="5"/>
      <c r="BYQ27" s="5"/>
      <c r="BYS27" s="5"/>
      <c r="BYU27" s="5"/>
      <c r="BYW27" s="5"/>
      <c r="BYY27" s="5"/>
      <c r="BZA27" s="5"/>
      <c r="BZC27" s="5"/>
      <c r="BZE27" s="5"/>
      <c r="BZG27" s="5"/>
      <c r="BZI27" s="5"/>
      <c r="BZK27" s="5"/>
      <c r="BZM27" s="5"/>
      <c r="BZO27" s="5"/>
      <c r="BZQ27" s="5"/>
      <c r="BZS27" s="5"/>
      <c r="BZU27" s="5"/>
      <c r="BZW27" s="5"/>
      <c r="BZY27" s="5"/>
      <c r="CAA27" s="5"/>
      <c r="CAC27" s="5"/>
      <c r="CAE27" s="5"/>
      <c r="CAG27" s="5"/>
      <c r="CAI27" s="5"/>
      <c r="CAK27" s="5"/>
      <c r="CAM27" s="5"/>
      <c r="CAO27" s="5"/>
      <c r="CAQ27" s="5"/>
      <c r="CAS27" s="5"/>
      <c r="CAU27" s="5"/>
      <c r="CAW27" s="5"/>
      <c r="CAY27" s="5"/>
      <c r="CBA27" s="5"/>
      <c r="CBC27" s="5"/>
      <c r="CBE27" s="5"/>
      <c r="CBG27" s="5"/>
      <c r="CBI27" s="5"/>
      <c r="CBK27" s="5"/>
      <c r="CBM27" s="5"/>
      <c r="CBO27" s="5"/>
      <c r="CBQ27" s="5"/>
      <c r="CBS27" s="5"/>
      <c r="CBU27" s="5"/>
      <c r="CBW27" s="5"/>
      <c r="CBY27" s="5"/>
      <c r="CCA27" s="5"/>
      <c r="CCC27" s="5"/>
      <c r="CCE27" s="5"/>
      <c r="CCG27" s="5"/>
      <c r="CCI27" s="5"/>
      <c r="CCK27" s="5"/>
      <c r="CCM27" s="5"/>
      <c r="CCO27" s="5"/>
      <c r="CCQ27" s="5"/>
      <c r="CCS27" s="5"/>
      <c r="CCU27" s="5"/>
      <c r="CCW27" s="5"/>
      <c r="CCY27" s="5"/>
      <c r="CDA27" s="5"/>
      <c r="CDC27" s="5"/>
      <c r="CDE27" s="5"/>
      <c r="CDG27" s="5"/>
      <c r="CDI27" s="5"/>
      <c r="CDK27" s="5"/>
      <c r="CDM27" s="5"/>
      <c r="CDO27" s="5"/>
      <c r="CDQ27" s="5"/>
      <c r="CDS27" s="5"/>
      <c r="CDU27" s="5"/>
      <c r="CDW27" s="5"/>
      <c r="CDY27" s="5"/>
      <c r="CEA27" s="5"/>
      <c r="CEC27" s="5"/>
      <c r="CEE27" s="5"/>
      <c r="CEG27" s="5"/>
      <c r="CEI27" s="5"/>
      <c r="CEK27" s="5"/>
      <c r="CEM27" s="5"/>
      <c r="CEO27" s="5"/>
      <c r="CEQ27" s="5"/>
      <c r="CES27" s="5"/>
      <c r="CEU27" s="5"/>
      <c r="CEW27" s="5"/>
      <c r="CEY27" s="5"/>
      <c r="CFA27" s="5"/>
      <c r="CFC27" s="5"/>
      <c r="CFE27" s="5"/>
      <c r="CFG27" s="5"/>
      <c r="CFI27" s="5"/>
      <c r="CFK27" s="5"/>
      <c r="CFM27" s="5"/>
      <c r="CFO27" s="5"/>
      <c r="CFQ27" s="5"/>
      <c r="CFS27" s="5"/>
      <c r="CFU27" s="5"/>
      <c r="CFW27" s="5"/>
      <c r="CFY27" s="5"/>
      <c r="CGA27" s="5"/>
      <c r="CGC27" s="5"/>
      <c r="CGE27" s="5"/>
      <c r="CGG27" s="5"/>
      <c r="CGI27" s="5"/>
      <c r="CGK27" s="5"/>
      <c r="CGM27" s="5"/>
      <c r="CGO27" s="5"/>
      <c r="CGQ27" s="5"/>
      <c r="CGS27" s="5"/>
      <c r="CGU27" s="5"/>
      <c r="CGW27" s="5"/>
      <c r="CGY27" s="5"/>
      <c r="CHA27" s="5"/>
      <c r="CHC27" s="5"/>
      <c r="CHE27" s="5"/>
      <c r="CHG27" s="5"/>
      <c r="CHI27" s="5"/>
      <c r="CHK27" s="5"/>
      <c r="CHM27" s="5"/>
      <c r="CHO27" s="5"/>
      <c r="CHQ27" s="5"/>
      <c r="CHS27" s="5"/>
      <c r="CHU27" s="5"/>
      <c r="CHW27" s="5"/>
      <c r="CHY27" s="5"/>
      <c r="CIA27" s="5"/>
      <c r="CIC27" s="5"/>
      <c r="CIE27" s="5"/>
      <c r="CIG27" s="5"/>
      <c r="CII27" s="5"/>
      <c r="CIK27" s="5"/>
      <c r="CIM27" s="5"/>
      <c r="CIO27" s="5"/>
      <c r="CIQ27" s="5"/>
      <c r="CIS27" s="5"/>
      <c r="CIU27" s="5"/>
      <c r="CIW27" s="5"/>
      <c r="CIY27" s="5"/>
      <c r="CJA27" s="5"/>
      <c r="CJC27" s="5"/>
      <c r="CJE27" s="5"/>
      <c r="CJG27" s="5"/>
      <c r="CJI27" s="5"/>
      <c r="CJK27" s="5"/>
      <c r="CJM27" s="5"/>
      <c r="CJO27" s="5"/>
      <c r="CJQ27" s="5"/>
      <c r="CJS27" s="5"/>
      <c r="CJU27" s="5"/>
      <c r="CJW27" s="5"/>
      <c r="CJY27" s="5"/>
      <c r="CKA27" s="5"/>
      <c r="CKC27" s="5"/>
      <c r="CKE27" s="5"/>
      <c r="CKG27" s="5"/>
      <c r="CKI27" s="5"/>
      <c r="CKK27" s="5"/>
      <c r="CKM27" s="5"/>
      <c r="CKO27" s="5"/>
      <c r="CKQ27" s="5"/>
      <c r="CKS27" s="5"/>
      <c r="CKU27" s="5"/>
      <c r="CKW27" s="5"/>
      <c r="CKY27" s="5"/>
      <c r="CLA27" s="5"/>
      <c r="CLC27" s="5"/>
      <c r="CLE27" s="5"/>
      <c r="CLG27" s="5"/>
      <c r="CLI27" s="5"/>
      <c r="CLK27" s="5"/>
      <c r="CLM27" s="5"/>
      <c r="CLO27" s="5"/>
      <c r="CLQ27" s="5"/>
      <c r="CLS27" s="5"/>
      <c r="CLU27" s="5"/>
      <c r="CLW27" s="5"/>
      <c r="CLY27" s="5"/>
      <c r="CMA27" s="5"/>
      <c r="CMC27" s="5"/>
      <c r="CME27" s="5"/>
      <c r="CMG27" s="5"/>
      <c r="CMI27" s="5"/>
      <c r="CMK27" s="5"/>
      <c r="CMM27" s="5"/>
      <c r="CMO27" s="5"/>
      <c r="CMQ27" s="5"/>
      <c r="CMS27" s="5"/>
      <c r="CMU27" s="5"/>
      <c r="CMW27" s="5"/>
      <c r="CMY27" s="5"/>
      <c r="CNA27" s="5"/>
      <c r="CNC27" s="5"/>
      <c r="CNE27" s="5"/>
      <c r="CNG27" s="5"/>
      <c r="CNI27" s="5"/>
      <c r="CNK27" s="5"/>
      <c r="CNM27" s="5"/>
      <c r="CNO27" s="5"/>
      <c r="CNQ27" s="5"/>
      <c r="CNS27" s="5"/>
      <c r="CNU27" s="5"/>
      <c r="CNW27" s="5"/>
      <c r="CNY27" s="5"/>
      <c r="COA27" s="5"/>
      <c r="COC27" s="5"/>
      <c r="COE27" s="5"/>
      <c r="COG27" s="5"/>
      <c r="COI27" s="5"/>
      <c r="COK27" s="5"/>
      <c r="COM27" s="5"/>
      <c r="COO27" s="5"/>
      <c r="COQ27" s="5"/>
      <c r="COS27" s="5"/>
      <c r="COU27" s="5"/>
      <c r="COW27" s="5"/>
      <c r="COY27" s="5"/>
      <c r="CPA27" s="5"/>
      <c r="CPC27" s="5"/>
      <c r="CPE27" s="5"/>
      <c r="CPG27" s="5"/>
      <c r="CPI27" s="5"/>
      <c r="CPK27" s="5"/>
      <c r="CPM27" s="5"/>
      <c r="CPO27" s="5"/>
      <c r="CPQ27" s="5"/>
      <c r="CPS27" s="5"/>
      <c r="CPU27" s="5"/>
      <c r="CPW27" s="5"/>
      <c r="CPY27" s="5"/>
      <c r="CQA27" s="5"/>
      <c r="CQC27" s="5"/>
      <c r="CQE27" s="5"/>
      <c r="CQG27" s="5"/>
      <c r="CQI27" s="5"/>
      <c r="CQK27" s="5"/>
      <c r="CQM27" s="5"/>
      <c r="CQO27" s="5"/>
      <c r="CQQ27" s="5"/>
      <c r="CQS27" s="5"/>
      <c r="CQU27" s="5"/>
      <c r="CQW27" s="5"/>
      <c r="CQY27" s="5"/>
      <c r="CRA27" s="5"/>
      <c r="CRC27" s="5"/>
      <c r="CRE27" s="5"/>
      <c r="CRG27" s="5"/>
      <c r="CRI27" s="5"/>
      <c r="CRK27" s="5"/>
      <c r="CRM27" s="5"/>
      <c r="CRO27" s="5"/>
      <c r="CRQ27" s="5"/>
      <c r="CRS27" s="5"/>
      <c r="CRU27" s="5"/>
      <c r="CRW27" s="5"/>
      <c r="CRY27" s="5"/>
      <c r="CSA27" s="5"/>
      <c r="CSC27" s="5"/>
      <c r="CSE27" s="5"/>
      <c r="CSG27" s="5"/>
      <c r="CSI27" s="5"/>
      <c r="CSK27" s="5"/>
      <c r="CSM27" s="5"/>
      <c r="CSO27" s="5"/>
      <c r="CSQ27" s="5"/>
      <c r="CSS27" s="5"/>
      <c r="CSU27" s="5"/>
      <c r="CSW27" s="5"/>
      <c r="CSY27" s="5"/>
      <c r="CTA27" s="5"/>
      <c r="CTC27" s="5"/>
      <c r="CTE27" s="5"/>
      <c r="CTG27" s="5"/>
      <c r="CTI27" s="5"/>
      <c r="CTK27" s="5"/>
      <c r="CTM27" s="5"/>
      <c r="CTO27" s="5"/>
      <c r="CTQ27" s="5"/>
      <c r="CTS27" s="5"/>
      <c r="CTU27" s="5"/>
      <c r="CTW27" s="5"/>
      <c r="CTY27" s="5"/>
      <c r="CUA27" s="5"/>
      <c r="CUC27" s="5"/>
      <c r="CUE27" s="5"/>
      <c r="CUG27" s="5"/>
      <c r="CUI27" s="5"/>
      <c r="CUK27" s="5"/>
      <c r="CUM27" s="5"/>
      <c r="CUO27" s="5"/>
      <c r="CUQ27" s="5"/>
      <c r="CUS27" s="5"/>
      <c r="CUU27" s="5"/>
      <c r="CUW27" s="5"/>
      <c r="CUY27" s="5"/>
      <c r="CVA27" s="5"/>
      <c r="CVC27" s="5"/>
      <c r="CVE27" s="5"/>
      <c r="CVG27" s="5"/>
      <c r="CVI27" s="5"/>
      <c r="CVK27" s="5"/>
      <c r="CVM27" s="5"/>
      <c r="CVO27" s="5"/>
      <c r="CVQ27" s="5"/>
      <c r="CVS27" s="5"/>
      <c r="CVU27" s="5"/>
      <c r="CVW27" s="5"/>
      <c r="CVY27" s="5"/>
      <c r="CWA27" s="5"/>
      <c r="CWC27" s="5"/>
      <c r="CWE27" s="5"/>
      <c r="CWG27" s="5"/>
      <c r="CWI27" s="5"/>
      <c r="CWK27" s="5"/>
      <c r="CWM27" s="5"/>
      <c r="CWO27" s="5"/>
      <c r="CWQ27" s="5"/>
      <c r="CWS27" s="5"/>
      <c r="CWU27" s="5"/>
      <c r="CWW27" s="5"/>
      <c r="CWY27" s="5"/>
      <c r="CXA27" s="5"/>
      <c r="CXC27" s="5"/>
      <c r="CXE27" s="5"/>
      <c r="CXG27" s="5"/>
      <c r="CXI27" s="5"/>
      <c r="CXK27" s="5"/>
      <c r="CXM27" s="5"/>
      <c r="CXO27" s="5"/>
      <c r="CXQ27" s="5"/>
      <c r="CXS27" s="5"/>
      <c r="CXU27" s="5"/>
      <c r="CXW27" s="5"/>
      <c r="CXY27" s="5"/>
      <c r="CYA27" s="5"/>
      <c r="CYC27" s="5"/>
      <c r="CYE27" s="5"/>
      <c r="CYG27" s="5"/>
      <c r="CYI27" s="5"/>
      <c r="CYK27" s="5"/>
      <c r="CYM27" s="5"/>
      <c r="CYO27" s="5"/>
      <c r="CYQ27" s="5"/>
      <c r="CYS27" s="5"/>
      <c r="CYU27" s="5"/>
      <c r="CYW27" s="5"/>
      <c r="CYY27" s="5"/>
      <c r="CZA27" s="5"/>
      <c r="CZC27" s="5"/>
      <c r="CZE27" s="5"/>
      <c r="CZG27" s="5"/>
      <c r="CZI27" s="5"/>
      <c r="CZK27" s="5"/>
      <c r="CZM27" s="5"/>
      <c r="CZO27" s="5"/>
      <c r="CZQ27" s="5"/>
      <c r="CZS27" s="5"/>
      <c r="CZU27" s="5"/>
      <c r="CZW27" s="5"/>
      <c r="CZY27" s="5"/>
      <c r="DAA27" s="5"/>
      <c r="DAC27" s="5"/>
      <c r="DAE27" s="5"/>
      <c r="DAG27" s="5"/>
      <c r="DAI27" s="5"/>
      <c r="DAK27" s="5"/>
      <c r="DAM27" s="5"/>
      <c r="DAO27" s="5"/>
      <c r="DAQ27" s="5"/>
      <c r="DAS27" s="5"/>
      <c r="DAU27" s="5"/>
      <c r="DAW27" s="5"/>
      <c r="DAY27" s="5"/>
      <c r="DBA27" s="5"/>
      <c r="DBC27" s="5"/>
      <c r="DBE27" s="5"/>
      <c r="DBG27" s="5"/>
      <c r="DBI27" s="5"/>
      <c r="DBK27" s="5"/>
      <c r="DBM27" s="5"/>
      <c r="DBO27" s="5"/>
      <c r="DBQ27" s="5"/>
      <c r="DBS27" s="5"/>
      <c r="DBU27" s="5"/>
      <c r="DBW27" s="5"/>
      <c r="DBY27" s="5"/>
      <c r="DCA27" s="5"/>
      <c r="DCC27" s="5"/>
      <c r="DCE27" s="5"/>
      <c r="DCG27" s="5"/>
      <c r="DCI27" s="5"/>
      <c r="DCK27" s="5"/>
      <c r="DCM27" s="5"/>
      <c r="DCO27" s="5"/>
      <c r="DCQ27" s="5"/>
      <c r="DCS27" s="5"/>
      <c r="DCU27" s="5"/>
      <c r="DCW27" s="5"/>
      <c r="DCY27" s="5"/>
      <c r="DDA27" s="5"/>
      <c r="DDC27" s="5"/>
      <c r="DDE27" s="5"/>
      <c r="DDG27" s="5"/>
      <c r="DDI27" s="5"/>
      <c r="DDK27" s="5"/>
      <c r="DDM27" s="5"/>
      <c r="DDO27" s="5"/>
      <c r="DDQ27" s="5"/>
      <c r="DDS27" s="5"/>
      <c r="DDU27" s="5"/>
      <c r="DDW27" s="5"/>
      <c r="DDY27" s="5"/>
      <c r="DEA27" s="5"/>
      <c r="DEC27" s="5"/>
      <c r="DEE27" s="5"/>
      <c r="DEG27" s="5"/>
      <c r="DEI27" s="5"/>
      <c r="DEK27" s="5"/>
      <c r="DEM27" s="5"/>
      <c r="DEO27" s="5"/>
      <c r="DEQ27" s="5"/>
      <c r="DES27" s="5"/>
      <c r="DEU27" s="5"/>
      <c r="DEW27" s="5"/>
      <c r="DEY27" s="5"/>
      <c r="DFA27" s="5"/>
      <c r="DFC27" s="5"/>
      <c r="DFE27" s="5"/>
      <c r="DFG27" s="5"/>
      <c r="DFI27" s="5"/>
      <c r="DFK27" s="5"/>
      <c r="DFM27" s="5"/>
      <c r="DFO27" s="5"/>
      <c r="DFQ27" s="5"/>
      <c r="DFS27" s="5"/>
      <c r="DFU27" s="5"/>
      <c r="DFW27" s="5"/>
      <c r="DFY27" s="5"/>
      <c r="DGA27" s="5"/>
      <c r="DGC27" s="5"/>
      <c r="DGE27" s="5"/>
      <c r="DGG27" s="5"/>
      <c r="DGI27" s="5"/>
      <c r="DGK27" s="5"/>
      <c r="DGM27" s="5"/>
      <c r="DGO27" s="5"/>
      <c r="DGQ27" s="5"/>
      <c r="DGS27" s="5"/>
      <c r="DGU27" s="5"/>
      <c r="DGW27" s="5"/>
      <c r="DGY27" s="5"/>
      <c r="DHA27" s="5"/>
      <c r="DHC27" s="5"/>
      <c r="DHE27" s="5"/>
      <c r="DHG27" s="5"/>
      <c r="DHI27" s="5"/>
      <c r="DHK27" s="5"/>
      <c r="DHM27" s="5"/>
      <c r="DHO27" s="5"/>
      <c r="DHQ27" s="5"/>
      <c r="DHS27" s="5"/>
      <c r="DHU27" s="5"/>
      <c r="DHW27" s="5"/>
      <c r="DHY27" s="5"/>
      <c r="DIA27" s="5"/>
      <c r="DIC27" s="5"/>
      <c r="DIE27" s="5"/>
      <c r="DIG27" s="5"/>
      <c r="DII27" s="5"/>
      <c r="DIK27" s="5"/>
      <c r="DIM27" s="5"/>
      <c r="DIO27" s="5"/>
      <c r="DIQ27" s="5"/>
      <c r="DIS27" s="5"/>
      <c r="DIU27" s="5"/>
      <c r="DIW27" s="5"/>
      <c r="DIY27" s="5"/>
      <c r="DJA27" s="5"/>
      <c r="DJC27" s="5"/>
      <c r="DJE27" s="5"/>
      <c r="DJG27" s="5"/>
      <c r="DJI27" s="5"/>
      <c r="DJK27" s="5"/>
      <c r="DJM27" s="5"/>
      <c r="DJO27" s="5"/>
      <c r="DJQ27" s="5"/>
      <c r="DJS27" s="5"/>
      <c r="DJU27" s="5"/>
      <c r="DJW27" s="5"/>
      <c r="DJY27" s="5"/>
      <c r="DKA27" s="5"/>
      <c r="DKC27" s="5"/>
      <c r="DKE27" s="5"/>
      <c r="DKG27" s="5"/>
      <c r="DKI27" s="5"/>
      <c r="DKK27" s="5"/>
      <c r="DKM27" s="5"/>
      <c r="DKO27" s="5"/>
      <c r="DKQ27" s="5"/>
      <c r="DKS27" s="5"/>
      <c r="DKU27" s="5"/>
      <c r="DKW27" s="5"/>
      <c r="DKY27" s="5"/>
      <c r="DLA27" s="5"/>
      <c r="DLC27" s="5"/>
      <c r="DLE27" s="5"/>
      <c r="DLG27" s="5"/>
      <c r="DLI27" s="5"/>
      <c r="DLK27" s="5"/>
      <c r="DLM27" s="5"/>
      <c r="DLO27" s="5"/>
      <c r="DLQ27" s="5"/>
      <c r="DLS27" s="5"/>
      <c r="DLU27" s="5"/>
      <c r="DLW27" s="5"/>
      <c r="DLY27" s="5"/>
      <c r="DMA27" s="5"/>
      <c r="DMC27" s="5"/>
      <c r="DME27" s="5"/>
      <c r="DMG27" s="5"/>
      <c r="DMI27" s="5"/>
      <c r="DMK27" s="5"/>
      <c r="DMM27" s="5"/>
      <c r="DMO27" s="5"/>
      <c r="DMQ27" s="5"/>
      <c r="DMS27" s="5"/>
      <c r="DMU27" s="5"/>
      <c r="DMW27" s="5"/>
      <c r="DMY27" s="5"/>
      <c r="DNA27" s="5"/>
      <c r="DNC27" s="5"/>
      <c r="DNE27" s="5"/>
      <c r="DNG27" s="5"/>
      <c r="DNI27" s="5"/>
      <c r="DNK27" s="5"/>
      <c r="DNM27" s="5"/>
      <c r="DNO27" s="5"/>
      <c r="DNQ27" s="5"/>
      <c r="DNS27" s="5"/>
      <c r="DNU27" s="5"/>
      <c r="DNW27" s="5"/>
      <c r="DNY27" s="5"/>
      <c r="DOA27" s="5"/>
      <c r="DOC27" s="5"/>
      <c r="DOE27" s="5"/>
      <c r="DOG27" s="5"/>
      <c r="DOI27" s="5"/>
      <c r="DOK27" s="5"/>
      <c r="DOM27" s="5"/>
      <c r="DOO27" s="5"/>
      <c r="DOQ27" s="5"/>
      <c r="DOS27" s="5"/>
      <c r="DOU27" s="5"/>
      <c r="DOW27" s="5"/>
      <c r="DOY27" s="5"/>
      <c r="DPA27" s="5"/>
      <c r="DPC27" s="5"/>
      <c r="DPE27" s="5"/>
      <c r="DPG27" s="5"/>
      <c r="DPI27" s="5"/>
      <c r="DPK27" s="5"/>
      <c r="DPM27" s="5"/>
      <c r="DPO27" s="5"/>
      <c r="DPQ27" s="5"/>
      <c r="DPS27" s="5"/>
      <c r="DPU27" s="5"/>
      <c r="DPW27" s="5"/>
      <c r="DPY27" s="5"/>
      <c r="DQA27" s="5"/>
      <c r="DQC27" s="5"/>
      <c r="DQE27" s="5"/>
      <c r="DQG27" s="5"/>
      <c r="DQI27" s="5"/>
      <c r="DQK27" s="5"/>
      <c r="DQM27" s="5"/>
      <c r="DQO27" s="5"/>
      <c r="DQQ27" s="5"/>
      <c r="DQS27" s="5"/>
      <c r="DQU27" s="5"/>
      <c r="DQW27" s="5"/>
      <c r="DQY27" s="5"/>
      <c r="DRA27" s="5"/>
      <c r="DRC27" s="5"/>
      <c r="DRE27" s="5"/>
      <c r="DRG27" s="5"/>
      <c r="DRI27" s="5"/>
      <c r="DRK27" s="5"/>
      <c r="DRM27" s="5"/>
      <c r="DRO27" s="5"/>
      <c r="DRQ27" s="5"/>
      <c r="DRS27" s="5"/>
      <c r="DRU27" s="5"/>
      <c r="DRW27" s="5"/>
      <c r="DRY27" s="5"/>
      <c r="DSA27" s="5"/>
      <c r="DSC27" s="5"/>
      <c r="DSE27" s="5"/>
      <c r="DSG27" s="5"/>
      <c r="DSI27" s="5"/>
      <c r="DSK27" s="5"/>
      <c r="DSM27" s="5"/>
      <c r="DSO27" s="5"/>
      <c r="DSQ27" s="5"/>
      <c r="DSS27" s="5"/>
      <c r="DSU27" s="5"/>
      <c r="DSW27" s="5"/>
      <c r="DSY27" s="5"/>
      <c r="DTA27" s="5"/>
      <c r="DTC27" s="5"/>
      <c r="DTE27" s="5"/>
      <c r="DTG27" s="5"/>
      <c r="DTI27" s="5"/>
      <c r="DTK27" s="5"/>
      <c r="DTM27" s="5"/>
      <c r="DTO27" s="5"/>
      <c r="DTQ27" s="5"/>
      <c r="DTS27" s="5"/>
      <c r="DTU27" s="5"/>
      <c r="DTW27" s="5"/>
      <c r="DTY27" s="5"/>
      <c r="DUA27" s="5"/>
      <c r="DUC27" s="5"/>
      <c r="DUE27" s="5"/>
      <c r="DUG27" s="5"/>
      <c r="DUI27" s="5"/>
      <c r="DUK27" s="5"/>
      <c r="DUM27" s="5"/>
      <c r="DUO27" s="5"/>
      <c r="DUQ27" s="5"/>
      <c r="DUS27" s="5"/>
      <c r="DUU27" s="5"/>
      <c r="DUW27" s="5"/>
      <c r="DUY27" s="5"/>
      <c r="DVA27" s="5"/>
      <c r="DVC27" s="5"/>
      <c r="DVE27" s="5"/>
      <c r="DVG27" s="5"/>
      <c r="DVI27" s="5"/>
      <c r="DVK27" s="5"/>
      <c r="DVM27" s="5"/>
      <c r="DVO27" s="5"/>
      <c r="DVQ27" s="5"/>
      <c r="DVS27" s="5"/>
      <c r="DVU27" s="5"/>
      <c r="DVW27" s="5"/>
      <c r="DVY27" s="5"/>
      <c r="DWA27" s="5"/>
      <c r="DWC27" s="5"/>
      <c r="DWE27" s="5"/>
      <c r="DWG27" s="5"/>
      <c r="DWI27" s="5"/>
      <c r="DWK27" s="5"/>
      <c r="DWM27" s="5"/>
      <c r="DWO27" s="5"/>
      <c r="DWQ27" s="5"/>
      <c r="DWS27" s="5"/>
      <c r="DWU27" s="5"/>
      <c r="DWW27" s="5"/>
      <c r="DWY27" s="5"/>
      <c r="DXA27" s="5"/>
      <c r="DXC27" s="5"/>
      <c r="DXE27" s="5"/>
      <c r="DXG27" s="5"/>
      <c r="DXI27" s="5"/>
      <c r="DXK27" s="5"/>
      <c r="DXM27" s="5"/>
      <c r="DXO27" s="5"/>
      <c r="DXQ27" s="5"/>
      <c r="DXS27" s="5"/>
      <c r="DXU27" s="5"/>
      <c r="DXW27" s="5"/>
      <c r="DXY27" s="5"/>
      <c r="DYA27" s="5"/>
      <c r="DYC27" s="5"/>
      <c r="DYE27" s="5"/>
      <c r="DYG27" s="5"/>
      <c r="DYI27" s="5"/>
      <c r="DYK27" s="5"/>
      <c r="DYM27" s="5"/>
      <c r="DYO27" s="5"/>
      <c r="DYQ27" s="5"/>
      <c r="DYS27" s="5"/>
      <c r="DYU27" s="5"/>
      <c r="DYW27" s="5"/>
      <c r="DYY27" s="5"/>
      <c r="DZA27" s="5"/>
      <c r="DZC27" s="5"/>
      <c r="DZE27" s="5"/>
      <c r="DZG27" s="5"/>
      <c r="DZI27" s="5"/>
      <c r="DZK27" s="5"/>
      <c r="DZM27" s="5"/>
      <c r="DZO27" s="5"/>
      <c r="DZQ27" s="5"/>
      <c r="DZS27" s="5"/>
      <c r="DZU27" s="5"/>
      <c r="DZW27" s="5"/>
      <c r="DZY27" s="5"/>
      <c r="EAA27" s="5"/>
      <c r="EAC27" s="5"/>
      <c r="EAE27" s="5"/>
      <c r="EAG27" s="5"/>
      <c r="EAI27" s="5"/>
      <c r="EAK27" s="5"/>
      <c r="EAM27" s="5"/>
      <c r="EAO27" s="5"/>
      <c r="EAQ27" s="5"/>
      <c r="EAS27" s="5"/>
      <c r="EAU27" s="5"/>
      <c r="EAW27" s="5"/>
      <c r="EAY27" s="5"/>
      <c r="EBA27" s="5"/>
      <c r="EBC27" s="5"/>
      <c r="EBE27" s="5"/>
      <c r="EBG27" s="5"/>
      <c r="EBI27" s="5"/>
      <c r="EBK27" s="5"/>
      <c r="EBM27" s="5"/>
      <c r="EBO27" s="5"/>
      <c r="EBQ27" s="5"/>
      <c r="EBS27" s="5"/>
      <c r="EBU27" s="5"/>
      <c r="EBW27" s="5"/>
      <c r="EBY27" s="5"/>
      <c r="ECA27" s="5"/>
      <c r="ECC27" s="5"/>
      <c r="ECE27" s="5"/>
      <c r="ECG27" s="5"/>
      <c r="ECI27" s="5"/>
      <c r="ECK27" s="5"/>
      <c r="ECM27" s="5"/>
      <c r="ECO27" s="5"/>
      <c r="ECQ27" s="5"/>
      <c r="ECS27" s="5"/>
      <c r="ECU27" s="5"/>
      <c r="ECW27" s="5"/>
      <c r="ECY27" s="5"/>
      <c r="EDA27" s="5"/>
      <c r="EDC27" s="5"/>
      <c r="EDE27" s="5"/>
      <c r="EDG27" s="5"/>
      <c r="EDI27" s="5"/>
      <c r="EDK27" s="5"/>
      <c r="EDM27" s="5"/>
      <c r="EDO27" s="5"/>
      <c r="EDQ27" s="5"/>
      <c r="EDS27" s="5"/>
      <c r="EDU27" s="5"/>
      <c r="EDW27" s="5"/>
      <c r="EDY27" s="5"/>
      <c r="EEA27" s="5"/>
      <c r="EEC27" s="5"/>
      <c r="EEE27" s="5"/>
      <c r="EEG27" s="5"/>
      <c r="EEI27" s="5"/>
      <c r="EEK27" s="5"/>
      <c r="EEM27" s="5"/>
      <c r="EEO27" s="5"/>
      <c r="EEQ27" s="5"/>
      <c r="EES27" s="5"/>
      <c r="EEU27" s="5"/>
      <c r="EEW27" s="5"/>
      <c r="EEY27" s="5"/>
      <c r="EFA27" s="5"/>
      <c r="EFC27" s="5"/>
      <c r="EFE27" s="5"/>
      <c r="EFG27" s="5"/>
      <c r="EFI27" s="5"/>
      <c r="EFK27" s="5"/>
      <c r="EFM27" s="5"/>
      <c r="EFO27" s="5"/>
      <c r="EFQ27" s="5"/>
      <c r="EFS27" s="5"/>
      <c r="EFU27" s="5"/>
      <c r="EFW27" s="5"/>
      <c r="EFY27" s="5"/>
      <c r="EGA27" s="5"/>
      <c r="EGC27" s="5"/>
      <c r="EGE27" s="5"/>
      <c r="EGG27" s="5"/>
      <c r="EGI27" s="5"/>
      <c r="EGK27" s="5"/>
      <c r="EGM27" s="5"/>
      <c r="EGO27" s="5"/>
      <c r="EGQ27" s="5"/>
      <c r="EGS27" s="5"/>
      <c r="EGU27" s="5"/>
      <c r="EGW27" s="5"/>
      <c r="EGY27" s="5"/>
      <c r="EHA27" s="5"/>
      <c r="EHC27" s="5"/>
      <c r="EHE27" s="5"/>
      <c r="EHG27" s="5"/>
      <c r="EHI27" s="5"/>
      <c r="EHK27" s="5"/>
      <c r="EHM27" s="5"/>
      <c r="EHO27" s="5"/>
      <c r="EHQ27" s="5"/>
      <c r="EHS27" s="5"/>
      <c r="EHU27" s="5"/>
      <c r="EHW27" s="5"/>
      <c r="EHY27" s="5"/>
      <c r="EIA27" s="5"/>
      <c r="EIC27" s="5"/>
      <c r="EIE27" s="5"/>
      <c r="EIG27" s="5"/>
      <c r="EII27" s="5"/>
      <c r="EIK27" s="5"/>
      <c r="EIM27" s="5"/>
      <c r="EIO27" s="5"/>
      <c r="EIQ27" s="5"/>
      <c r="EIS27" s="5"/>
      <c r="EIU27" s="5"/>
      <c r="EIW27" s="5"/>
      <c r="EIY27" s="5"/>
      <c r="EJA27" s="5"/>
      <c r="EJC27" s="5"/>
      <c r="EJE27" s="5"/>
      <c r="EJG27" s="5"/>
      <c r="EJI27" s="5"/>
      <c r="EJK27" s="5"/>
      <c r="EJM27" s="5"/>
      <c r="EJO27" s="5"/>
      <c r="EJQ27" s="5"/>
      <c r="EJS27" s="5"/>
      <c r="EJU27" s="5"/>
      <c r="EJW27" s="5"/>
      <c r="EJY27" s="5"/>
      <c r="EKA27" s="5"/>
      <c r="EKC27" s="5"/>
      <c r="EKE27" s="5"/>
      <c r="EKG27" s="5"/>
      <c r="EKI27" s="5"/>
      <c r="EKK27" s="5"/>
      <c r="EKM27" s="5"/>
      <c r="EKO27" s="5"/>
      <c r="EKQ27" s="5"/>
      <c r="EKS27" s="5"/>
      <c r="EKU27" s="5"/>
      <c r="EKW27" s="5"/>
      <c r="EKY27" s="5"/>
      <c r="ELA27" s="5"/>
      <c r="ELC27" s="5"/>
      <c r="ELE27" s="5"/>
      <c r="ELG27" s="5"/>
      <c r="ELI27" s="5"/>
      <c r="ELK27" s="5"/>
      <c r="ELM27" s="5"/>
      <c r="ELO27" s="5"/>
      <c r="ELQ27" s="5"/>
      <c r="ELS27" s="5"/>
      <c r="ELU27" s="5"/>
      <c r="ELW27" s="5"/>
      <c r="ELY27" s="5"/>
      <c r="EMA27" s="5"/>
      <c r="EMC27" s="5"/>
      <c r="EME27" s="5"/>
      <c r="EMG27" s="5"/>
      <c r="EMI27" s="5"/>
      <c r="EMK27" s="5"/>
      <c r="EMM27" s="5"/>
      <c r="EMO27" s="5"/>
      <c r="EMQ27" s="5"/>
      <c r="EMS27" s="5"/>
      <c r="EMU27" s="5"/>
      <c r="EMW27" s="5"/>
      <c r="EMY27" s="5"/>
      <c r="ENA27" s="5"/>
      <c r="ENC27" s="5"/>
      <c r="ENE27" s="5"/>
      <c r="ENG27" s="5"/>
      <c r="ENI27" s="5"/>
      <c r="ENK27" s="5"/>
      <c r="ENM27" s="5"/>
      <c r="ENO27" s="5"/>
      <c r="ENQ27" s="5"/>
      <c r="ENS27" s="5"/>
      <c r="ENU27" s="5"/>
      <c r="ENW27" s="5"/>
      <c r="ENY27" s="5"/>
      <c r="EOA27" s="5"/>
      <c r="EOC27" s="5"/>
      <c r="EOE27" s="5"/>
      <c r="EOG27" s="5"/>
      <c r="EOI27" s="5"/>
      <c r="EOK27" s="5"/>
      <c r="EOM27" s="5"/>
      <c r="EOO27" s="5"/>
      <c r="EOQ27" s="5"/>
      <c r="EOS27" s="5"/>
      <c r="EOU27" s="5"/>
      <c r="EOW27" s="5"/>
      <c r="EOY27" s="5"/>
      <c r="EPA27" s="5"/>
      <c r="EPC27" s="5"/>
      <c r="EPE27" s="5"/>
      <c r="EPG27" s="5"/>
      <c r="EPI27" s="5"/>
      <c r="EPK27" s="5"/>
      <c r="EPM27" s="5"/>
      <c r="EPO27" s="5"/>
      <c r="EPQ27" s="5"/>
      <c r="EPS27" s="5"/>
      <c r="EPU27" s="5"/>
      <c r="EPW27" s="5"/>
      <c r="EPY27" s="5"/>
      <c r="EQA27" s="5"/>
      <c r="EQC27" s="5"/>
      <c r="EQE27" s="5"/>
      <c r="EQG27" s="5"/>
      <c r="EQI27" s="5"/>
      <c r="EQK27" s="5"/>
      <c r="EQM27" s="5"/>
      <c r="EQO27" s="5"/>
      <c r="EQQ27" s="5"/>
      <c r="EQS27" s="5"/>
      <c r="EQU27" s="5"/>
      <c r="EQW27" s="5"/>
      <c r="EQY27" s="5"/>
      <c r="ERA27" s="5"/>
      <c r="ERC27" s="5"/>
      <c r="ERE27" s="5"/>
      <c r="ERG27" s="5"/>
      <c r="ERI27" s="5"/>
      <c r="ERK27" s="5"/>
      <c r="ERM27" s="5"/>
      <c r="ERO27" s="5"/>
      <c r="ERQ27" s="5"/>
      <c r="ERS27" s="5"/>
      <c r="ERU27" s="5"/>
      <c r="ERW27" s="5"/>
      <c r="ERY27" s="5"/>
      <c r="ESA27" s="5"/>
      <c r="ESC27" s="5"/>
      <c r="ESE27" s="5"/>
      <c r="ESG27" s="5"/>
      <c r="ESI27" s="5"/>
      <c r="ESK27" s="5"/>
      <c r="ESM27" s="5"/>
      <c r="ESO27" s="5"/>
      <c r="ESQ27" s="5"/>
      <c r="ESS27" s="5"/>
      <c r="ESU27" s="5"/>
      <c r="ESW27" s="5"/>
      <c r="ESY27" s="5"/>
      <c r="ETA27" s="5"/>
      <c r="ETC27" s="5"/>
      <c r="ETE27" s="5"/>
      <c r="ETG27" s="5"/>
      <c r="ETI27" s="5"/>
      <c r="ETK27" s="5"/>
      <c r="ETM27" s="5"/>
      <c r="ETO27" s="5"/>
      <c r="ETQ27" s="5"/>
      <c r="ETS27" s="5"/>
      <c r="ETU27" s="5"/>
      <c r="ETW27" s="5"/>
      <c r="ETY27" s="5"/>
      <c r="EUA27" s="5"/>
      <c r="EUC27" s="5"/>
      <c r="EUE27" s="5"/>
      <c r="EUG27" s="5"/>
      <c r="EUI27" s="5"/>
      <c r="EUK27" s="5"/>
      <c r="EUM27" s="5"/>
      <c r="EUO27" s="5"/>
      <c r="EUQ27" s="5"/>
      <c r="EUS27" s="5"/>
      <c r="EUU27" s="5"/>
      <c r="EUW27" s="5"/>
      <c r="EUY27" s="5"/>
      <c r="EVA27" s="5"/>
      <c r="EVC27" s="5"/>
      <c r="EVE27" s="5"/>
      <c r="EVG27" s="5"/>
      <c r="EVI27" s="5"/>
      <c r="EVK27" s="5"/>
      <c r="EVM27" s="5"/>
      <c r="EVO27" s="5"/>
      <c r="EVQ27" s="5"/>
      <c r="EVS27" s="5"/>
      <c r="EVU27" s="5"/>
      <c r="EVW27" s="5"/>
      <c r="EVY27" s="5"/>
      <c r="EWA27" s="5"/>
      <c r="EWC27" s="5"/>
      <c r="EWE27" s="5"/>
      <c r="EWG27" s="5"/>
      <c r="EWI27" s="5"/>
      <c r="EWK27" s="5"/>
      <c r="EWM27" s="5"/>
      <c r="EWO27" s="5"/>
      <c r="EWQ27" s="5"/>
      <c r="EWS27" s="5"/>
      <c r="EWU27" s="5"/>
      <c r="EWW27" s="5"/>
      <c r="EWY27" s="5"/>
      <c r="EXA27" s="5"/>
      <c r="EXC27" s="5"/>
      <c r="EXE27" s="5"/>
      <c r="EXG27" s="5"/>
      <c r="EXI27" s="5"/>
      <c r="EXK27" s="5"/>
      <c r="EXM27" s="5"/>
      <c r="EXO27" s="5"/>
      <c r="EXQ27" s="5"/>
      <c r="EXS27" s="5"/>
      <c r="EXU27" s="5"/>
      <c r="EXW27" s="5"/>
      <c r="EXY27" s="5"/>
      <c r="EYA27" s="5"/>
      <c r="EYC27" s="5"/>
      <c r="EYE27" s="5"/>
      <c r="EYG27" s="5"/>
      <c r="EYI27" s="5"/>
      <c r="EYK27" s="5"/>
      <c r="EYM27" s="5"/>
      <c r="EYO27" s="5"/>
      <c r="EYQ27" s="5"/>
      <c r="EYS27" s="5"/>
      <c r="EYU27" s="5"/>
      <c r="EYW27" s="5"/>
      <c r="EYY27" s="5"/>
      <c r="EZA27" s="5"/>
      <c r="EZC27" s="5"/>
      <c r="EZE27" s="5"/>
      <c r="EZG27" s="5"/>
      <c r="EZI27" s="5"/>
      <c r="EZK27" s="5"/>
      <c r="EZM27" s="5"/>
      <c r="EZO27" s="5"/>
      <c r="EZQ27" s="5"/>
      <c r="EZS27" s="5"/>
      <c r="EZU27" s="5"/>
      <c r="EZW27" s="5"/>
      <c r="EZY27" s="5"/>
      <c r="FAA27" s="5"/>
      <c r="FAC27" s="5"/>
      <c r="FAE27" s="5"/>
      <c r="FAG27" s="5"/>
      <c r="FAI27" s="5"/>
      <c r="FAK27" s="5"/>
      <c r="FAM27" s="5"/>
      <c r="FAO27" s="5"/>
      <c r="FAQ27" s="5"/>
      <c r="FAS27" s="5"/>
      <c r="FAU27" s="5"/>
      <c r="FAW27" s="5"/>
      <c r="FAY27" s="5"/>
      <c r="FBA27" s="5"/>
      <c r="FBC27" s="5"/>
      <c r="FBE27" s="5"/>
      <c r="FBG27" s="5"/>
      <c r="FBI27" s="5"/>
      <c r="FBK27" s="5"/>
      <c r="FBM27" s="5"/>
      <c r="FBO27" s="5"/>
      <c r="FBQ27" s="5"/>
      <c r="FBS27" s="5"/>
      <c r="FBU27" s="5"/>
      <c r="FBW27" s="5"/>
      <c r="FBY27" s="5"/>
      <c r="FCA27" s="5"/>
      <c r="FCC27" s="5"/>
      <c r="FCE27" s="5"/>
      <c r="FCG27" s="5"/>
      <c r="FCI27" s="5"/>
      <c r="FCK27" s="5"/>
      <c r="FCM27" s="5"/>
      <c r="FCO27" s="5"/>
      <c r="FCQ27" s="5"/>
      <c r="FCS27" s="5"/>
      <c r="FCU27" s="5"/>
      <c r="FCW27" s="5"/>
      <c r="FCY27" s="5"/>
      <c r="FDA27" s="5"/>
      <c r="FDC27" s="5"/>
      <c r="FDE27" s="5"/>
      <c r="FDG27" s="5"/>
      <c r="FDI27" s="5"/>
      <c r="FDK27" s="5"/>
      <c r="FDM27" s="5"/>
      <c r="FDO27" s="5"/>
      <c r="FDQ27" s="5"/>
      <c r="FDS27" s="5"/>
      <c r="FDU27" s="5"/>
      <c r="FDW27" s="5"/>
      <c r="FDY27" s="5"/>
      <c r="FEA27" s="5"/>
      <c r="FEC27" s="5"/>
      <c r="FEE27" s="5"/>
      <c r="FEG27" s="5"/>
      <c r="FEI27" s="5"/>
      <c r="FEK27" s="5"/>
      <c r="FEM27" s="5"/>
      <c r="FEO27" s="5"/>
      <c r="FEQ27" s="5"/>
      <c r="FES27" s="5"/>
      <c r="FEU27" s="5"/>
      <c r="FEW27" s="5"/>
      <c r="FEY27" s="5"/>
      <c r="FFA27" s="5"/>
      <c r="FFC27" s="5"/>
      <c r="FFE27" s="5"/>
      <c r="FFG27" s="5"/>
      <c r="FFI27" s="5"/>
      <c r="FFK27" s="5"/>
      <c r="FFM27" s="5"/>
      <c r="FFO27" s="5"/>
      <c r="FFQ27" s="5"/>
      <c r="FFS27" s="5"/>
      <c r="FFU27" s="5"/>
      <c r="FFW27" s="5"/>
      <c r="FFY27" s="5"/>
      <c r="FGA27" s="5"/>
      <c r="FGC27" s="5"/>
      <c r="FGE27" s="5"/>
      <c r="FGG27" s="5"/>
      <c r="FGI27" s="5"/>
      <c r="FGK27" s="5"/>
      <c r="FGM27" s="5"/>
      <c r="FGO27" s="5"/>
      <c r="FGQ27" s="5"/>
      <c r="FGS27" s="5"/>
      <c r="FGU27" s="5"/>
      <c r="FGW27" s="5"/>
      <c r="FGY27" s="5"/>
      <c r="FHA27" s="5"/>
      <c r="FHC27" s="5"/>
      <c r="FHE27" s="5"/>
      <c r="FHG27" s="5"/>
      <c r="FHI27" s="5"/>
      <c r="FHK27" s="5"/>
      <c r="FHM27" s="5"/>
      <c r="FHO27" s="5"/>
      <c r="FHQ27" s="5"/>
      <c r="FHS27" s="5"/>
      <c r="FHU27" s="5"/>
      <c r="FHW27" s="5"/>
      <c r="FHY27" s="5"/>
      <c r="FIA27" s="5"/>
      <c r="FIC27" s="5"/>
      <c r="FIE27" s="5"/>
      <c r="FIG27" s="5"/>
      <c r="FII27" s="5"/>
      <c r="FIK27" s="5"/>
      <c r="FIM27" s="5"/>
      <c r="FIO27" s="5"/>
      <c r="FIQ27" s="5"/>
      <c r="FIS27" s="5"/>
      <c r="FIU27" s="5"/>
      <c r="FIW27" s="5"/>
      <c r="FIY27" s="5"/>
      <c r="FJA27" s="5"/>
      <c r="FJC27" s="5"/>
      <c r="FJE27" s="5"/>
      <c r="FJG27" s="5"/>
      <c r="FJI27" s="5"/>
      <c r="FJK27" s="5"/>
      <c r="FJM27" s="5"/>
      <c r="FJO27" s="5"/>
      <c r="FJQ27" s="5"/>
      <c r="FJS27" s="5"/>
      <c r="FJU27" s="5"/>
      <c r="FJW27" s="5"/>
      <c r="FJY27" s="5"/>
      <c r="FKA27" s="5"/>
      <c r="FKC27" s="5"/>
      <c r="FKE27" s="5"/>
      <c r="FKG27" s="5"/>
      <c r="FKI27" s="5"/>
      <c r="FKK27" s="5"/>
      <c r="FKM27" s="5"/>
      <c r="FKO27" s="5"/>
      <c r="FKQ27" s="5"/>
      <c r="FKS27" s="5"/>
      <c r="FKU27" s="5"/>
      <c r="FKW27" s="5"/>
      <c r="FKY27" s="5"/>
      <c r="FLA27" s="5"/>
      <c r="FLC27" s="5"/>
      <c r="FLE27" s="5"/>
      <c r="FLG27" s="5"/>
      <c r="FLI27" s="5"/>
      <c r="FLK27" s="5"/>
      <c r="FLM27" s="5"/>
      <c r="FLO27" s="5"/>
      <c r="FLQ27" s="5"/>
      <c r="FLS27" s="5"/>
      <c r="FLU27" s="5"/>
      <c r="FLW27" s="5"/>
      <c r="FLY27" s="5"/>
      <c r="FMA27" s="5"/>
      <c r="FMC27" s="5"/>
      <c r="FME27" s="5"/>
      <c r="FMG27" s="5"/>
      <c r="FMI27" s="5"/>
      <c r="FMK27" s="5"/>
      <c r="FMM27" s="5"/>
      <c r="FMO27" s="5"/>
      <c r="FMQ27" s="5"/>
      <c r="FMS27" s="5"/>
      <c r="FMU27" s="5"/>
      <c r="FMW27" s="5"/>
      <c r="FMY27" s="5"/>
      <c r="FNA27" s="5"/>
      <c r="FNC27" s="5"/>
      <c r="FNE27" s="5"/>
      <c r="FNG27" s="5"/>
      <c r="FNI27" s="5"/>
      <c r="FNK27" s="5"/>
      <c r="FNM27" s="5"/>
      <c r="FNO27" s="5"/>
      <c r="FNQ27" s="5"/>
      <c r="FNS27" s="5"/>
      <c r="FNU27" s="5"/>
      <c r="FNW27" s="5"/>
      <c r="FNY27" s="5"/>
      <c r="FOA27" s="5"/>
      <c r="FOC27" s="5"/>
      <c r="FOE27" s="5"/>
      <c r="FOG27" s="5"/>
      <c r="FOI27" s="5"/>
      <c r="FOK27" s="5"/>
      <c r="FOM27" s="5"/>
      <c r="FOO27" s="5"/>
      <c r="FOQ27" s="5"/>
      <c r="FOS27" s="5"/>
      <c r="FOU27" s="5"/>
      <c r="FOW27" s="5"/>
      <c r="FOY27" s="5"/>
      <c r="FPA27" s="5"/>
      <c r="FPC27" s="5"/>
      <c r="FPE27" s="5"/>
      <c r="FPG27" s="5"/>
      <c r="FPI27" s="5"/>
      <c r="FPK27" s="5"/>
      <c r="FPM27" s="5"/>
      <c r="FPO27" s="5"/>
      <c r="FPQ27" s="5"/>
      <c r="FPS27" s="5"/>
      <c r="FPU27" s="5"/>
      <c r="FPW27" s="5"/>
      <c r="FPY27" s="5"/>
      <c r="FQA27" s="5"/>
      <c r="FQC27" s="5"/>
      <c r="FQE27" s="5"/>
      <c r="FQG27" s="5"/>
      <c r="FQI27" s="5"/>
      <c r="FQK27" s="5"/>
      <c r="FQM27" s="5"/>
      <c r="FQO27" s="5"/>
      <c r="FQQ27" s="5"/>
      <c r="FQS27" s="5"/>
      <c r="FQU27" s="5"/>
      <c r="FQW27" s="5"/>
      <c r="FQY27" s="5"/>
      <c r="FRA27" s="5"/>
      <c r="FRC27" s="5"/>
      <c r="FRE27" s="5"/>
      <c r="FRG27" s="5"/>
      <c r="FRI27" s="5"/>
      <c r="FRK27" s="5"/>
      <c r="FRM27" s="5"/>
      <c r="FRO27" s="5"/>
      <c r="FRQ27" s="5"/>
      <c r="FRS27" s="5"/>
      <c r="FRU27" s="5"/>
      <c r="FRW27" s="5"/>
      <c r="FRY27" s="5"/>
      <c r="FSA27" s="5"/>
      <c r="FSC27" s="5"/>
      <c r="FSE27" s="5"/>
      <c r="FSG27" s="5"/>
      <c r="FSI27" s="5"/>
      <c r="FSK27" s="5"/>
      <c r="FSM27" s="5"/>
      <c r="FSO27" s="5"/>
      <c r="FSQ27" s="5"/>
      <c r="FSS27" s="5"/>
      <c r="FSU27" s="5"/>
      <c r="FSW27" s="5"/>
      <c r="FSY27" s="5"/>
      <c r="FTA27" s="5"/>
      <c r="FTC27" s="5"/>
      <c r="FTE27" s="5"/>
      <c r="FTG27" s="5"/>
      <c r="FTI27" s="5"/>
      <c r="FTK27" s="5"/>
      <c r="FTM27" s="5"/>
      <c r="FTO27" s="5"/>
      <c r="FTQ27" s="5"/>
      <c r="FTS27" s="5"/>
      <c r="FTU27" s="5"/>
      <c r="FTW27" s="5"/>
      <c r="FTY27" s="5"/>
      <c r="FUA27" s="5"/>
      <c r="FUC27" s="5"/>
      <c r="FUE27" s="5"/>
      <c r="FUG27" s="5"/>
      <c r="FUI27" s="5"/>
      <c r="FUK27" s="5"/>
      <c r="FUM27" s="5"/>
      <c r="FUO27" s="5"/>
      <c r="FUQ27" s="5"/>
      <c r="FUS27" s="5"/>
      <c r="FUU27" s="5"/>
      <c r="FUW27" s="5"/>
      <c r="FUY27" s="5"/>
      <c r="FVA27" s="5"/>
      <c r="FVC27" s="5"/>
      <c r="FVE27" s="5"/>
      <c r="FVG27" s="5"/>
      <c r="FVI27" s="5"/>
      <c r="FVK27" s="5"/>
      <c r="FVM27" s="5"/>
      <c r="FVO27" s="5"/>
      <c r="FVQ27" s="5"/>
      <c r="FVS27" s="5"/>
      <c r="FVU27" s="5"/>
      <c r="FVW27" s="5"/>
      <c r="FVY27" s="5"/>
      <c r="FWA27" s="5"/>
      <c r="FWC27" s="5"/>
      <c r="FWE27" s="5"/>
      <c r="FWG27" s="5"/>
      <c r="FWI27" s="5"/>
      <c r="FWK27" s="5"/>
      <c r="FWM27" s="5"/>
      <c r="FWO27" s="5"/>
      <c r="FWQ27" s="5"/>
      <c r="FWS27" s="5"/>
      <c r="FWU27" s="5"/>
      <c r="FWW27" s="5"/>
      <c r="FWY27" s="5"/>
      <c r="FXA27" s="5"/>
      <c r="FXC27" s="5"/>
      <c r="FXE27" s="5"/>
      <c r="FXG27" s="5"/>
      <c r="FXI27" s="5"/>
      <c r="FXK27" s="5"/>
      <c r="FXM27" s="5"/>
      <c r="FXO27" s="5"/>
      <c r="FXQ27" s="5"/>
      <c r="FXS27" s="5"/>
      <c r="FXU27" s="5"/>
      <c r="FXW27" s="5"/>
      <c r="FXY27" s="5"/>
      <c r="FYA27" s="5"/>
      <c r="FYC27" s="5"/>
      <c r="FYE27" s="5"/>
      <c r="FYG27" s="5"/>
      <c r="FYI27" s="5"/>
      <c r="FYK27" s="5"/>
      <c r="FYM27" s="5"/>
      <c r="FYO27" s="5"/>
      <c r="FYQ27" s="5"/>
      <c r="FYS27" s="5"/>
      <c r="FYU27" s="5"/>
      <c r="FYW27" s="5"/>
      <c r="FYY27" s="5"/>
      <c r="FZA27" s="5"/>
      <c r="FZC27" s="5"/>
      <c r="FZE27" s="5"/>
      <c r="FZG27" s="5"/>
      <c r="FZI27" s="5"/>
      <c r="FZK27" s="5"/>
      <c r="FZM27" s="5"/>
      <c r="FZO27" s="5"/>
      <c r="FZQ27" s="5"/>
      <c r="FZS27" s="5"/>
      <c r="FZU27" s="5"/>
      <c r="FZW27" s="5"/>
      <c r="FZY27" s="5"/>
      <c r="GAA27" s="5"/>
      <c r="GAC27" s="5"/>
      <c r="GAE27" s="5"/>
      <c r="GAG27" s="5"/>
      <c r="GAI27" s="5"/>
      <c r="GAK27" s="5"/>
      <c r="GAM27" s="5"/>
      <c r="GAO27" s="5"/>
      <c r="GAQ27" s="5"/>
      <c r="GAS27" s="5"/>
      <c r="GAU27" s="5"/>
      <c r="GAW27" s="5"/>
      <c r="GAY27" s="5"/>
      <c r="GBA27" s="5"/>
      <c r="GBC27" s="5"/>
      <c r="GBE27" s="5"/>
      <c r="GBG27" s="5"/>
      <c r="GBI27" s="5"/>
      <c r="GBK27" s="5"/>
      <c r="GBM27" s="5"/>
      <c r="GBO27" s="5"/>
      <c r="GBQ27" s="5"/>
      <c r="GBS27" s="5"/>
      <c r="GBU27" s="5"/>
      <c r="GBW27" s="5"/>
      <c r="GBY27" s="5"/>
      <c r="GCA27" s="5"/>
      <c r="GCC27" s="5"/>
      <c r="GCE27" s="5"/>
      <c r="GCG27" s="5"/>
      <c r="GCI27" s="5"/>
      <c r="GCK27" s="5"/>
      <c r="GCM27" s="5"/>
      <c r="GCO27" s="5"/>
      <c r="GCQ27" s="5"/>
      <c r="GCS27" s="5"/>
      <c r="GCU27" s="5"/>
      <c r="GCW27" s="5"/>
      <c r="GCY27" s="5"/>
      <c r="GDA27" s="5"/>
      <c r="GDC27" s="5"/>
      <c r="GDE27" s="5"/>
      <c r="GDG27" s="5"/>
      <c r="GDI27" s="5"/>
      <c r="GDK27" s="5"/>
      <c r="GDM27" s="5"/>
      <c r="GDO27" s="5"/>
      <c r="GDQ27" s="5"/>
      <c r="GDS27" s="5"/>
      <c r="GDU27" s="5"/>
      <c r="GDW27" s="5"/>
      <c r="GDY27" s="5"/>
      <c r="GEA27" s="5"/>
      <c r="GEC27" s="5"/>
      <c r="GEE27" s="5"/>
      <c r="GEG27" s="5"/>
      <c r="GEI27" s="5"/>
      <c r="GEK27" s="5"/>
      <c r="GEM27" s="5"/>
      <c r="GEO27" s="5"/>
      <c r="GEQ27" s="5"/>
      <c r="GES27" s="5"/>
      <c r="GEU27" s="5"/>
      <c r="GEW27" s="5"/>
      <c r="GEY27" s="5"/>
      <c r="GFA27" s="5"/>
      <c r="GFC27" s="5"/>
      <c r="GFE27" s="5"/>
      <c r="GFG27" s="5"/>
      <c r="GFI27" s="5"/>
      <c r="GFK27" s="5"/>
      <c r="GFM27" s="5"/>
      <c r="GFO27" s="5"/>
      <c r="GFQ27" s="5"/>
      <c r="GFS27" s="5"/>
      <c r="GFU27" s="5"/>
      <c r="GFW27" s="5"/>
      <c r="GFY27" s="5"/>
      <c r="GGA27" s="5"/>
      <c r="GGC27" s="5"/>
      <c r="GGE27" s="5"/>
      <c r="GGG27" s="5"/>
      <c r="GGI27" s="5"/>
      <c r="GGK27" s="5"/>
      <c r="GGM27" s="5"/>
      <c r="GGO27" s="5"/>
      <c r="GGQ27" s="5"/>
      <c r="GGS27" s="5"/>
      <c r="GGU27" s="5"/>
      <c r="GGW27" s="5"/>
      <c r="GGY27" s="5"/>
      <c r="GHA27" s="5"/>
      <c r="GHC27" s="5"/>
      <c r="GHE27" s="5"/>
      <c r="GHG27" s="5"/>
      <c r="GHI27" s="5"/>
      <c r="GHK27" s="5"/>
      <c r="GHM27" s="5"/>
      <c r="GHO27" s="5"/>
      <c r="GHQ27" s="5"/>
      <c r="GHS27" s="5"/>
      <c r="GHU27" s="5"/>
      <c r="GHW27" s="5"/>
      <c r="GHY27" s="5"/>
      <c r="GIA27" s="5"/>
      <c r="GIC27" s="5"/>
      <c r="GIE27" s="5"/>
      <c r="GIG27" s="5"/>
      <c r="GII27" s="5"/>
      <c r="GIK27" s="5"/>
      <c r="GIM27" s="5"/>
      <c r="GIO27" s="5"/>
      <c r="GIQ27" s="5"/>
      <c r="GIS27" s="5"/>
      <c r="GIU27" s="5"/>
      <c r="GIW27" s="5"/>
      <c r="GIY27" s="5"/>
      <c r="GJA27" s="5"/>
      <c r="GJC27" s="5"/>
      <c r="GJE27" s="5"/>
      <c r="GJG27" s="5"/>
      <c r="GJI27" s="5"/>
      <c r="GJK27" s="5"/>
      <c r="GJM27" s="5"/>
      <c r="GJO27" s="5"/>
      <c r="GJQ27" s="5"/>
      <c r="GJS27" s="5"/>
      <c r="GJU27" s="5"/>
      <c r="GJW27" s="5"/>
      <c r="GJY27" s="5"/>
      <c r="GKA27" s="5"/>
      <c r="GKC27" s="5"/>
      <c r="GKE27" s="5"/>
      <c r="GKG27" s="5"/>
      <c r="GKI27" s="5"/>
      <c r="GKK27" s="5"/>
      <c r="GKM27" s="5"/>
      <c r="GKO27" s="5"/>
      <c r="GKQ27" s="5"/>
      <c r="GKS27" s="5"/>
      <c r="GKU27" s="5"/>
      <c r="GKW27" s="5"/>
      <c r="GKY27" s="5"/>
      <c r="GLA27" s="5"/>
      <c r="GLC27" s="5"/>
      <c r="GLE27" s="5"/>
      <c r="GLG27" s="5"/>
      <c r="GLI27" s="5"/>
      <c r="GLK27" s="5"/>
      <c r="GLM27" s="5"/>
      <c r="GLO27" s="5"/>
      <c r="GLQ27" s="5"/>
      <c r="GLS27" s="5"/>
      <c r="GLU27" s="5"/>
      <c r="GLW27" s="5"/>
      <c r="GLY27" s="5"/>
      <c r="GMA27" s="5"/>
      <c r="GMC27" s="5"/>
      <c r="GME27" s="5"/>
      <c r="GMG27" s="5"/>
      <c r="GMI27" s="5"/>
      <c r="GMK27" s="5"/>
      <c r="GMM27" s="5"/>
      <c r="GMO27" s="5"/>
      <c r="GMQ27" s="5"/>
      <c r="GMS27" s="5"/>
      <c r="GMU27" s="5"/>
      <c r="GMW27" s="5"/>
      <c r="GMY27" s="5"/>
      <c r="GNA27" s="5"/>
      <c r="GNC27" s="5"/>
      <c r="GNE27" s="5"/>
      <c r="GNG27" s="5"/>
      <c r="GNI27" s="5"/>
      <c r="GNK27" s="5"/>
      <c r="GNM27" s="5"/>
      <c r="GNO27" s="5"/>
      <c r="GNQ27" s="5"/>
      <c r="GNS27" s="5"/>
      <c r="GNU27" s="5"/>
      <c r="GNW27" s="5"/>
      <c r="GNY27" s="5"/>
      <c r="GOA27" s="5"/>
      <c r="GOC27" s="5"/>
      <c r="GOE27" s="5"/>
      <c r="GOG27" s="5"/>
      <c r="GOI27" s="5"/>
      <c r="GOK27" s="5"/>
      <c r="GOM27" s="5"/>
      <c r="GOO27" s="5"/>
      <c r="GOQ27" s="5"/>
      <c r="GOS27" s="5"/>
      <c r="GOU27" s="5"/>
      <c r="GOW27" s="5"/>
      <c r="GOY27" s="5"/>
      <c r="GPA27" s="5"/>
      <c r="GPC27" s="5"/>
      <c r="GPE27" s="5"/>
      <c r="GPG27" s="5"/>
      <c r="GPI27" s="5"/>
      <c r="GPK27" s="5"/>
      <c r="GPM27" s="5"/>
      <c r="GPO27" s="5"/>
      <c r="GPQ27" s="5"/>
      <c r="GPS27" s="5"/>
      <c r="GPU27" s="5"/>
      <c r="GPW27" s="5"/>
      <c r="GPY27" s="5"/>
      <c r="GQA27" s="5"/>
      <c r="GQC27" s="5"/>
      <c r="GQE27" s="5"/>
      <c r="GQG27" s="5"/>
      <c r="GQI27" s="5"/>
      <c r="GQK27" s="5"/>
      <c r="GQM27" s="5"/>
      <c r="GQO27" s="5"/>
      <c r="GQQ27" s="5"/>
      <c r="GQS27" s="5"/>
      <c r="GQU27" s="5"/>
      <c r="GQW27" s="5"/>
      <c r="GQY27" s="5"/>
      <c r="GRA27" s="5"/>
      <c r="GRC27" s="5"/>
      <c r="GRE27" s="5"/>
      <c r="GRG27" s="5"/>
      <c r="GRI27" s="5"/>
      <c r="GRK27" s="5"/>
      <c r="GRM27" s="5"/>
      <c r="GRO27" s="5"/>
      <c r="GRQ27" s="5"/>
      <c r="GRS27" s="5"/>
      <c r="GRU27" s="5"/>
      <c r="GRW27" s="5"/>
      <c r="GRY27" s="5"/>
      <c r="GSA27" s="5"/>
      <c r="GSC27" s="5"/>
      <c r="GSE27" s="5"/>
      <c r="GSG27" s="5"/>
      <c r="GSI27" s="5"/>
      <c r="GSK27" s="5"/>
      <c r="GSM27" s="5"/>
      <c r="GSO27" s="5"/>
      <c r="GSQ27" s="5"/>
      <c r="GSS27" s="5"/>
      <c r="GSU27" s="5"/>
      <c r="GSW27" s="5"/>
      <c r="GSY27" s="5"/>
      <c r="GTA27" s="5"/>
      <c r="GTC27" s="5"/>
      <c r="GTE27" s="5"/>
      <c r="GTG27" s="5"/>
      <c r="GTI27" s="5"/>
      <c r="GTK27" s="5"/>
      <c r="GTM27" s="5"/>
      <c r="GTO27" s="5"/>
      <c r="GTQ27" s="5"/>
      <c r="GTS27" s="5"/>
      <c r="GTU27" s="5"/>
      <c r="GTW27" s="5"/>
      <c r="GTY27" s="5"/>
      <c r="GUA27" s="5"/>
      <c r="GUC27" s="5"/>
      <c r="GUE27" s="5"/>
      <c r="GUG27" s="5"/>
      <c r="GUI27" s="5"/>
      <c r="GUK27" s="5"/>
      <c r="GUM27" s="5"/>
      <c r="GUO27" s="5"/>
      <c r="GUQ27" s="5"/>
      <c r="GUS27" s="5"/>
      <c r="GUU27" s="5"/>
      <c r="GUW27" s="5"/>
      <c r="GUY27" s="5"/>
      <c r="GVA27" s="5"/>
      <c r="GVC27" s="5"/>
      <c r="GVE27" s="5"/>
      <c r="GVG27" s="5"/>
      <c r="GVI27" s="5"/>
      <c r="GVK27" s="5"/>
      <c r="GVM27" s="5"/>
      <c r="GVO27" s="5"/>
      <c r="GVQ27" s="5"/>
      <c r="GVS27" s="5"/>
      <c r="GVU27" s="5"/>
      <c r="GVW27" s="5"/>
      <c r="GVY27" s="5"/>
      <c r="GWA27" s="5"/>
      <c r="GWC27" s="5"/>
      <c r="GWE27" s="5"/>
      <c r="GWG27" s="5"/>
      <c r="GWI27" s="5"/>
      <c r="GWK27" s="5"/>
      <c r="GWM27" s="5"/>
      <c r="GWO27" s="5"/>
      <c r="GWQ27" s="5"/>
      <c r="GWS27" s="5"/>
      <c r="GWU27" s="5"/>
      <c r="GWW27" s="5"/>
      <c r="GWY27" s="5"/>
      <c r="GXA27" s="5"/>
      <c r="GXC27" s="5"/>
      <c r="GXE27" s="5"/>
      <c r="GXG27" s="5"/>
      <c r="GXI27" s="5"/>
      <c r="GXK27" s="5"/>
      <c r="GXM27" s="5"/>
      <c r="GXO27" s="5"/>
      <c r="GXQ27" s="5"/>
      <c r="GXS27" s="5"/>
      <c r="GXU27" s="5"/>
      <c r="GXW27" s="5"/>
      <c r="GXY27" s="5"/>
      <c r="GYA27" s="5"/>
      <c r="GYC27" s="5"/>
      <c r="GYE27" s="5"/>
      <c r="GYG27" s="5"/>
      <c r="GYI27" s="5"/>
      <c r="GYK27" s="5"/>
      <c r="GYM27" s="5"/>
      <c r="GYO27" s="5"/>
      <c r="GYQ27" s="5"/>
      <c r="GYS27" s="5"/>
      <c r="GYU27" s="5"/>
      <c r="GYW27" s="5"/>
      <c r="GYY27" s="5"/>
      <c r="GZA27" s="5"/>
      <c r="GZC27" s="5"/>
      <c r="GZE27" s="5"/>
      <c r="GZG27" s="5"/>
      <c r="GZI27" s="5"/>
      <c r="GZK27" s="5"/>
      <c r="GZM27" s="5"/>
      <c r="GZO27" s="5"/>
      <c r="GZQ27" s="5"/>
      <c r="GZS27" s="5"/>
      <c r="GZU27" s="5"/>
      <c r="GZW27" s="5"/>
      <c r="GZY27" s="5"/>
      <c r="HAA27" s="5"/>
      <c r="HAC27" s="5"/>
      <c r="HAE27" s="5"/>
      <c r="HAG27" s="5"/>
      <c r="HAI27" s="5"/>
      <c r="HAK27" s="5"/>
      <c r="HAM27" s="5"/>
      <c r="HAO27" s="5"/>
      <c r="HAQ27" s="5"/>
      <c r="HAS27" s="5"/>
      <c r="HAU27" s="5"/>
      <c r="HAW27" s="5"/>
      <c r="HAY27" s="5"/>
      <c r="HBA27" s="5"/>
      <c r="HBC27" s="5"/>
      <c r="HBE27" s="5"/>
      <c r="HBG27" s="5"/>
      <c r="HBI27" s="5"/>
      <c r="HBK27" s="5"/>
      <c r="HBM27" s="5"/>
      <c r="HBO27" s="5"/>
      <c r="HBQ27" s="5"/>
      <c r="HBS27" s="5"/>
      <c r="HBU27" s="5"/>
      <c r="HBW27" s="5"/>
      <c r="HBY27" s="5"/>
      <c r="HCA27" s="5"/>
      <c r="HCC27" s="5"/>
      <c r="HCE27" s="5"/>
      <c r="HCG27" s="5"/>
      <c r="HCI27" s="5"/>
      <c r="HCK27" s="5"/>
      <c r="HCM27" s="5"/>
      <c r="HCO27" s="5"/>
      <c r="HCQ27" s="5"/>
      <c r="HCS27" s="5"/>
      <c r="HCU27" s="5"/>
      <c r="HCW27" s="5"/>
      <c r="HCY27" s="5"/>
      <c r="HDA27" s="5"/>
      <c r="HDC27" s="5"/>
      <c r="HDE27" s="5"/>
      <c r="HDG27" s="5"/>
      <c r="HDI27" s="5"/>
      <c r="HDK27" s="5"/>
      <c r="HDM27" s="5"/>
      <c r="HDO27" s="5"/>
      <c r="HDQ27" s="5"/>
      <c r="HDS27" s="5"/>
      <c r="HDU27" s="5"/>
      <c r="HDW27" s="5"/>
      <c r="HDY27" s="5"/>
      <c r="HEA27" s="5"/>
      <c r="HEC27" s="5"/>
      <c r="HEE27" s="5"/>
      <c r="HEG27" s="5"/>
      <c r="HEI27" s="5"/>
      <c r="HEK27" s="5"/>
      <c r="HEM27" s="5"/>
      <c r="HEO27" s="5"/>
      <c r="HEQ27" s="5"/>
      <c r="HES27" s="5"/>
      <c r="HEU27" s="5"/>
      <c r="HEW27" s="5"/>
      <c r="HEY27" s="5"/>
      <c r="HFA27" s="5"/>
      <c r="HFC27" s="5"/>
      <c r="HFE27" s="5"/>
      <c r="HFG27" s="5"/>
      <c r="HFI27" s="5"/>
      <c r="HFK27" s="5"/>
      <c r="HFM27" s="5"/>
      <c r="HFO27" s="5"/>
      <c r="HFQ27" s="5"/>
      <c r="HFS27" s="5"/>
      <c r="HFU27" s="5"/>
      <c r="HFW27" s="5"/>
      <c r="HFY27" s="5"/>
      <c r="HGA27" s="5"/>
      <c r="HGC27" s="5"/>
      <c r="HGE27" s="5"/>
      <c r="HGG27" s="5"/>
      <c r="HGI27" s="5"/>
      <c r="HGK27" s="5"/>
      <c r="HGM27" s="5"/>
      <c r="HGO27" s="5"/>
      <c r="HGQ27" s="5"/>
      <c r="HGS27" s="5"/>
      <c r="HGU27" s="5"/>
      <c r="HGW27" s="5"/>
      <c r="HGY27" s="5"/>
      <c r="HHA27" s="5"/>
      <c r="HHC27" s="5"/>
      <c r="HHE27" s="5"/>
      <c r="HHG27" s="5"/>
      <c r="HHI27" s="5"/>
      <c r="HHK27" s="5"/>
      <c r="HHM27" s="5"/>
      <c r="HHO27" s="5"/>
      <c r="HHQ27" s="5"/>
      <c r="HHS27" s="5"/>
      <c r="HHU27" s="5"/>
      <c r="HHW27" s="5"/>
      <c r="HHY27" s="5"/>
      <c r="HIA27" s="5"/>
      <c r="HIC27" s="5"/>
      <c r="HIE27" s="5"/>
      <c r="HIG27" s="5"/>
      <c r="HII27" s="5"/>
      <c r="HIK27" s="5"/>
      <c r="HIM27" s="5"/>
      <c r="HIO27" s="5"/>
      <c r="HIQ27" s="5"/>
      <c r="HIS27" s="5"/>
      <c r="HIU27" s="5"/>
      <c r="HIW27" s="5"/>
      <c r="HIY27" s="5"/>
      <c r="HJA27" s="5"/>
      <c r="HJC27" s="5"/>
      <c r="HJE27" s="5"/>
      <c r="HJG27" s="5"/>
      <c r="HJI27" s="5"/>
      <c r="HJK27" s="5"/>
      <c r="HJM27" s="5"/>
      <c r="HJO27" s="5"/>
      <c r="HJQ27" s="5"/>
      <c r="HJS27" s="5"/>
      <c r="HJU27" s="5"/>
      <c r="HJW27" s="5"/>
      <c r="HJY27" s="5"/>
      <c r="HKA27" s="5"/>
      <c r="HKC27" s="5"/>
      <c r="HKE27" s="5"/>
      <c r="HKG27" s="5"/>
      <c r="HKI27" s="5"/>
      <c r="HKK27" s="5"/>
      <c r="HKM27" s="5"/>
      <c r="HKO27" s="5"/>
      <c r="HKQ27" s="5"/>
      <c r="HKS27" s="5"/>
      <c r="HKU27" s="5"/>
      <c r="HKW27" s="5"/>
      <c r="HKY27" s="5"/>
      <c r="HLA27" s="5"/>
      <c r="HLC27" s="5"/>
      <c r="HLE27" s="5"/>
      <c r="HLG27" s="5"/>
      <c r="HLI27" s="5"/>
      <c r="HLK27" s="5"/>
      <c r="HLM27" s="5"/>
      <c r="HLO27" s="5"/>
      <c r="HLQ27" s="5"/>
      <c r="HLS27" s="5"/>
      <c r="HLU27" s="5"/>
      <c r="HLW27" s="5"/>
      <c r="HLY27" s="5"/>
      <c r="HMA27" s="5"/>
      <c r="HMC27" s="5"/>
      <c r="HME27" s="5"/>
      <c r="HMG27" s="5"/>
      <c r="HMI27" s="5"/>
      <c r="HMK27" s="5"/>
      <c r="HMM27" s="5"/>
      <c r="HMO27" s="5"/>
      <c r="HMQ27" s="5"/>
      <c r="HMS27" s="5"/>
      <c r="HMU27" s="5"/>
      <c r="HMW27" s="5"/>
      <c r="HMY27" s="5"/>
      <c r="HNA27" s="5"/>
      <c r="HNC27" s="5"/>
      <c r="HNE27" s="5"/>
      <c r="HNG27" s="5"/>
      <c r="HNI27" s="5"/>
      <c r="HNK27" s="5"/>
      <c r="HNM27" s="5"/>
      <c r="HNO27" s="5"/>
      <c r="HNQ27" s="5"/>
      <c r="HNS27" s="5"/>
      <c r="HNU27" s="5"/>
      <c r="HNW27" s="5"/>
      <c r="HNY27" s="5"/>
      <c r="HOA27" s="5"/>
      <c r="HOC27" s="5"/>
      <c r="HOE27" s="5"/>
      <c r="HOG27" s="5"/>
      <c r="HOI27" s="5"/>
      <c r="HOK27" s="5"/>
      <c r="HOM27" s="5"/>
      <c r="HOO27" s="5"/>
      <c r="HOQ27" s="5"/>
      <c r="HOS27" s="5"/>
      <c r="HOU27" s="5"/>
      <c r="HOW27" s="5"/>
      <c r="HOY27" s="5"/>
      <c r="HPA27" s="5"/>
      <c r="HPC27" s="5"/>
      <c r="HPE27" s="5"/>
      <c r="HPG27" s="5"/>
      <c r="HPI27" s="5"/>
      <c r="HPK27" s="5"/>
      <c r="HPM27" s="5"/>
      <c r="HPO27" s="5"/>
      <c r="HPQ27" s="5"/>
      <c r="HPS27" s="5"/>
      <c r="HPU27" s="5"/>
      <c r="HPW27" s="5"/>
      <c r="HPY27" s="5"/>
      <c r="HQA27" s="5"/>
      <c r="HQC27" s="5"/>
      <c r="HQE27" s="5"/>
      <c r="HQG27" s="5"/>
      <c r="HQI27" s="5"/>
      <c r="HQK27" s="5"/>
      <c r="HQM27" s="5"/>
      <c r="HQO27" s="5"/>
      <c r="HQQ27" s="5"/>
      <c r="HQS27" s="5"/>
      <c r="HQU27" s="5"/>
      <c r="HQW27" s="5"/>
      <c r="HQY27" s="5"/>
      <c r="HRA27" s="5"/>
      <c r="HRC27" s="5"/>
      <c r="HRE27" s="5"/>
      <c r="HRG27" s="5"/>
      <c r="HRI27" s="5"/>
      <c r="HRK27" s="5"/>
      <c r="HRM27" s="5"/>
      <c r="HRO27" s="5"/>
      <c r="HRQ27" s="5"/>
      <c r="HRS27" s="5"/>
      <c r="HRU27" s="5"/>
      <c r="HRW27" s="5"/>
      <c r="HRY27" s="5"/>
      <c r="HSA27" s="5"/>
      <c r="HSC27" s="5"/>
      <c r="HSE27" s="5"/>
      <c r="HSG27" s="5"/>
      <c r="HSI27" s="5"/>
      <c r="HSK27" s="5"/>
      <c r="HSM27" s="5"/>
      <c r="HSO27" s="5"/>
      <c r="HSQ27" s="5"/>
      <c r="HSS27" s="5"/>
      <c r="HSU27" s="5"/>
      <c r="HSW27" s="5"/>
      <c r="HSY27" s="5"/>
      <c r="HTA27" s="5"/>
      <c r="HTC27" s="5"/>
      <c r="HTE27" s="5"/>
      <c r="HTG27" s="5"/>
      <c r="HTI27" s="5"/>
      <c r="HTK27" s="5"/>
      <c r="HTM27" s="5"/>
      <c r="HTO27" s="5"/>
      <c r="HTQ27" s="5"/>
      <c r="HTS27" s="5"/>
      <c r="HTU27" s="5"/>
      <c r="HTW27" s="5"/>
      <c r="HTY27" s="5"/>
      <c r="HUA27" s="5"/>
      <c r="HUC27" s="5"/>
      <c r="HUE27" s="5"/>
      <c r="HUG27" s="5"/>
      <c r="HUI27" s="5"/>
      <c r="HUK27" s="5"/>
      <c r="HUM27" s="5"/>
      <c r="HUO27" s="5"/>
      <c r="HUQ27" s="5"/>
      <c r="HUS27" s="5"/>
      <c r="HUU27" s="5"/>
      <c r="HUW27" s="5"/>
      <c r="HUY27" s="5"/>
      <c r="HVA27" s="5"/>
      <c r="HVC27" s="5"/>
      <c r="HVE27" s="5"/>
      <c r="HVG27" s="5"/>
      <c r="HVI27" s="5"/>
      <c r="HVK27" s="5"/>
      <c r="HVM27" s="5"/>
      <c r="HVO27" s="5"/>
      <c r="HVQ27" s="5"/>
      <c r="HVS27" s="5"/>
      <c r="HVU27" s="5"/>
      <c r="HVW27" s="5"/>
      <c r="HVY27" s="5"/>
      <c r="HWA27" s="5"/>
      <c r="HWC27" s="5"/>
      <c r="HWE27" s="5"/>
      <c r="HWG27" s="5"/>
      <c r="HWI27" s="5"/>
      <c r="HWK27" s="5"/>
      <c r="HWM27" s="5"/>
      <c r="HWO27" s="5"/>
      <c r="HWQ27" s="5"/>
      <c r="HWS27" s="5"/>
      <c r="HWU27" s="5"/>
      <c r="HWW27" s="5"/>
      <c r="HWY27" s="5"/>
      <c r="HXA27" s="5"/>
      <c r="HXC27" s="5"/>
      <c r="HXE27" s="5"/>
      <c r="HXG27" s="5"/>
      <c r="HXI27" s="5"/>
      <c r="HXK27" s="5"/>
      <c r="HXM27" s="5"/>
      <c r="HXO27" s="5"/>
      <c r="HXQ27" s="5"/>
      <c r="HXS27" s="5"/>
      <c r="HXU27" s="5"/>
      <c r="HXW27" s="5"/>
      <c r="HXY27" s="5"/>
      <c r="HYA27" s="5"/>
      <c r="HYC27" s="5"/>
      <c r="HYE27" s="5"/>
      <c r="HYG27" s="5"/>
      <c r="HYI27" s="5"/>
      <c r="HYK27" s="5"/>
      <c r="HYM27" s="5"/>
      <c r="HYO27" s="5"/>
      <c r="HYQ27" s="5"/>
      <c r="HYS27" s="5"/>
      <c r="HYU27" s="5"/>
      <c r="HYW27" s="5"/>
      <c r="HYY27" s="5"/>
      <c r="HZA27" s="5"/>
      <c r="HZC27" s="5"/>
      <c r="HZE27" s="5"/>
      <c r="HZG27" s="5"/>
      <c r="HZI27" s="5"/>
      <c r="HZK27" s="5"/>
      <c r="HZM27" s="5"/>
      <c r="HZO27" s="5"/>
      <c r="HZQ27" s="5"/>
      <c r="HZS27" s="5"/>
      <c r="HZU27" s="5"/>
      <c r="HZW27" s="5"/>
      <c r="HZY27" s="5"/>
      <c r="IAA27" s="5"/>
      <c r="IAC27" s="5"/>
      <c r="IAE27" s="5"/>
      <c r="IAG27" s="5"/>
      <c r="IAI27" s="5"/>
      <c r="IAK27" s="5"/>
      <c r="IAM27" s="5"/>
      <c r="IAO27" s="5"/>
      <c r="IAQ27" s="5"/>
      <c r="IAS27" s="5"/>
      <c r="IAU27" s="5"/>
      <c r="IAW27" s="5"/>
      <c r="IAY27" s="5"/>
      <c r="IBA27" s="5"/>
      <c r="IBC27" s="5"/>
      <c r="IBE27" s="5"/>
      <c r="IBG27" s="5"/>
      <c r="IBI27" s="5"/>
      <c r="IBK27" s="5"/>
      <c r="IBM27" s="5"/>
      <c r="IBO27" s="5"/>
      <c r="IBQ27" s="5"/>
      <c r="IBS27" s="5"/>
      <c r="IBU27" s="5"/>
      <c r="IBW27" s="5"/>
      <c r="IBY27" s="5"/>
      <c r="ICA27" s="5"/>
      <c r="ICC27" s="5"/>
      <c r="ICE27" s="5"/>
      <c r="ICG27" s="5"/>
      <c r="ICI27" s="5"/>
      <c r="ICK27" s="5"/>
      <c r="ICM27" s="5"/>
      <c r="ICO27" s="5"/>
      <c r="ICQ27" s="5"/>
      <c r="ICS27" s="5"/>
      <c r="ICU27" s="5"/>
      <c r="ICW27" s="5"/>
      <c r="ICY27" s="5"/>
      <c r="IDA27" s="5"/>
      <c r="IDC27" s="5"/>
      <c r="IDE27" s="5"/>
      <c r="IDG27" s="5"/>
      <c r="IDI27" s="5"/>
      <c r="IDK27" s="5"/>
      <c r="IDM27" s="5"/>
      <c r="IDO27" s="5"/>
      <c r="IDQ27" s="5"/>
      <c r="IDS27" s="5"/>
      <c r="IDU27" s="5"/>
      <c r="IDW27" s="5"/>
      <c r="IDY27" s="5"/>
      <c r="IEA27" s="5"/>
      <c r="IEC27" s="5"/>
      <c r="IEE27" s="5"/>
      <c r="IEG27" s="5"/>
      <c r="IEI27" s="5"/>
      <c r="IEK27" s="5"/>
      <c r="IEM27" s="5"/>
      <c r="IEO27" s="5"/>
      <c r="IEQ27" s="5"/>
      <c r="IES27" s="5"/>
      <c r="IEU27" s="5"/>
      <c r="IEW27" s="5"/>
      <c r="IEY27" s="5"/>
      <c r="IFA27" s="5"/>
      <c r="IFC27" s="5"/>
      <c r="IFE27" s="5"/>
      <c r="IFG27" s="5"/>
      <c r="IFI27" s="5"/>
      <c r="IFK27" s="5"/>
      <c r="IFM27" s="5"/>
      <c r="IFO27" s="5"/>
      <c r="IFQ27" s="5"/>
      <c r="IFS27" s="5"/>
      <c r="IFU27" s="5"/>
      <c r="IFW27" s="5"/>
      <c r="IFY27" s="5"/>
      <c r="IGA27" s="5"/>
      <c r="IGC27" s="5"/>
      <c r="IGE27" s="5"/>
      <c r="IGG27" s="5"/>
      <c r="IGI27" s="5"/>
      <c r="IGK27" s="5"/>
      <c r="IGM27" s="5"/>
      <c r="IGO27" s="5"/>
      <c r="IGQ27" s="5"/>
      <c r="IGS27" s="5"/>
      <c r="IGU27" s="5"/>
      <c r="IGW27" s="5"/>
      <c r="IGY27" s="5"/>
      <c r="IHA27" s="5"/>
      <c r="IHC27" s="5"/>
      <c r="IHE27" s="5"/>
      <c r="IHG27" s="5"/>
      <c r="IHI27" s="5"/>
      <c r="IHK27" s="5"/>
      <c r="IHM27" s="5"/>
      <c r="IHO27" s="5"/>
      <c r="IHQ27" s="5"/>
      <c r="IHS27" s="5"/>
      <c r="IHU27" s="5"/>
      <c r="IHW27" s="5"/>
      <c r="IHY27" s="5"/>
      <c r="IIA27" s="5"/>
      <c r="IIC27" s="5"/>
      <c r="IIE27" s="5"/>
      <c r="IIG27" s="5"/>
      <c r="III27" s="5"/>
      <c r="IIK27" s="5"/>
      <c r="IIM27" s="5"/>
      <c r="IIO27" s="5"/>
      <c r="IIQ27" s="5"/>
      <c r="IIS27" s="5"/>
      <c r="IIU27" s="5"/>
      <c r="IIW27" s="5"/>
      <c r="IIY27" s="5"/>
      <c r="IJA27" s="5"/>
      <c r="IJC27" s="5"/>
      <c r="IJE27" s="5"/>
      <c r="IJG27" s="5"/>
      <c r="IJI27" s="5"/>
      <c r="IJK27" s="5"/>
      <c r="IJM27" s="5"/>
      <c r="IJO27" s="5"/>
      <c r="IJQ27" s="5"/>
      <c r="IJS27" s="5"/>
      <c r="IJU27" s="5"/>
      <c r="IJW27" s="5"/>
      <c r="IJY27" s="5"/>
      <c r="IKA27" s="5"/>
      <c r="IKC27" s="5"/>
      <c r="IKE27" s="5"/>
      <c r="IKG27" s="5"/>
      <c r="IKI27" s="5"/>
      <c r="IKK27" s="5"/>
      <c r="IKM27" s="5"/>
      <c r="IKO27" s="5"/>
      <c r="IKQ27" s="5"/>
      <c r="IKS27" s="5"/>
      <c r="IKU27" s="5"/>
      <c r="IKW27" s="5"/>
      <c r="IKY27" s="5"/>
      <c r="ILA27" s="5"/>
      <c r="ILC27" s="5"/>
      <c r="ILE27" s="5"/>
      <c r="ILG27" s="5"/>
      <c r="ILI27" s="5"/>
      <c r="ILK27" s="5"/>
      <c r="ILM27" s="5"/>
      <c r="ILO27" s="5"/>
      <c r="ILQ27" s="5"/>
      <c r="ILS27" s="5"/>
      <c r="ILU27" s="5"/>
      <c r="ILW27" s="5"/>
      <c r="ILY27" s="5"/>
      <c r="IMA27" s="5"/>
      <c r="IMC27" s="5"/>
      <c r="IME27" s="5"/>
      <c r="IMG27" s="5"/>
      <c r="IMI27" s="5"/>
      <c r="IMK27" s="5"/>
      <c r="IMM27" s="5"/>
      <c r="IMO27" s="5"/>
      <c r="IMQ27" s="5"/>
      <c r="IMS27" s="5"/>
      <c r="IMU27" s="5"/>
      <c r="IMW27" s="5"/>
      <c r="IMY27" s="5"/>
      <c r="INA27" s="5"/>
      <c r="INC27" s="5"/>
      <c r="INE27" s="5"/>
      <c r="ING27" s="5"/>
      <c r="INI27" s="5"/>
      <c r="INK27" s="5"/>
      <c r="INM27" s="5"/>
      <c r="INO27" s="5"/>
      <c r="INQ27" s="5"/>
      <c r="INS27" s="5"/>
      <c r="INU27" s="5"/>
      <c r="INW27" s="5"/>
      <c r="INY27" s="5"/>
      <c r="IOA27" s="5"/>
      <c r="IOC27" s="5"/>
      <c r="IOE27" s="5"/>
      <c r="IOG27" s="5"/>
      <c r="IOI27" s="5"/>
      <c r="IOK27" s="5"/>
      <c r="IOM27" s="5"/>
      <c r="IOO27" s="5"/>
      <c r="IOQ27" s="5"/>
      <c r="IOS27" s="5"/>
      <c r="IOU27" s="5"/>
      <c r="IOW27" s="5"/>
      <c r="IOY27" s="5"/>
      <c r="IPA27" s="5"/>
      <c r="IPC27" s="5"/>
      <c r="IPE27" s="5"/>
      <c r="IPG27" s="5"/>
      <c r="IPI27" s="5"/>
      <c r="IPK27" s="5"/>
      <c r="IPM27" s="5"/>
      <c r="IPO27" s="5"/>
      <c r="IPQ27" s="5"/>
      <c r="IPS27" s="5"/>
      <c r="IPU27" s="5"/>
      <c r="IPW27" s="5"/>
      <c r="IPY27" s="5"/>
      <c r="IQA27" s="5"/>
      <c r="IQC27" s="5"/>
      <c r="IQE27" s="5"/>
      <c r="IQG27" s="5"/>
      <c r="IQI27" s="5"/>
      <c r="IQK27" s="5"/>
      <c r="IQM27" s="5"/>
      <c r="IQO27" s="5"/>
      <c r="IQQ27" s="5"/>
      <c r="IQS27" s="5"/>
      <c r="IQU27" s="5"/>
      <c r="IQW27" s="5"/>
      <c r="IQY27" s="5"/>
      <c r="IRA27" s="5"/>
      <c r="IRC27" s="5"/>
      <c r="IRE27" s="5"/>
      <c r="IRG27" s="5"/>
      <c r="IRI27" s="5"/>
      <c r="IRK27" s="5"/>
      <c r="IRM27" s="5"/>
      <c r="IRO27" s="5"/>
      <c r="IRQ27" s="5"/>
      <c r="IRS27" s="5"/>
      <c r="IRU27" s="5"/>
      <c r="IRW27" s="5"/>
      <c r="IRY27" s="5"/>
      <c r="ISA27" s="5"/>
      <c r="ISC27" s="5"/>
      <c r="ISE27" s="5"/>
      <c r="ISG27" s="5"/>
      <c r="ISI27" s="5"/>
      <c r="ISK27" s="5"/>
      <c r="ISM27" s="5"/>
      <c r="ISO27" s="5"/>
      <c r="ISQ27" s="5"/>
      <c r="ISS27" s="5"/>
      <c r="ISU27" s="5"/>
      <c r="ISW27" s="5"/>
      <c r="ISY27" s="5"/>
      <c r="ITA27" s="5"/>
      <c r="ITC27" s="5"/>
      <c r="ITE27" s="5"/>
      <c r="ITG27" s="5"/>
      <c r="ITI27" s="5"/>
      <c r="ITK27" s="5"/>
      <c r="ITM27" s="5"/>
      <c r="ITO27" s="5"/>
      <c r="ITQ27" s="5"/>
      <c r="ITS27" s="5"/>
      <c r="ITU27" s="5"/>
      <c r="ITW27" s="5"/>
      <c r="ITY27" s="5"/>
      <c r="IUA27" s="5"/>
      <c r="IUC27" s="5"/>
      <c r="IUE27" s="5"/>
      <c r="IUG27" s="5"/>
      <c r="IUI27" s="5"/>
      <c r="IUK27" s="5"/>
      <c r="IUM27" s="5"/>
      <c r="IUO27" s="5"/>
      <c r="IUQ27" s="5"/>
      <c r="IUS27" s="5"/>
      <c r="IUU27" s="5"/>
      <c r="IUW27" s="5"/>
      <c r="IUY27" s="5"/>
      <c r="IVA27" s="5"/>
      <c r="IVC27" s="5"/>
      <c r="IVE27" s="5"/>
      <c r="IVG27" s="5"/>
      <c r="IVI27" s="5"/>
      <c r="IVK27" s="5"/>
      <c r="IVM27" s="5"/>
      <c r="IVO27" s="5"/>
      <c r="IVQ27" s="5"/>
      <c r="IVS27" s="5"/>
      <c r="IVU27" s="5"/>
      <c r="IVW27" s="5"/>
      <c r="IVY27" s="5"/>
      <c r="IWA27" s="5"/>
      <c r="IWC27" s="5"/>
      <c r="IWE27" s="5"/>
      <c r="IWG27" s="5"/>
      <c r="IWI27" s="5"/>
      <c r="IWK27" s="5"/>
      <c r="IWM27" s="5"/>
      <c r="IWO27" s="5"/>
      <c r="IWQ27" s="5"/>
      <c r="IWS27" s="5"/>
      <c r="IWU27" s="5"/>
      <c r="IWW27" s="5"/>
      <c r="IWY27" s="5"/>
      <c r="IXA27" s="5"/>
      <c r="IXC27" s="5"/>
      <c r="IXE27" s="5"/>
      <c r="IXG27" s="5"/>
      <c r="IXI27" s="5"/>
      <c r="IXK27" s="5"/>
      <c r="IXM27" s="5"/>
      <c r="IXO27" s="5"/>
      <c r="IXQ27" s="5"/>
      <c r="IXS27" s="5"/>
      <c r="IXU27" s="5"/>
      <c r="IXW27" s="5"/>
      <c r="IXY27" s="5"/>
      <c r="IYA27" s="5"/>
      <c r="IYC27" s="5"/>
      <c r="IYE27" s="5"/>
      <c r="IYG27" s="5"/>
      <c r="IYI27" s="5"/>
      <c r="IYK27" s="5"/>
      <c r="IYM27" s="5"/>
      <c r="IYO27" s="5"/>
      <c r="IYQ27" s="5"/>
      <c r="IYS27" s="5"/>
      <c r="IYU27" s="5"/>
      <c r="IYW27" s="5"/>
      <c r="IYY27" s="5"/>
      <c r="IZA27" s="5"/>
      <c r="IZC27" s="5"/>
      <c r="IZE27" s="5"/>
      <c r="IZG27" s="5"/>
      <c r="IZI27" s="5"/>
      <c r="IZK27" s="5"/>
      <c r="IZM27" s="5"/>
      <c r="IZO27" s="5"/>
      <c r="IZQ27" s="5"/>
      <c r="IZS27" s="5"/>
      <c r="IZU27" s="5"/>
      <c r="IZW27" s="5"/>
      <c r="IZY27" s="5"/>
      <c r="JAA27" s="5"/>
      <c r="JAC27" s="5"/>
      <c r="JAE27" s="5"/>
      <c r="JAG27" s="5"/>
      <c r="JAI27" s="5"/>
      <c r="JAK27" s="5"/>
      <c r="JAM27" s="5"/>
      <c r="JAO27" s="5"/>
      <c r="JAQ27" s="5"/>
      <c r="JAS27" s="5"/>
      <c r="JAU27" s="5"/>
      <c r="JAW27" s="5"/>
      <c r="JAY27" s="5"/>
      <c r="JBA27" s="5"/>
      <c r="JBC27" s="5"/>
      <c r="JBE27" s="5"/>
      <c r="JBG27" s="5"/>
      <c r="JBI27" s="5"/>
      <c r="JBK27" s="5"/>
      <c r="JBM27" s="5"/>
      <c r="JBO27" s="5"/>
      <c r="JBQ27" s="5"/>
      <c r="JBS27" s="5"/>
      <c r="JBU27" s="5"/>
      <c r="JBW27" s="5"/>
      <c r="JBY27" s="5"/>
      <c r="JCA27" s="5"/>
      <c r="JCC27" s="5"/>
      <c r="JCE27" s="5"/>
      <c r="JCG27" s="5"/>
      <c r="JCI27" s="5"/>
      <c r="JCK27" s="5"/>
      <c r="JCM27" s="5"/>
      <c r="JCO27" s="5"/>
      <c r="JCQ27" s="5"/>
      <c r="JCS27" s="5"/>
      <c r="JCU27" s="5"/>
      <c r="JCW27" s="5"/>
      <c r="JCY27" s="5"/>
      <c r="JDA27" s="5"/>
      <c r="JDC27" s="5"/>
      <c r="JDE27" s="5"/>
      <c r="JDG27" s="5"/>
      <c r="JDI27" s="5"/>
      <c r="JDK27" s="5"/>
      <c r="JDM27" s="5"/>
      <c r="JDO27" s="5"/>
      <c r="JDQ27" s="5"/>
      <c r="JDS27" s="5"/>
      <c r="JDU27" s="5"/>
      <c r="JDW27" s="5"/>
      <c r="JDY27" s="5"/>
      <c r="JEA27" s="5"/>
      <c r="JEC27" s="5"/>
      <c r="JEE27" s="5"/>
      <c r="JEG27" s="5"/>
      <c r="JEI27" s="5"/>
      <c r="JEK27" s="5"/>
      <c r="JEM27" s="5"/>
      <c r="JEO27" s="5"/>
      <c r="JEQ27" s="5"/>
      <c r="JES27" s="5"/>
      <c r="JEU27" s="5"/>
      <c r="JEW27" s="5"/>
      <c r="JEY27" s="5"/>
      <c r="JFA27" s="5"/>
      <c r="JFC27" s="5"/>
      <c r="JFE27" s="5"/>
      <c r="JFG27" s="5"/>
      <c r="JFI27" s="5"/>
      <c r="JFK27" s="5"/>
      <c r="JFM27" s="5"/>
      <c r="JFO27" s="5"/>
      <c r="JFQ27" s="5"/>
      <c r="JFS27" s="5"/>
      <c r="JFU27" s="5"/>
      <c r="JFW27" s="5"/>
      <c r="JFY27" s="5"/>
      <c r="JGA27" s="5"/>
      <c r="JGC27" s="5"/>
      <c r="JGE27" s="5"/>
      <c r="JGG27" s="5"/>
      <c r="JGI27" s="5"/>
      <c r="JGK27" s="5"/>
      <c r="JGM27" s="5"/>
      <c r="JGO27" s="5"/>
      <c r="JGQ27" s="5"/>
      <c r="JGS27" s="5"/>
      <c r="JGU27" s="5"/>
      <c r="JGW27" s="5"/>
      <c r="JGY27" s="5"/>
      <c r="JHA27" s="5"/>
      <c r="JHC27" s="5"/>
      <c r="JHE27" s="5"/>
      <c r="JHG27" s="5"/>
      <c r="JHI27" s="5"/>
      <c r="JHK27" s="5"/>
      <c r="JHM27" s="5"/>
      <c r="JHO27" s="5"/>
      <c r="JHQ27" s="5"/>
      <c r="JHS27" s="5"/>
      <c r="JHU27" s="5"/>
      <c r="JHW27" s="5"/>
      <c r="JHY27" s="5"/>
      <c r="JIA27" s="5"/>
      <c r="JIC27" s="5"/>
      <c r="JIE27" s="5"/>
      <c r="JIG27" s="5"/>
      <c r="JII27" s="5"/>
      <c r="JIK27" s="5"/>
      <c r="JIM27" s="5"/>
      <c r="JIO27" s="5"/>
      <c r="JIQ27" s="5"/>
      <c r="JIS27" s="5"/>
      <c r="JIU27" s="5"/>
      <c r="JIW27" s="5"/>
      <c r="JIY27" s="5"/>
      <c r="JJA27" s="5"/>
      <c r="JJC27" s="5"/>
      <c r="JJE27" s="5"/>
      <c r="JJG27" s="5"/>
      <c r="JJI27" s="5"/>
      <c r="JJK27" s="5"/>
      <c r="JJM27" s="5"/>
      <c r="JJO27" s="5"/>
      <c r="JJQ27" s="5"/>
      <c r="JJS27" s="5"/>
      <c r="JJU27" s="5"/>
      <c r="JJW27" s="5"/>
      <c r="JJY27" s="5"/>
      <c r="JKA27" s="5"/>
      <c r="JKC27" s="5"/>
      <c r="JKE27" s="5"/>
      <c r="JKG27" s="5"/>
      <c r="JKI27" s="5"/>
      <c r="JKK27" s="5"/>
      <c r="JKM27" s="5"/>
      <c r="JKO27" s="5"/>
      <c r="JKQ27" s="5"/>
      <c r="JKS27" s="5"/>
      <c r="JKU27" s="5"/>
      <c r="JKW27" s="5"/>
      <c r="JKY27" s="5"/>
      <c r="JLA27" s="5"/>
      <c r="JLC27" s="5"/>
      <c r="JLE27" s="5"/>
      <c r="JLG27" s="5"/>
      <c r="JLI27" s="5"/>
      <c r="JLK27" s="5"/>
      <c r="JLM27" s="5"/>
      <c r="JLO27" s="5"/>
      <c r="JLQ27" s="5"/>
      <c r="JLS27" s="5"/>
      <c r="JLU27" s="5"/>
      <c r="JLW27" s="5"/>
      <c r="JLY27" s="5"/>
      <c r="JMA27" s="5"/>
      <c r="JMC27" s="5"/>
      <c r="JME27" s="5"/>
      <c r="JMG27" s="5"/>
      <c r="JMI27" s="5"/>
      <c r="JMK27" s="5"/>
      <c r="JMM27" s="5"/>
      <c r="JMO27" s="5"/>
      <c r="JMQ27" s="5"/>
      <c r="JMS27" s="5"/>
      <c r="JMU27" s="5"/>
      <c r="JMW27" s="5"/>
      <c r="JMY27" s="5"/>
      <c r="JNA27" s="5"/>
      <c r="JNC27" s="5"/>
      <c r="JNE27" s="5"/>
      <c r="JNG27" s="5"/>
      <c r="JNI27" s="5"/>
      <c r="JNK27" s="5"/>
      <c r="JNM27" s="5"/>
      <c r="JNO27" s="5"/>
      <c r="JNQ27" s="5"/>
      <c r="JNS27" s="5"/>
      <c r="JNU27" s="5"/>
      <c r="JNW27" s="5"/>
      <c r="JNY27" s="5"/>
      <c r="JOA27" s="5"/>
      <c r="JOC27" s="5"/>
      <c r="JOE27" s="5"/>
      <c r="JOG27" s="5"/>
      <c r="JOI27" s="5"/>
      <c r="JOK27" s="5"/>
      <c r="JOM27" s="5"/>
      <c r="JOO27" s="5"/>
      <c r="JOQ27" s="5"/>
      <c r="JOS27" s="5"/>
      <c r="JOU27" s="5"/>
      <c r="JOW27" s="5"/>
      <c r="JOY27" s="5"/>
      <c r="JPA27" s="5"/>
      <c r="JPC27" s="5"/>
      <c r="JPE27" s="5"/>
      <c r="JPG27" s="5"/>
      <c r="JPI27" s="5"/>
      <c r="JPK27" s="5"/>
      <c r="JPM27" s="5"/>
      <c r="JPO27" s="5"/>
      <c r="JPQ27" s="5"/>
      <c r="JPS27" s="5"/>
      <c r="JPU27" s="5"/>
      <c r="JPW27" s="5"/>
      <c r="JPY27" s="5"/>
      <c r="JQA27" s="5"/>
      <c r="JQC27" s="5"/>
      <c r="JQE27" s="5"/>
      <c r="JQG27" s="5"/>
      <c r="JQI27" s="5"/>
      <c r="JQK27" s="5"/>
      <c r="JQM27" s="5"/>
      <c r="JQO27" s="5"/>
      <c r="JQQ27" s="5"/>
      <c r="JQS27" s="5"/>
      <c r="JQU27" s="5"/>
      <c r="JQW27" s="5"/>
      <c r="JQY27" s="5"/>
      <c r="JRA27" s="5"/>
      <c r="JRC27" s="5"/>
      <c r="JRE27" s="5"/>
      <c r="JRG27" s="5"/>
      <c r="JRI27" s="5"/>
      <c r="JRK27" s="5"/>
      <c r="JRM27" s="5"/>
      <c r="JRO27" s="5"/>
      <c r="JRQ27" s="5"/>
      <c r="JRS27" s="5"/>
      <c r="JRU27" s="5"/>
      <c r="JRW27" s="5"/>
      <c r="JRY27" s="5"/>
      <c r="JSA27" s="5"/>
      <c r="JSC27" s="5"/>
      <c r="JSE27" s="5"/>
      <c r="JSG27" s="5"/>
      <c r="JSI27" s="5"/>
      <c r="JSK27" s="5"/>
      <c r="JSM27" s="5"/>
      <c r="JSO27" s="5"/>
      <c r="JSQ27" s="5"/>
      <c r="JSS27" s="5"/>
      <c r="JSU27" s="5"/>
      <c r="JSW27" s="5"/>
      <c r="JSY27" s="5"/>
      <c r="JTA27" s="5"/>
      <c r="JTC27" s="5"/>
      <c r="JTE27" s="5"/>
      <c r="JTG27" s="5"/>
      <c r="JTI27" s="5"/>
      <c r="JTK27" s="5"/>
      <c r="JTM27" s="5"/>
      <c r="JTO27" s="5"/>
      <c r="JTQ27" s="5"/>
      <c r="JTS27" s="5"/>
      <c r="JTU27" s="5"/>
      <c r="JTW27" s="5"/>
      <c r="JTY27" s="5"/>
      <c r="JUA27" s="5"/>
      <c r="JUC27" s="5"/>
      <c r="JUE27" s="5"/>
      <c r="JUG27" s="5"/>
      <c r="JUI27" s="5"/>
      <c r="JUK27" s="5"/>
      <c r="JUM27" s="5"/>
      <c r="JUO27" s="5"/>
      <c r="JUQ27" s="5"/>
      <c r="JUS27" s="5"/>
      <c r="JUU27" s="5"/>
      <c r="JUW27" s="5"/>
      <c r="JUY27" s="5"/>
      <c r="JVA27" s="5"/>
      <c r="JVC27" s="5"/>
      <c r="JVE27" s="5"/>
      <c r="JVG27" s="5"/>
      <c r="JVI27" s="5"/>
      <c r="JVK27" s="5"/>
      <c r="JVM27" s="5"/>
      <c r="JVO27" s="5"/>
      <c r="JVQ27" s="5"/>
      <c r="JVS27" s="5"/>
      <c r="JVU27" s="5"/>
      <c r="JVW27" s="5"/>
      <c r="JVY27" s="5"/>
      <c r="JWA27" s="5"/>
      <c r="JWC27" s="5"/>
      <c r="JWE27" s="5"/>
      <c r="JWG27" s="5"/>
      <c r="JWI27" s="5"/>
      <c r="JWK27" s="5"/>
      <c r="JWM27" s="5"/>
      <c r="JWO27" s="5"/>
      <c r="JWQ27" s="5"/>
      <c r="JWS27" s="5"/>
      <c r="JWU27" s="5"/>
      <c r="JWW27" s="5"/>
      <c r="JWY27" s="5"/>
      <c r="JXA27" s="5"/>
      <c r="JXC27" s="5"/>
      <c r="JXE27" s="5"/>
      <c r="JXG27" s="5"/>
      <c r="JXI27" s="5"/>
      <c r="JXK27" s="5"/>
      <c r="JXM27" s="5"/>
      <c r="JXO27" s="5"/>
      <c r="JXQ27" s="5"/>
      <c r="JXS27" s="5"/>
      <c r="JXU27" s="5"/>
      <c r="JXW27" s="5"/>
      <c r="JXY27" s="5"/>
      <c r="JYA27" s="5"/>
      <c r="JYC27" s="5"/>
      <c r="JYE27" s="5"/>
      <c r="JYG27" s="5"/>
      <c r="JYI27" s="5"/>
      <c r="JYK27" s="5"/>
      <c r="JYM27" s="5"/>
      <c r="JYO27" s="5"/>
      <c r="JYQ27" s="5"/>
      <c r="JYS27" s="5"/>
      <c r="JYU27" s="5"/>
      <c r="JYW27" s="5"/>
      <c r="JYY27" s="5"/>
      <c r="JZA27" s="5"/>
      <c r="JZC27" s="5"/>
      <c r="JZE27" s="5"/>
      <c r="JZG27" s="5"/>
      <c r="JZI27" s="5"/>
      <c r="JZK27" s="5"/>
      <c r="JZM27" s="5"/>
      <c r="JZO27" s="5"/>
      <c r="JZQ27" s="5"/>
      <c r="JZS27" s="5"/>
      <c r="JZU27" s="5"/>
      <c r="JZW27" s="5"/>
      <c r="JZY27" s="5"/>
      <c r="KAA27" s="5"/>
      <c r="KAC27" s="5"/>
      <c r="KAE27" s="5"/>
      <c r="KAG27" s="5"/>
      <c r="KAI27" s="5"/>
      <c r="KAK27" s="5"/>
      <c r="KAM27" s="5"/>
      <c r="KAO27" s="5"/>
      <c r="KAQ27" s="5"/>
      <c r="KAS27" s="5"/>
      <c r="KAU27" s="5"/>
      <c r="KAW27" s="5"/>
      <c r="KAY27" s="5"/>
      <c r="KBA27" s="5"/>
      <c r="KBC27" s="5"/>
      <c r="KBE27" s="5"/>
      <c r="KBG27" s="5"/>
      <c r="KBI27" s="5"/>
      <c r="KBK27" s="5"/>
      <c r="KBM27" s="5"/>
      <c r="KBO27" s="5"/>
      <c r="KBQ27" s="5"/>
      <c r="KBS27" s="5"/>
      <c r="KBU27" s="5"/>
      <c r="KBW27" s="5"/>
      <c r="KBY27" s="5"/>
      <c r="KCA27" s="5"/>
      <c r="KCC27" s="5"/>
      <c r="KCE27" s="5"/>
      <c r="KCG27" s="5"/>
      <c r="KCI27" s="5"/>
      <c r="KCK27" s="5"/>
      <c r="KCM27" s="5"/>
      <c r="KCO27" s="5"/>
      <c r="KCQ27" s="5"/>
      <c r="KCS27" s="5"/>
      <c r="KCU27" s="5"/>
      <c r="KCW27" s="5"/>
      <c r="KCY27" s="5"/>
      <c r="KDA27" s="5"/>
      <c r="KDC27" s="5"/>
      <c r="KDE27" s="5"/>
      <c r="KDG27" s="5"/>
      <c r="KDI27" s="5"/>
      <c r="KDK27" s="5"/>
      <c r="KDM27" s="5"/>
      <c r="KDO27" s="5"/>
      <c r="KDQ27" s="5"/>
      <c r="KDS27" s="5"/>
      <c r="KDU27" s="5"/>
      <c r="KDW27" s="5"/>
      <c r="KDY27" s="5"/>
      <c r="KEA27" s="5"/>
      <c r="KEC27" s="5"/>
      <c r="KEE27" s="5"/>
      <c r="KEG27" s="5"/>
      <c r="KEI27" s="5"/>
      <c r="KEK27" s="5"/>
      <c r="KEM27" s="5"/>
      <c r="KEO27" s="5"/>
      <c r="KEQ27" s="5"/>
      <c r="KES27" s="5"/>
      <c r="KEU27" s="5"/>
      <c r="KEW27" s="5"/>
      <c r="KEY27" s="5"/>
      <c r="KFA27" s="5"/>
      <c r="KFC27" s="5"/>
      <c r="KFE27" s="5"/>
      <c r="KFG27" s="5"/>
      <c r="KFI27" s="5"/>
      <c r="KFK27" s="5"/>
      <c r="KFM27" s="5"/>
      <c r="KFO27" s="5"/>
      <c r="KFQ27" s="5"/>
      <c r="KFS27" s="5"/>
      <c r="KFU27" s="5"/>
      <c r="KFW27" s="5"/>
      <c r="KFY27" s="5"/>
      <c r="KGA27" s="5"/>
      <c r="KGC27" s="5"/>
      <c r="KGE27" s="5"/>
      <c r="KGG27" s="5"/>
      <c r="KGI27" s="5"/>
      <c r="KGK27" s="5"/>
      <c r="KGM27" s="5"/>
      <c r="KGO27" s="5"/>
      <c r="KGQ27" s="5"/>
      <c r="KGS27" s="5"/>
      <c r="KGU27" s="5"/>
      <c r="KGW27" s="5"/>
      <c r="KGY27" s="5"/>
      <c r="KHA27" s="5"/>
      <c r="KHC27" s="5"/>
      <c r="KHE27" s="5"/>
      <c r="KHG27" s="5"/>
      <c r="KHI27" s="5"/>
      <c r="KHK27" s="5"/>
      <c r="KHM27" s="5"/>
      <c r="KHO27" s="5"/>
      <c r="KHQ27" s="5"/>
      <c r="KHS27" s="5"/>
      <c r="KHU27" s="5"/>
      <c r="KHW27" s="5"/>
      <c r="KHY27" s="5"/>
      <c r="KIA27" s="5"/>
      <c r="KIC27" s="5"/>
      <c r="KIE27" s="5"/>
      <c r="KIG27" s="5"/>
      <c r="KII27" s="5"/>
      <c r="KIK27" s="5"/>
      <c r="KIM27" s="5"/>
      <c r="KIO27" s="5"/>
      <c r="KIQ27" s="5"/>
      <c r="KIS27" s="5"/>
      <c r="KIU27" s="5"/>
      <c r="KIW27" s="5"/>
      <c r="KIY27" s="5"/>
      <c r="KJA27" s="5"/>
      <c r="KJC27" s="5"/>
      <c r="KJE27" s="5"/>
      <c r="KJG27" s="5"/>
      <c r="KJI27" s="5"/>
      <c r="KJK27" s="5"/>
      <c r="KJM27" s="5"/>
      <c r="KJO27" s="5"/>
      <c r="KJQ27" s="5"/>
      <c r="KJS27" s="5"/>
      <c r="KJU27" s="5"/>
      <c r="KJW27" s="5"/>
      <c r="KJY27" s="5"/>
      <c r="KKA27" s="5"/>
      <c r="KKC27" s="5"/>
      <c r="KKE27" s="5"/>
      <c r="KKG27" s="5"/>
      <c r="KKI27" s="5"/>
      <c r="KKK27" s="5"/>
      <c r="KKM27" s="5"/>
      <c r="KKO27" s="5"/>
      <c r="KKQ27" s="5"/>
      <c r="KKS27" s="5"/>
      <c r="KKU27" s="5"/>
      <c r="KKW27" s="5"/>
      <c r="KKY27" s="5"/>
      <c r="KLA27" s="5"/>
      <c r="KLC27" s="5"/>
      <c r="KLE27" s="5"/>
      <c r="KLG27" s="5"/>
      <c r="KLI27" s="5"/>
      <c r="KLK27" s="5"/>
      <c r="KLM27" s="5"/>
      <c r="KLO27" s="5"/>
      <c r="KLQ27" s="5"/>
      <c r="KLS27" s="5"/>
      <c r="KLU27" s="5"/>
      <c r="KLW27" s="5"/>
      <c r="KLY27" s="5"/>
      <c r="KMA27" s="5"/>
      <c r="KMC27" s="5"/>
      <c r="KME27" s="5"/>
      <c r="KMG27" s="5"/>
      <c r="KMI27" s="5"/>
      <c r="KMK27" s="5"/>
      <c r="KMM27" s="5"/>
      <c r="KMO27" s="5"/>
      <c r="KMQ27" s="5"/>
      <c r="KMS27" s="5"/>
      <c r="KMU27" s="5"/>
      <c r="KMW27" s="5"/>
      <c r="KMY27" s="5"/>
      <c r="KNA27" s="5"/>
      <c r="KNC27" s="5"/>
      <c r="KNE27" s="5"/>
      <c r="KNG27" s="5"/>
      <c r="KNI27" s="5"/>
      <c r="KNK27" s="5"/>
      <c r="KNM27" s="5"/>
      <c r="KNO27" s="5"/>
      <c r="KNQ27" s="5"/>
      <c r="KNS27" s="5"/>
      <c r="KNU27" s="5"/>
      <c r="KNW27" s="5"/>
      <c r="KNY27" s="5"/>
      <c r="KOA27" s="5"/>
      <c r="KOC27" s="5"/>
      <c r="KOE27" s="5"/>
      <c r="KOG27" s="5"/>
      <c r="KOI27" s="5"/>
      <c r="KOK27" s="5"/>
      <c r="KOM27" s="5"/>
      <c r="KOO27" s="5"/>
      <c r="KOQ27" s="5"/>
      <c r="KOS27" s="5"/>
      <c r="KOU27" s="5"/>
      <c r="KOW27" s="5"/>
      <c r="KOY27" s="5"/>
      <c r="KPA27" s="5"/>
      <c r="KPC27" s="5"/>
      <c r="KPE27" s="5"/>
      <c r="KPG27" s="5"/>
      <c r="KPI27" s="5"/>
      <c r="KPK27" s="5"/>
      <c r="KPM27" s="5"/>
      <c r="KPO27" s="5"/>
      <c r="KPQ27" s="5"/>
      <c r="KPS27" s="5"/>
      <c r="KPU27" s="5"/>
      <c r="KPW27" s="5"/>
      <c r="KPY27" s="5"/>
      <c r="KQA27" s="5"/>
      <c r="KQC27" s="5"/>
      <c r="KQE27" s="5"/>
      <c r="KQG27" s="5"/>
      <c r="KQI27" s="5"/>
      <c r="KQK27" s="5"/>
      <c r="KQM27" s="5"/>
      <c r="KQO27" s="5"/>
      <c r="KQQ27" s="5"/>
      <c r="KQS27" s="5"/>
      <c r="KQU27" s="5"/>
      <c r="KQW27" s="5"/>
      <c r="KQY27" s="5"/>
      <c r="KRA27" s="5"/>
      <c r="KRC27" s="5"/>
      <c r="KRE27" s="5"/>
      <c r="KRG27" s="5"/>
      <c r="KRI27" s="5"/>
      <c r="KRK27" s="5"/>
      <c r="KRM27" s="5"/>
      <c r="KRO27" s="5"/>
      <c r="KRQ27" s="5"/>
      <c r="KRS27" s="5"/>
      <c r="KRU27" s="5"/>
      <c r="KRW27" s="5"/>
      <c r="KRY27" s="5"/>
      <c r="KSA27" s="5"/>
      <c r="KSC27" s="5"/>
      <c r="KSE27" s="5"/>
      <c r="KSG27" s="5"/>
      <c r="KSI27" s="5"/>
      <c r="KSK27" s="5"/>
      <c r="KSM27" s="5"/>
      <c r="KSO27" s="5"/>
      <c r="KSQ27" s="5"/>
      <c r="KSS27" s="5"/>
      <c r="KSU27" s="5"/>
      <c r="KSW27" s="5"/>
      <c r="KSY27" s="5"/>
      <c r="KTA27" s="5"/>
      <c r="KTC27" s="5"/>
      <c r="KTE27" s="5"/>
      <c r="KTG27" s="5"/>
      <c r="KTI27" s="5"/>
      <c r="KTK27" s="5"/>
      <c r="KTM27" s="5"/>
      <c r="KTO27" s="5"/>
      <c r="KTQ27" s="5"/>
      <c r="KTS27" s="5"/>
      <c r="KTU27" s="5"/>
      <c r="KTW27" s="5"/>
      <c r="KTY27" s="5"/>
      <c r="KUA27" s="5"/>
      <c r="KUC27" s="5"/>
      <c r="KUE27" s="5"/>
      <c r="KUG27" s="5"/>
      <c r="KUI27" s="5"/>
      <c r="KUK27" s="5"/>
      <c r="KUM27" s="5"/>
      <c r="KUO27" s="5"/>
      <c r="KUQ27" s="5"/>
      <c r="KUS27" s="5"/>
      <c r="KUU27" s="5"/>
      <c r="KUW27" s="5"/>
      <c r="KUY27" s="5"/>
      <c r="KVA27" s="5"/>
      <c r="KVC27" s="5"/>
      <c r="KVE27" s="5"/>
      <c r="KVG27" s="5"/>
      <c r="KVI27" s="5"/>
      <c r="KVK27" s="5"/>
      <c r="KVM27" s="5"/>
      <c r="KVO27" s="5"/>
      <c r="KVQ27" s="5"/>
      <c r="KVS27" s="5"/>
      <c r="KVU27" s="5"/>
      <c r="KVW27" s="5"/>
      <c r="KVY27" s="5"/>
      <c r="KWA27" s="5"/>
      <c r="KWC27" s="5"/>
      <c r="KWE27" s="5"/>
      <c r="KWG27" s="5"/>
      <c r="KWI27" s="5"/>
      <c r="KWK27" s="5"/>
      <c r="KWM27" s="5"/>
      <c r="KWO27" s="5"/>
      <c r="KWQ27" s="5"/>
      <c r="KWS27" s="5"/>
      <c r="KWU27" s="5"/>
      <c r="KWW27" s="5"/>
      <c r="KWY27" s="5"/>
      <c r="KXA27" s="5"/>
      <c r="KXC27" s="5"/>
      <c r="KXE27" s="5"/>
      <c r="KXG27" s="5"/>
      <c r="KXI27" s="5"/>
      <c r="KXK27" s="5"/>
      <c r="KXM27" s="5"/>
      <c r="KXO27" s="5"/>
      <c r="KXQ27" s="5"/>
      <c r="KXS27" s="5"/>
      <c r="KXU27" s="5"/>
      <c r="KXW27" s="5"/>
      <c r="KXY27" s="5"/>
      <c r="KYA27" s="5"/>
      <c r="KYC27" s="5"/>
      <c r="KYE27" s="5"/>
      <c r="KYG27" s="5"/>
      <c r="KYI27" s="5"/>
      <c r="KYK27" s="5"/>
      <c r="KYM27" s="5"/>
      <c r="KYO27" s="5"/>
      <c r="KYQ27" s="5"/>
      <c r="KYS27" s="5"/>
      <c r="KYU27" s="5"/>
      <c r="KYW27" s="5"/>
      <c r="KYY27" s="5"/>
      <c r="KZA27" s="5"/>
      <c r="KZC27" s="5"/>
      <c r="KZE27" s="5"/>
      <c r="KZG27" s="5"/>
      <c r="KZI27" s="5"/>
      <c r="KZK27" s="5"/>
      <c r="KZM27" s="5"/>
      <c r="KZO27" s="5"/>
      <c r="KZQ27" s="5"/>
      <c r="KZS27" s="5"/>
      <c r="KZU27" s="5"/>
      <c r="KZW27" s="5"/>
      <c r="KZY27" s="5"/>
      <c r="LAA27" s="5"/>
      <c r="LAC27" s="5"/>
      <c r="LAE27" s="5"/>
      <c r="LAG27" s="5"/>
      <c r="LAI27" s="5"/>
      <c r="LAK27" s="5"/>
      <c r="LAM27" s="5"/>
      <c r="LAO27" s="5"/>
      <c r="LAQ27" s="5"/>
      <c r="LAS27" s="5"/>
      <c r="LAU27" s="5"/>
      <c r="LAW27" s="5"/>
      <c r="LAY27" s="5"/>
      <c r="LBA27" s="5"/>
      <c r="LBC27" s="5"/>
      <c r="LBE27" s="5"/>
      <c r="LBG27" s="5"/>
      <c r="LBI27" s="5"/>
      <c r="LBK27" s="5"/>
      <c r="LBM27" s="5"/>
      <c r="LBO27" s="5"/>
      <c r="LBQ27" s="5"/>
      <c r="LBS27" s="5"/>
      <c r="LBU27" s="5"/>
      <c r="LBW27" s="5"/>
      <c r="LBY27" s="5"/>
      <c r="LCA27" s="5"/>
      <c r="LCC27" s="5"/>
      <c r="LCE27" s="5"/>
      <c r="LCG27" s="5"/>
      <c r="LCI27" s="5"/>
      <c r="LCK27" s="5"/>
      <c r="LCM27" s="5"/>
      <c r="LCO27" s="5"/>
      <c r="LCQ27" s="5"/>
      <c r="LCS27" s="5"/>
      <c r="LCU27" s="5"/>
      <c r="LCW27" s="5"/>
      <c r="LCY27" s="5"/>
      <c r="LDA27" s="5"/>
      <c r="LDC27" s="5"/>
      <c r="LDE27" s="5"/>
      <c r="LDG27" s="5"/>
      <c r="LDI27" s="5"/>
      <c r="LDK27" s="5"/>
      <c r="LDM27" s="5"/>
      <c r="LDO27" s="5"/>
      <c r="LDQ27" s="5"/>
      <c r="LDS27" s="5"/>
      <c r="LDU27" s="5"/>
      <c r="LDW27" s="5"/>
      <c r="LDY27" s="5"/>
      <c r="LEA27" s="5"/>
      <c r="LEC27" s="5"/>
      <c r="LEE27" s="5"/>
      <c r="LEG27" s="5"/>
      <c r="LEI27" s="5"/>
      <c r="LEK27" s="5"/>
      <c r="LEM27" s="5"/>
      <c r="LEO27" s="5"/>
      <c r="LEQ27" s="5"/>
      <c r="LES27" s="5"/>
      <c r="LEU27" s="5"/>
      <c r="LEW27" s="5"/>
      <c r="LEY27" s="5"/>
      <c r="LFA27" s="5"/>
      <c r="LFC27" s="5"/>
      <c r="LFE27" s="5"/>
      <c r="LFG27" s="5"/>
      <c r="LFI27" s="5"/>
      <c r="LFK27" s="5"/>
      <c r="LFM27" s="5"/>
      <c r="LFO27" s="5"/>
      <c r="LFQ27" s="5"/>
      <c r="LFS27" s="5"/>
      <c r="LFU27" s="5"/>
      <c r="LFW27" s="5"/>
      <c r="LFY27" s="5"/>
      <c r="LGA27" s="5"/>
      <c r="LGC27" s="5"/>
      <c r="LGE27" s="5"/>
      <c r="LGG27" s="5"/>
      <c r="LGI27" s="5"/>
      <c r="LGK27" s="5"/>
      <c r="LGM27" s="5"/>
      <c r="LGO27" s="5"/>
      <c r="LGQ27" s="5"/>
      <c r="LGS27" s="5"/>
      <c r="LGU27" s="5"/>
      <c r="LGW27" s="5"/>
      <c r="LGY27" s="5"/>
      <c r="LHA27" s="5"/>
      <c r="LHC27" s="5"/>
      <c r="LHE27" s="5"/>
      <c r="LHG27" s="5"/>
      <c r="LHI27" s="5"/>
      <c r="LHK27" s="5"/>
      <c r="LHM27" s="5"/>
      <c r="LHO27" s="5"/>
      <c r="LHQ27" s="5"/>
      <c r="LHS27" s="5"/>
      <c r="LHU27" s="5"/>
      <c r="LHW27" s="5"/>
      <c r="LHY27" s="5"/>
      <c r="LIA27" s="5"/>
      <c r="LIC27" s="5"/>
      <c r="LIE27" s="5"/>
      <c r="LIG27" s="5"/>
      <c r="LII27" s="5"/>
      <c r="LIK27" s="5"/>
      <c r="LIM27" s="5"/>
      <c r="LIO27" s="5"/>
      <c r="LIQ27" s="5"/>
      <c r="LIS27" s="5"/>
      <c r="LIU27" s="5"/>
      <c r="LIW27" s="5"/>
      <c r="LIY27" s="5"/>
      <c r="LJA27" s="5"/>
      <c r="LJC27" s="5"/>
      <c r="LJE27" s="5"/>
      <c r="LJG27" s="5"/>
      <c r="LJI27" s="5"/>
      <c r="LJK27" s="5"/>
      <c r="LJM27" s="5"/>
      <c r="LJO27" s="5"/>
      <c r="LJQ27" s="5"/>
      <c r="LJS27" s="5"/>
      <c r="LJU27" s="5"/>
      <c r="LJW27" s="5"/>
      <c r="LJY27" s="5"/>
      <c r="LKA27" s="5"/>
      <c r="LKC27" s="5"/>
      <c r="LKE27" s="5"/>
      <c r="LKG27" s="5"/>
      <c r="LKI27" s="5"/>
      <c r="LKK27" s="5"/>
      <c r="LKM27" s="5"/>
      <c r="LKO27" s="5"/>
      <c r="LKQ27" s="5"/>
      <c r="LKS27" s="5"/>
      <c r="LKU27" s="5"/>
      <c r="LKW27" s="5"/>
      <c r="LKY27" s="5"/>
      <c r="LLA27" s="5"/>
      <c r="LLC27" s="5"/>
      <c r="LLE27" s="5"/>
      <c r="LLG27" s="5"/>
      <c r="LLI27" s="5"/>
      <c r="LLK27" s="5"/>
      <c r="LLM27" s="5"/>
      <c r="LLO27" s="5"/>
      <c r="LLQ27" s="5"/>
      <c r="LLS27" s="5"/>
      <c r="LLU27" s="5"/>
      <c r="LLW27" s="5"/>
      <c r="LLY27" s="5"/>
      <c r="LMA27" s="5"/>
      <c r="LMC27" s="5"/>
      <c r="LME27" s="5"/>
      <c r="LMG27" s="5"/>
      <c r="LMI27" s="5"/>
      <c r="LMK27" s="5"/>
      <c r="LMM27" s="5"/>
      <c r="LMO27" s="5"/>
      <c r="LMQ27" s="5"/>
      <c r="LMS27" s="5"/>
      <c r="LMU27" s="5"/>
      <c r="LMW27" s="5"/>
      <c r="LMY27" s="5"/>
      <c r="LNA27" s="5"/>
      <c r="LNC27" s="5"/>
      <c r="LNE27" s="5"/>
      <c r="LNG27" s="5"/>
      <c r="LNI27" s="5"/>
      <c r="LNK27" s="5"/>
      <c r="LNM27" s="5"/>
      <c r="LNO27" s="5"/>
      <c r="LNQ27" s="5"/>
      <c r="LNS27" s="5"/>
      <c r="LNU27" s="5"/>
      <c r="LNW27" s="5"/>
      <c r="LNY27" s="5"/>
      <c r="LOA27" s="5"/>
      <c r="LOC27" s="5"/>
      <c r="LOE27" s="5"/>
      <c r="LOG27" s="5"/>
      <c r="LOI27" s="5"/>
      <c r="LOK27" s="5"/>
      <c r="LOM27" s="5"/>
      <c r="LOO27" s="5"/>
      <c r="LOQ27" s="5"/>
      <c r="LOS27" s="5"/>
      <c r="LOU27" s="5"/>
      <c r="LOW27" s="5"/>
      <c r="LOY27" s="5"/>
      <c r="LPA27" s="5"/>
      <c r="LPC27" s="5"/>
      <c r="LPE27" s="5"/>
      <c r="LPG27" s="5"/>
      <c r="LPI27" s="5"/>
      <c r="LPK27" s="5"/>
      <c r="LPM27" s="5"/>
      <c r="LPO27" s="5"/>
      <c r="LPQ27" s="5"/>
      <c r="LPS27" s="5"/>
      <c r="LPU27" s="5"/>
      <c r="LPW27" s="5"/>
      <c r="LPY27" s="5"/>
      <c r="LQA27" s="5"/>
      <c r="LQC27" s="5"/>
      <c r="LQE27" s="5"/>
      <c r="LQG27" s="5"/>
      <c r="LQI27" s="5"/>
      <c r="LQK27" s="5"/>
      <c r="LQM27" s="5"/>
      <c r="LQO27" s="5"/>
      <c r="LQQ27" s="5"/>
      <c r="LQS27" s="5"/>
      <c r="LQU27" s="5"/>
      <c r="LQW27" s="5"/>
      <c r="LQY27" s="5"/>
      <c r="LRA27" s="5"/>
      <c r="LRC27" s="5"/>
      <c r="LRE27" s="5"/>
      <c r="LRG27" s="5"/>
      <c r="LRI27" s="5"/>
      <c r="LRK27" s="5"/>
      <c r="LRM27" s="5"/>
      <c r="LRO27" s="5"/>
      <c r="LRQ27" s="5"/>
      <c r="LRS27" s="5"/>
      <c r="LRU27" s="5"/>
      <c r="LRW27" s="5"/>
      <c r="LRY27" s="5"/>
      <c r="LSA27" s="5"/>
      <c r="LSC27" s="5"/>
      <c r="LSE27" s="5"/>
      <c r="LSG27" s="5"/>
      <c r="LSI27" s="5"/>
      <c r="LSK27" s="5"/>
      <c r="LSM27" s="5"/>
      <c r="LSO27" s="5"/>
      <c r="LSQ27" s="5"/>
      <c r="LSS27" s="5"/>
      <c r="LSU27" s="5"/>
      <c r="LSW27" s="5"/>
      <c r="LSY27" s="5"/>
      <c r="LTA27" s="5"/>
      <c r="LTC27" s="5"/>
      <c r="LTE27" s="5"/>
      <c r="LTG27" s="5"/>
      <c r="LTI27" s="5"/>
      <c r="LTK27" s="5"/>
      <c r="LTM27" s="5"/>
      <c r="LTO27" s="5"/>
      <c r="LTQ27" s="5"/>
      <c r="LTS27" s="5"/>
      <c r="LTU27" s="5"/>
      <c r="LTW27" s="5"/>
      <c r="LTY27" s="5"/>
      <c r="LUA27" s="5"/>
      <c r="LUC27" s="5"/>
      <c r="LUE27" s="5"/>
      <c r="LUG27" s="5"/>
      <c r="LUI27" s="5"/>
      <c r="LUK27" s="5"/>
      <c r="LUM27" s="5"/>
      <c r="LUO27" s="5"/>
      <c r="LUQ27" s="5"/>
      <c r="LUS27" s="5"/>
      <c r="LUU27" s="5"/>
      <c r="LUW27" s="5"/>
      <c r="LUY27" s="5"/>
      <c r="LVA27" s="5"/>
      <c r="LVC27" s="5"/>
      <c r="LVE27" s="5"/>
      <c r="LVG27" s="5"/>
      <c r="LVI27" s="5"/>
      <c r="LVK27" s="5"/>
      <c r="LVM27" s="5"/>
      <c r="LVO27" s="5"/>
      <c r="LVQ27" s="5"/>
      <c r="LVS27" s="5"/>
      <c r="LVU27" s="5"/>
      <c r="LVW27" s="5"/>
      <c r="LVY27" s="5"/>
      <c r="LWA27" s="5"/>
      <c r="LWC27" s="5"/>
      <c r="LWE27" s="5"/>
      <c r="LWG27" s="5"/>
      <c r="LWI27" s="5"/>
      <c r="LWK27" s="5"/>
      <c r="LWM27" s="5"/>
      <c r="LWO27" s="5"/>
      <c r="LWQ27" s="5"/>
      <c r="LWS27" s="5"/>
      <c r="LWU27" s="5"/>
      <c r="LWW27" s="5"/>
      <c r="LWY27" s="5"/>
      <c r="LXA27" s="5"/>
      <c r="LXC27" s="5"/>
      <c r="LXE27" s="5"/>
      <c r="LXG27" s="5"/>
      <c r="LXI27" s="5"/>
      <c r="LXK27" s="5"/>
      <c r="LXM27" s="5"/>
      <c r="LXO27" s="5"/>
      <c r="LXQ27" s="5"/>
      <c r="LXS27" s="5"/>
      <c r="LXU27" s="5"/>
      <c r="LXW27" s="5"/>
      <c r="LXY27" s="5"/>
      <c r="LYA27" s="5"/>
      <c r="LYC27" s="5"/>
      <c r="LYE27" s="5"/>
      <c r="LYG27" s="5"/>
      <c r="LYI27" s="5"/>
      <c r="LYK27" s="5"/>
      <c r="LYM27" s="5"/>
      <c r="LYO27" s="5"/>
      <c r="LYQ27" s="5"/>
      <c r="LYS27" s="5"/>
      <c r="LYU27" s="5"/>
      <c r="LYW27" s="5"/>
      <c r="LYY27" s="5"/>
      <c r="LZA27" s="5"/>
      <c r="LZC27" s="5"/>
      <c r="LZE27" s="5"/>
      <c r="LZG27" s="5"/>
      <c r="LZI27" s="5"/>
      <c r="LZK27" s="5"/>
      <c r="LZM27" s="5"/>
      <c r="LZO27" s="5"/>
      <c r="LZQ27" s="5"/>
      <c r="LZS27" s="5"/>
      <c r="LZU27" s="5"/>
      <c r="LZW27" s="5"/>
      <c r="LZY27" s="5"/>
      <c r="MAA27" s="5"/>
      <c r="MAC27" s="5"/>
      <c r="MAE27" s="5"/>
      <c r="MAG27" s="5"/>
      <c r="MAI27" s="5"/>
      <c r="MAK27" s="5"/>
      <c r="MAM27" s="5"/>
      <c r="MAO27" s="5"/>
      <c r="MAQ27" s="5"/>
      <c r="MAS27" s="5"/>
      <c r="MAU27" s="5"/>
      <c r="MAW27" s="5"/>
      <c r="MAY27" s="5"/>
      <c r="MBA27" s="5"/>
      <c r="MBC27" s="5"/>
      <c r="MBE27" s="5"/>
      <c r="MBG27" s="5"/>
      <c r="MBI27" s="5"/>
      <c r="MBK27" s="5"/>
      <c r="MBM27" s="5"/>
      <c r="MBO27" s="5"/>
      <c r="MBQ27" s="5"/>
      <c r="MBS27" s="5"/>
      <c r="MBU27" s="5"/>
      <c r="MBW27" s="5"/>
      <c r="MBY27" s="5"/>
      <c r="MCA27" s="5"/>
      <c r="MCC27" s="5"/>
      <c r="MCE27" s="5"/>
      <c r="MCG27" s="5"/>
      <c r="MCI27" s="5"/>
      <c r="MCK27" s="5"/>
      <c r="MCM27" s="5"/>
      <c r="MCO27" s="5"/>
      <c r="MCQ27" s="5"/>
      <c r="MCS27" s="5"/>
      <c r="MCU27" s="5"/>
      <c r="MCW27" s="5"/>
      <c r="MCY27" s="5"/>
      <c r="MDA27" s="5"/>
      <c r="MDC27" s="5"/>
      <c r="MDE27" s="5"/>
      <c r="MDG27" s="5"/>
      <c r="MDI27" s="5"/>
      <c r="MDK27" s="5"/>
      <c r="MDM27" s="5"/>
      <c r="MDO27" s="5"/>
      <c r="MDQ27" s="5"/>
      <c r="MDS27" s="5"/>
      <c r="MDU27" s="5"/>
      <c r="MDW27" s="5"/>
      <c r="MDY27" s="5"/>
      <c r="MEA27" s="5"/>
      <c r="MEC27" s="5"/>
      <c r="MEE27" s="5"/>
      <c r="MEG27" s="5"/>
      <c r="MEI27" s="5"/>
      <c r="MEK27" s="5"/>
      <c r="MEM27" s="5"/>
      <c r="MEO27" s="5"/>
      <c r="MEQ27" s="5"/>
      <c r="MES27" s="5"/>
      <c r="MEU27" s="5"/>
      <c r="MEW27" s="5"/>
      <c r="MEY27" s="5"/>
      <c r="MFA27" s="5"/>
      <c r="MFC27" s="5"/>
      <c r="MFE27" s="5"/>
      <c r="MFG27" s="5"/>
      <c r="MFI27" s="5"/>
      <c r="MFK27" s="5"/>
      <c r="MFM27" s="5"/>
      <c r="MFO27" s="5"/>
      <c r="MFQ27" s="5"/>
      <c r="MFS27" s="5"/>
      <c r="MFU27" s="5"/>
      <c r="MFW27" s="5"/>
      <c r="MFY27" s="5"/>
      <c r="MGA27" s="5"/>
      <c r="MGC27" s="5"/>
      <c r="MGE27" s="5"/>
      <c r="MGG27" s="5"/>
      <c r="MGI27" s="5"/>
      <c r="MGK27" s="5"/>
      <c r="MGM27" s="5"/>
      <c r="MGO27" s="5"/>
      <c r="MGQ27" s="5"/>
      <c r="MGS27" s="5"/>
      <c r="MGU27" s="5"/>
      <c r="MGW27" s="5"/>
      <c r="MGY27" s="5"/>
      <c r="MHA27" s="5"/>
      <c r="MHC27" s="5"/>
      <c r="MHE27" s="5"/>
      <c r="MHG27" s="5"/>
      <c r="MHI27" s="5"/>
      <c r="MHK27" s="5"/>
      <c r="MHM27" s="5"/>
      <c r="MHO27" s="5"/>
      <c r="MHQ27" s="5"/>
      <c r="MHS27" s="5"/>
      <c r="MHU27" s="5"/>
      <c r="MHW27" s="5"/>
      <c r="MHY27" s="5"/>
      <c r="MIA27" s="5"/>
      <c r="MIC27" s="5"/>
      <c r="MIE27" s="5"/>
      <c r="MIG27" s="5"/>
      <c r="MII27" s="5"/>
      <c r="MIK27" s="5"/>
      <c r="MIM27" s="5"/>
      <c r="MIO27" s="5"/>
      <c r="MIQ27" s="5"/>
      <c r="MIS27" s="5"/>
      <c r="MIU27" s="5"/>
      <c r="MIW27" s="5"/>
      <c r="MIY27" s="5"/>
      <c r="MJA27" s="5"/>
      <c r="MJC27" s="5"/>
      <c r="MJE27" s="5"/>
      <c r="MJG27" s="5"/>
      <c r="MJI27" s="5"/>
      <c r="MJK27" s="5"/>
      <c r="MJM27" s="5"/>
      <c r="MJO27" s="5"/>
      <c r="MJQ27" s="5"/>
      <c r="MJS27" s="5"/>
      <c r="MJU27" s="5"/>
      <c r="MJW27" s="5"/>
      <c r="MJY27" s="5"/>
      <c r="MKA27" s="5"/>
      <c r="MKC27" s="5"/>
      <c r="MKE27" s="5"/>
      <c r="MKG27" s="5"/>
      <c r="MKI27" s="5"/>
      <c r="MKK27" s="5"/>
      <c r="MKM27" s="5"/>
      <c r="MKO27" s="5"/>
      <c r="MKQ27" s="5"/>
      <c r="MKS27" s="5"/>
      <c r="MKU27" s="5"/>
      <c r="MKW27" s="5"/>
      <c r="MKY27" s="5"/>
      <c r="MLA27" s="5"/>
      <c r="MLC27" s="5"/>
      <c r="MLE27" s="5"/>
      <c r="MLG27" s="5"/>
      <c r="MLI27" s="5"/>
      <c r="MLK27" s="5"/>
      <c r="MLM27" s="5"/>
      <c r="MLO27" s="5"/>
      <c r="MLQ27" s="5"/>
      <c r="MLS27" s="5"/>
      <c r="MLU27" s="5"/>
      <c r="MLW27" s="5"/>
      <c r="MLY27" s="5"/>
      <c r="MMA27" s="5"/>
      <c r="MMC27" s="5"/>
      <c r="MME27" s="5"/>
      <c r="MMG27" s="5"/>
      <c r="MMI27" s="5"/>
      <c r="MMK27" s="5"/>
      <c r="MMM27" s="5"/>
      <c r="MMO27" s="5"/>
      <c r="MMQ27" s="5"/>
      <c r="MMS27" s="5"/>
      <c r="MMU27" s="5"/>
      <c r="MMW27" s="5"/>
      <c r="MMY27" s="5"/>
      <c r="MNA27" s="5"/>
      <c r="MNC27" s="5"/>
      <c r="MNE27" s="5"/>
      <c r="MNG27" s="5"/>
      <c r="MNI27" s="5"/>
      <c r="MNK27" s="5"/>
      <c r="MNM27" s="5"/>
      <c r="MNO27" s="5"/>
      <c r="MNQ27" s="5"/>
      <c r="MNS27" s="5"/>
      <c r="MNU27" s="5"/>
      <c r="MNW27" s="5"/>
      <c r="MNY27" s="5"/>
      <c r="MOA27" s="5"/>
      <c r="MOC27" s="5"/>
      <c r="MOE27" s="5"/>
      <c r="MOG27" s="5"/>
      <c r="MOI27" s="5"/>
      <c r="MOK27" s="5"/>
      <c r="MOM27" s="5"/>
      <c r="MOO27" s="5"/>
      <c r="MOQ27" s="5"/>
      <c r="MOS27" s="5"/>
      <c r="MOU27" s="5"/>
      <c r="MOW27" s="5"/>
      <c r="MOY27" s="5"/>
      <c r="MPA27" s="5"/>
      <c r="MPC27" s="5"/>
      <c r="MPE27" s="5"/>
      <c r="MPG27" s="5"/>
      <c r="MPI27" s="5"/>
      <c r="MPK27" s="5"/>
      <c r="MPM27" s="5"/>
      <c r="MPO27" s="5"/>
      <c r="MPQ27" s="5"/>
      <c r="MPS27" s="5"/>
      <c r="MPU27" s="5"/>
      <c r="MPW27" s="5"/>
      <c r="MPY27" s="5"/>
      <c r="MQA27" s="5"/>
      <c r="MQC27" s="5"/>
      <c r="MQE27" s="5"/>
      <c r="MQG27" s="5"/>
      <c r="MQI27" s="5"/>
      <c r="MQK27" s="5"/>
      <c r="MQM27" s="5"/>
      <c r="MQO27" s="5"/>
      <c r="MQQ27" s="5"/>
      <c r="MQS27" s="5"/>
      <c r="MQU27" s="5"/>
      <c r="MQW27" s="5"/>
      <c r="MQY27" s="5"/>
      <c r="MRA27" s="5"/>
      <c r="MRC27" s="5"/>
      <c r="MRE27" s="5"/>
      <c r="MRG27" s="5"/>
      <c r="MRI27" s="5"/>
      <c r="MRK27" s="5"/>
      <c r="MRM27" s="5"/>
      <c r="MRO27" s="5"/>
      <c r="MRQ27" s="5"/>
      <c r="MRS27" s="5"/>
      <c r="MRU27" s="5"/>
      <c r="MRW27" s="5"/>
      <c r="MRY27" s="5"/>
      <c r="MSA27" s="5"/>
      <c r="MSC27" s="5"/>
      <c r="MSE27" s="5"/>
      <c r="MSG27" s="5"/>
      <c r="MSI27" s="5"/>
      <c r="MSK27" s="5"/>
      <c r="MSM27" s="5"/>
      <c r="MSO27" s="5"/>
      <c r="MSQ27" s="5"/>
      <c r="MSS27" s="5"/>
      <c r="MSU27" s="5"/>
      <c r="MSW27" s="5"/>
      <c r="MSY27" s="5"/>
      <c r="MTA27" s="5"/>
      <c r="MTC27" s="5"/>
      <c r="MTE27" s="5"/>
      <c r="MTG27" s="5"/>
      <c r="MTI27" s="5"/>
      <c r="MTK27" s="5"/>
      <c r="MTM27" s="5"/>
      <c r="MTO27" s="5"/>
      <c r="MTQ27" s="5"/>
      <c r="MTS27" s="5"/>
      <c r="MTU27" s="5"/>
      <c r="MTW27" s="5"/>
      <c r="MTY27" s="5"/>
      <c r="MUA27" s="5"/>
      <c r="MUC27" s="5"/>
      <c r="MUE27" s="5"/>
      <c r="MUG27" s="5"/>
      <c r="MUI27" s="5"/>
      <c r="MUK27" s="5"/>
      <c r="MUM27" s="5"/>
      <c r="MUO27" s="5"/>
      <c r="MUQ27" s="5"/>
      <c r="MUS27" s="5"/>
      <c r="MUU27" s="5"/>
      <c r="MUW27" s="5"/>
      <c r="MUY27" s="5"/>
      <c r="MVA27" s="5"/>
      <c r="MVC27" s="5"/>
      <c r="MVE27" s="5"/>
      <c r="MVG27" s="5"/>
      <c r="MVI27" s="5"/>
      <c r="MVK27" s="5"/>
      <c r="MVM27" s="5"/>
      <c r="MVO27" s="5"/>
      <c r="MVQ27" s="5"/>
      <c r="MVS27" s="5"/>
      <c r="MVU27" s="5"/>
      <c r="MVW27" s="5"/>
      <c r="MVY27" s="5"/>
      <c r="MWA27" s="5"/>
      <c r="MWC27" s="5"/>
      <c r="MWE27" s="5"/>
      <c r="MWG27" s="5"/>
      <c r="MWI27" s="5"/>
      <c r="MWK27" s="5"/>
      <c r="MWM27" s="5"/>
      <c r="MWO27" s="5"/>
      <c r="MWQ27" s="5"/>
      <c r="MWS27" s="5"/>
      <c r="MWU27" s="5"/>
      <c r="MWW27" s="5"/>
      <c r="MWY27" s="5"/>
      <c r="MXA27" s="5"/>
      <c r="MXC27" s="5"/>
      <c r="MXE27" s="5"/>
      <c r="MXG27" s="5"/>
      <c r="MXI27" s="5"/>
      <c r="MXK27" s="5"/>
      <c r="MXM27" s="5"/>
      <c r="MXO27" s="5"/>
      <c r="MXQ27" s="5"/>
      <c r="MXS27" s="5"/>
      <c r="MXU27" s="5"/>
      <c r="MXW27" s="5"/>
      <c r="MXY27" s="5"/>
      <c r="MYA27" s="5"/>
      <c r="MYC27" s="5"/>
      <c r="MYE27" s="5"/>
      <c r="MYG27" s="5"/>
      <c r="MYI27" s="5"/>
      <c r="MYK27" s="5"/>
      <c r="MYM27" s="5"/>
      <c r="MYO27" s="5"/>
      <c r="MYQ27" s="5"/>
      <c r="MYS27" s="5"/>
      <c r="MYU27" s="5"/>
      <c r="MYW27" s="5"/>
      <c r="MYY27" s="5"/>
      <c r="MZA27" s="5"/>
      <c r="MZC27" s="5"/>
      <c r="MZE27" s="5"/>
      <c r="MZG27" s="5"/>
      <c r="MZI27" s="5"/>
      <c r="MZK27" s="5"/>
      <c r="MZM27" s="5"/>
      <c r="MZO27" s="5"/>
      <c r="MZQ27" s="5"/>
      <c r="MZS27" s="5"/>
      <c r="MZU27" s="5"/>
      <c r="MZW27" s="5"/>
      <c r="MZY27" s="5"/>
      <c r="NAA27" s="5"/>
      <c r="NAC27" s="5"/>
      <c r="NAE27" s="5"/>
      <c r="NAG27" s="5"/>
      <c r="NAI27" s="5"/>
      <c r="NAK27" s="5"/>
      <c r="NAM27" s="5"/>
      <c r="NAO27" s="5"/>
      <c r="NAQ27" s="5"/>
      <c r="NAS27" s="5"/>
      <c r="NAU27" s="5"/>
      <c r="NAW27" s="5"/>
      <c r="NAY27" s="5"/>
      <c r="NBA27" s="5"/>
      <c r="NBC27" s="5"/>
      <c r="NBE27" s="5"/>
      <c r="NBG27" s="5"/>
      <c r="NBI27" s="5"/>
      <c r="NBK27" s="5"/>
      <c r="NBM27" s="5"/>
      <c r="NBO27" s="5"/>
      <c r="NBQ27" s="5"/>
      <c r="NBS27" s="5"/>
      <c r="NBU27" s="5"/>
      <c r="NBW27" s="5"/>
      <c r="NBY27" s="5"/>
      <c r="NCA27" s="5"/>
      <c r="NCC27" s="5"/>
      <c r="NCE27" s="5"/>
      <c r="NCG27" s="5"/>
      <c r="NCI27" s="5"/>
      <c r="NCK27" s="5"/>
      <c r="NCM27" s="5"/>
      <c r="NCO27" s="5"/>
      <c r="NCQ27" s="5"/>
      <c r="NCS27" s="5"/>
      <c r="NCU27" s="5"/>
      <c r="NCW27" s="5"/>
      <c r="NCY27" s="5"/>
      <c r="NDA27" s="5"/>
      <c r="NDC27" s="5"/>
      <c r="NDE27" s="5"/>
      <c r="NDG27" s="5"/>
      <c r="NDI27" s="5"/>
      <c r="NDK27" s="5"/>
      <c r="NDM27" s="5"/>
      <c r="NDO27" s="5"/>
      <c r="NDQ27" s="5"/>
      <c r="NDS27" s="5"/>
      <c r="NDU27" s="5"/>
      <c r="NDW27" s="5"/>
      <c r="NDY27" s="5"/>
      <c r="NEA27" s="5"/>
      <c r="NEC27" s="5"/>
      <c r="NEE27" s="5"/>
      <c r="NEG27" s="5"/>
      <c r="NEI27" s="5"/>
      <c r="NEK27" s="5"/>
      <c r="NEM27" s="5"/>
      <c r="NEO27" s="5"/>
      <c r="NEQ27" s="5"/>
      <c r="NES27" s="5"/>
      <c r="NEU27" s="5"/>
      <c r="NEW27" s="5"/>
      <c r="NEY27" s="5"/>
      <c r="NFA27" s="5"/>
      <c r="NFC27" s="5"/>
      <c r="NFE27" s="5"/>
      <c r="NFG27" s="5"/>
      <c r="NFI27" s="5"/>
      <c r="NFK27" s="5"/>
      <c r="NFM27" s="5"/>
      <c r="NFO27" s="5"/>
      <c r="NFQ27" s="5"/>
      <c r="NFS27" s="5"/>
      <c r="NFU27" s="5"/>
      <c r="NFW27" s="5"/>
      <c r="NFY27" s="5"/>
      <c r="NGA27" s="5"/>
      <c r="NGC27" s="5"/>
      <c r="NGE27" s="5"/>
      <c r="NGG27" s="5"/>
      <c r="NGI27" s="5"/>
      <c r="NGK27" s="5"/>
      <c r="NGM27" s="5"/>
      <c r="NGO27" s="5"/>
      <c r="NGQ27" s="5"/>
      <c r="NGS27" s="5"/>
      <c r="NGU27" s="5"/>
      <c r="NGW27" s="5"/>
      <c r="NGY27" s="5"/>
      <c r="NHA27" s="5"/>
      <c r="NHC27" s="5"/>
      <c r="NHE27" s="5"/>
      <c r="NHG27" s="5"/>
      <c r="NHI27" s="5"/>
      <c r="NHK27" s="5"/>
      <c r="NHM27" s="5"/>
      <c r="NHO27" s="5"/>
      <c r="NHQ27" s="5"/>
      <c r="NHS27" s="5"/>
      <c r="NHU27" s="5"/>
      <c r="NHW27" s="5"/>
      <c r="NHY27" s="5"/>
      <c r="NIA27" s="5"/>
      <c r="NIC27" s="5"/>
      <c r="NIE27" s="5"/>
      <c r="NIG27" s="5"/>
      <c r="NII27" s="5"/>
      <c r="NIK27" s="5"/>
      <c r="NIM27" s="5"/>
      <c r="NIO27" s="5"/>
      <c r="NIQ27" s="5"/>
      <c r="NIS27" s="5"/>
      <c r="NIU27" s="5"/>
      <c r="NIW27" s="5"/>
      <c r="NIY27" s="5"/>
      <c r="NJA27" s="5"/>
      <c r="NJC27" s="5"/>
      <c r="NJE27" s="5"/>
      <c r="NJG27" s="5"/>
      <c r="NJI27" s="5"/>
      <c r="NJK27" s="5"/>
      <c r="NJM27" s="5"/>
      <c r="NJO27" s="5"/>
      <c r="NJQ27" s="5"/>
      <c r="NJS27" s="5"/>
      <c r="NJU27" s="5"/>
      <c r="NJW27" s="5"/>
      <c r="NJY27" s="5"/>
      <c r="NKA27" s="5"/>
      <c r="NKC27" s="5"/>
      <c r="NKE27" s="5"/>
      <c r="NKG27" s="5"/>
      <c r="NKI27" s="5"/>
      <c r="NKK27" s="5"/>
      <c r="NKM27" s="5"/>
      <c r="NKO27" s="5"/>
      <c r="NKQ27" s="5"/>
      <c r="NKS27" s="5"/>
      <c r="NKU27" s="5"/>
      <c r="NKW27" s="5"/>
      <c r="NKY27" s="5"/>
      <c r="NLA27" s="5"/>
      <c r="NLC27" s="5"/>
      <c r="NLE27" s="5"/>
      <c r="NLG27" s="5"/>
      <c r="NLI27" s="5"/>
      <c r="NLK27" s="5"/>
      <c r="NLM27" s="5"/>
      <c r="NLO27" s="5"/>
      <c r="NLQ27" s="5"/>
      <c r="NLS27" s="5"/>
      <c r="NLU27" s="5"/>
      <c r="NLW27" s="5"/>
      <c r="NLY27" s="5"/>
      <c r="NMA27" s="5"/>
      <c r="NMC27" s="5"/>
      <c r="NME27" s="5"/>
      <c r="NMG27" s="5"/>
      <c r="NMI27" s="5"/>
      <c r="NMK27" s="5"/>
      <c r="NMM27" s="5"/>
      <c r="NMO27" s="5"/>
      <c r="NMQ27" s="5"/>
      <c r="NMS27" s="5"/>
      <c r="NMU27" s="5"/>
      <c r="NMW27" s="5"/>
      <c r="NMY27" s="5"/>
      <c r="NNA27" s="5"/>
      <c r="NNC27" s="5"/>
      <c r="NNE27" s="5"/>
      <c r="NNG27" s="5"/>
      <c r="NNI27" s="5"/>
      <c r="NNK27" s="5"/>
      <c r="NNM27" s="5"/>
      <c r="NNO27" s="5"/>
      <c r="NNQ27" s="5"/>
      <c r="NNS27" s="5"/>
      <c r="NNU27" s="5"/>
      <c r="NNW27" s="5"/>
      <c r="NNY27" s="5"/>
      <c r="NOA27" s="5"/>
      <c r="NOC27" s="5"/>
      <c r="NOE27" s="5"/>
      <c r="NOG27" s="5"/>
      <c r="NOI27" s="5"/>
      <c r="NOK27" s="5"/>
      <c r="NOM27" s="5"/>
      <c r="NOO27" s="5"/>
      <c r="NOQ27" s="5"/>
      <c r="NOS27" s="5"/>
      <c r="NOU27" s="5"/>
      <c r="NOW27" s="5"/>
      <c r="NOY27" s="5"/>
      <c r="NPA27" s="5"/>
      <c r="NPC27" s="5"/>
      <c r="NPE27" s="5"/>
      <c r="NPG27" s="5"/>
      <c r="NPI27" s="5"/>
      <c r="NPK27" s="5"/>
      <c r="NPM27" s="5"/>
      <c r="NPO27" s="5"/>
      <c r="NPQ27" s="5"/>
      <c r="NPS27" s="5"/>
      <c r="NPU27" s="5"/>
      <c r="NPW27" s="5"/>
      <c r="NPY27" s="5"/>
      <c r="NQA27" s="5"/>
      <c r="NQC27" s="5"/>
      <c r="NQE27" s="5"/>
      <c r="NQG27" s="5"/>
      <c r="NQI27" s="5"/>
      <c r="NQK27" s="5"/>
      <c r="NQM27" s="5"/>
      <c r="NQO27" s="5"/>
      <c r="NQQ27" s="5"/>
      <c r="NQS27" s="5"/>
      <c r="NQU27" s="5"/>
      <c r="NQW27" s="5"/>
      <c r="NQY27" s="5"/>
      <c r="NRA27" s="5"/>
      <c r="NRC27" s="5"/>
      <c r="NRE27" s="5"/>
      <c r="NRG27" s="5"/>
      <c r="NRI27" s="5"/>
      <c r="NRK27" s="5"/>
      <c r="NRM27" s="5"/>
      <c r="NRO27" s="5"/>
      <c r="NRQ27" s="5"/>
      <c r="NRS27" s="5"/>
      <c r="NRU27" s="5"/>
      <c r="NRW27" s="5"/>
      <c r="NRY27" s="5"/>
      <c r="NSA27" s="5"/>
      <c r="NSC27" s="5"/>
      <c r="NSE27" s="5"/>
      <c r="NSG27" s="5"/>
      <c r="NSI27" s="5"/>
      <c r="NSK27" s="5"/>
      <c r="NSM27" s="5"/>
      <c r="NSO27" s="5"/>
      <c r="NSQ27" s="5"/>
      <c r="NSS27" s="5"/>
      <c r="NSU27" s="5"/>
      <c r="NSW27" s="5"/>
      <c r="NSY27" s="5"/>
      <c r="NTA27" s="5"/>
      <c r="NTC27" s="5"/>
      <c r="NTE27" s="5"/>
      <c r="NTG27" s="5"/>
      <c r="NTI27" s="5"/>
      <c r="NTK27" s="5"/>
      <c r="NTM27" s="5"/>
      <c r="NTO27" s="5"/>
      <c r="NTQ27" s="5"/>
      <c r="NTS27" s="5"/>
      <c r="NTU27" s="5"/>
      <c r="NTW27" s="5"/>
      <c r="NTY27" s="5"/>
      <c r="NUA27" s="5"/>
      <c r="NUC27" s="5"/>
      <c r="NUE27" s="5"/>
      <c r="NUG27" s="5"/>
      <c r="NUI27" s="5"/>
      <c r="NUK27" s="5"/>
      <c r="NUM27" s="5"/>
      <c r="NUO27" s="5"/>
      <c r="NUQ27" s="5"/>
      <c r="NUS27" s="5"/>
      <c r="NUU27" s="5"/>
      <c r="NUW27" s="5"/>
      <c r="NUY27" s="5"/>
      <c r="NVA27" s="5"/>
      <c r="NVC27" s="5"/>
      <c r="NVE27" s="5"/>
      <c r="NVG27" s="5"/>
      <c r="NVI27" s="5"/>
      <c r="NVK27" s="5"/>
      <c r="NVM27" s="5"/>
      <c r="NVO27" s="5"/>
      <c r="NVQ27" s="5"/>
      <c r="NVS27" s="5"/>
      <c r="NVU27" s="5"/>
      <c r="NVW27" s="5"/>
      <c r="NVY27" s="5"/>
      <c r="NWA27" s="5"/>
      <c r="NWC27" s="5"/>
      <c r="NWE27" s="5"/>
      <c r="NWG27" s="5"/>
      <c r="NWI27" s="5"/>
      <c r="NWK27" s="5"/>
      <c r="NWM27" s="5"/>
      <c r="NWO27" s="5"/>
      <c r="NWQ27" s="5"/>
      <c r="NWS27" s="5"/>
      <c r="NWU27" s="5"/>
      <c r="NWW27" s="5"/>
      <c r="NWY27" s="5"/>
      <c r="NXA27" s="5"/>
      <c r="NXC27" s="5"/>
      <c r="NXE27" s="5"/>
      <c r="NXG27" s="5"/>
      <c r="NXI27" s="5"/>
      <c r="NXK27" s="5"/>
      <c r="NXM27" s="5"/>
      <c r="NXO27" s="5"/>
      <c r="NXQ27" s="5"/>
      <c r="NXS27" s="5"/>
      <c r="NXU27" s="5"/>
      <c r="NXW27" s="5"/>
      <c r="NXY27" s="5"/>
      <c r="NYA27" s="5"/>
      <c r="NYC27" s="5"/>
      <c r="NYE27" s="5"/>
      <c r="NYG27" s="5"/>
      <c r="NYI27" s="5"/>
      <c r="NYK27" s="5"/>
      <c r="NYM27" s="5"/>
      <c r="NYO27" s="5"/>
      <c r="NYQ27" s="5"/>
      <c r="NYS27" s="5"/>
      <c r="NYU27" s="5"/>
      <c r="NYW27" s="5"/>
      <c r="NYY27" s="5"/>
      <c r="NZA27" s="5"/>
      <c r="NZC27" s="5"/>
      <c r="NZE27" s="5"/>
      <c r="NZG27" s="5"/>
      <c r="NZI27" s="5"/>
      <c r="NZK27" s="5"/>
      <c r="NZM27" s="5"/>
      <c r="NZO27" s="5"/>
      <c r="NZQ27" s="5"/>
      <c r="NZS27" s="5"/>
      <c r="NZU27" s="5"/>
      <c r="NZW27" s="5"/>
      <c r="NZY27" s="5"/>
      <c r="OAA27" s="5"/>
      <c r="OAC27" s="5"/>
      <c r="OAE27" s="5"/>
      <c r="OAG27" s="5"/>
      <c r="OAI27" s="5"/>
      <c r="OAK27" s="5"/>
      <c r="OAM27" s="5"/>
      <c r="OAO27" s="5"/>
      <c r="OAQ27" s="5"/>
      <c r="OAS27" s="5"/>
      <c r="OAU27" s="5"/>
      <c r="OAW27" s="5"/>
      <c r="OAY27" s="5"/>
      <c r="OBA27" s="5"/>
      <c r="OBC27" s="5"/>
      <c r="OBE27" s="5"/>
      <c r="OBG27" s="5"/>
      <c r="OBI27" s="5"/>
      <c r="OBK27" s="5"/>
      <c r="OBM27" s="5"/>
      <c r="OBO27" s="5"/>
      <c r="OBQ27" s="5"/>
      <c r="OBS27" s="5"/>
      <c r="OBU27" s="5"/>
      <c r="OBW27" s="5"/>
      <c r="OBY27" s="5"/>
      <c r="OCA27" s="5"/>
      <c r="OCC27" s="5"/>
      <c r="OCE27" s="5"/>
      <c r="OCG27" s="5"/>
      <c r="OCI27" s="5"/>
      <c r="OCK27" s="5"/>
      <c r="OCM27" s="5"/>
      <c r="OCO27" s="5"/>
      <c r="OCQ27" s="5"/>
      <c r="OCS27" s="5"/>
      <c r="OCU27" s="5"/>
      <c r="OCW27" s="5"/>
      <c r="OCY27" s="5"/>
      <c r="ODA27" s="5"/>
      <c r="ODC27" s="5"/>
      <c r="ODE27" s="5"/>
      <c r="ODG27" s="5"/>
      <c r="ODI27" s="5"/>
      <c r="ODK27" s="5"/>
      <c r="ODM27" s="5"/>
      <c r="ODO27" s="5"/>
      <c r="ODQ27" s="5"/>
      <c r="ODS27" s="5"/>
      <c r="ODU27" s="5"/>
      <c r="ODW27" s="5"/>
      <c r="ODY27" s="5"/>
      <c r="OEA27" s="5"/>
      <c r="OEC27" s="5"/>
      <c r="OEE27" s="5"/>
      <c r="OEG27" s="5"/>
      <c r="OEI27" s="5"/>
      <c r="OEK27" s="5"/>
      <c r="OEM27" s="5"/>
      <c r="OEO27" s="5"/>
      <c r="OEQ27" s="5"/>
      <c r="OES27" s="5"/>
      <c r="OEU27" s="5"/>
      <c r="OEW27" s="5"/>
      <c r="OEY27" s="5"/>
      <c r="OFA27" s="5"/>
      <c r="OFC27" s="5"/>
      <c r="OFE27" s="5"/>
      <c r="OFG27" s="5"/>
      <c r="OFI27" s="5"/>
      <c r="OFK27" s="5"/>
      <c r="OFM27" s="5"/>
      <c r="OFO27" s="5"/>
      <c r="OFQ27" s="5"/>
      <c r="OFS27" s="5"/>
      <c r="OFU27" s="5"/>
      <c r="OFW27" s="5"/>
      <c r="OFY27" s="5"/>
      <c r="OGA27" s="5"/>
      <c r="OGC27" s="5"/>
      <c r="OGE27" s="5"/>
      <c r="OGG27" s="5"/>
      <c r="OGI27" s="5"/>
      <c r="OGK27" s="5"/>
      <c r="OGM27" s="5"/>
      <c r="OGO27" s="5"/>
      <c r="OGQ27" s="5"/>
      <c r="OGS27" s="5"/>
      <c r="OGU27" s="5"/>
      <c r="OGW27" s="5"/>
      <c r="OGY27" s="5"/>
      <c r="OHA27" s="5"/>
      <c r="OHC27" s="5"/>
      <c r="OHE27" s="5"/>
      <c r="OHG27" s="5"/>
      <c r="OHI27" s="5"/>
      <c r="OHK27" s="5"/>
      <c r="OHM27" s="5"/>
      <c r="OHO27" s="5"/>
      <c r="OHQ27" s="5"/>
      <c r="OHS27" s="5"/>
      <c r="OHU27" s="5"/>
      <c r="OHW27" s="5"/>
      <c r="OHY27" s="5"/>
      <c r="OIA27" s="5"/>
      <c r="OIC27" s="5"/>
      <c r="OIE27" s="5"/>
      <c r="OIG27" s="5"/>
      <c r="OII27" s="5"/>
      <c r="OIK27" s="5"/>
      <c r="OIM27" s="5"/>
      <c r="OIO27" s="5"/>
      <c r="OIQ27" s="5"/>
      <c r="OIS27" s="5"/>
      <c r="OIU27" s="5"/>
      <c r="OIW27" s="5"/>
      <c r="OIY27" s="5"/>
      <c r="OJA27" s="5"/>
      <c r="OJC27" s="5"/>
      <c r="OJE27" s="5"/>
      <c r="OJG27" s="5"/>
      <c r="OJI27" s="5"/>
      <c r="OJK27" s="5"/>
      <c r="OJM27" s="5"/>
      <c r="OJO27" s="5"/>
      <c r="OJQ27" s="5"/>
      <c r="OJS27" s="5"/>
      <c r="OJU27" s="5"/>
      <c r="OJW27" s="5"/>
      <c r="OJY27" s="5"/>
      <c r="OKA27" s="5"/>
      <c r="OKC27" s="5"/>
      <c r="OKE27" s="5"/>
      <c r="OKG27" s="5"/>
      <c r="OKI27" s="5"/>
      <c r="OKK27" s="5"/>
      <c r="OKM27" s="5"/>
      <c r="OKO27" s="5"/>
      <c r="OKQ27" s="5"/>
      <c r="OKS27" s="5"/>
      <c r="OKU27" s="5"/>
      <c r="OKW27" s="5"/>
      <c r="OKY27" s="5"/>
      <c r="OLA27" s="5"/>
      <c r="OLC27" s="5"/>
      <c r="OLE27" s="5"/>
      <c r="OLG27" s="5"/>
      <c r="OLI27" s="5"/>
      <c r="OLK27" s="5"/>
      <c r="OLM27" s="5"/>
      <c r="OLO27" s="5"/>
      <c r="OLQ27" s="5"/>
      <c r="OLS27" s="5"/>
      <c r="OLU27" s="5"/>
      <c r="OLW27" s="5"/>
      <c r="OLY27" s="5"/>
      <c r="OMA27" s="5"/>
      <c r="OMC27" s="5"/>
      <c r="OME27" s="5"/>
      <c r="OMG27" s="5"/>
      <c r="OMI27" s="5"/>
      <c r="OMK27" s="5"/>
      <c r="OMM27" s="5"/>
      <c r="OMO27" s="5"/>
      <c r="OMQ27" s="5"/>
      <c r="OMS27" s="5"/>
      <c r="OMU27" s="5"/>
      <c r="OMW27" s="5"/>
      <c r="OMY27" s="5"/>
      <c r="ONA27" s="5"/>
      <c r="ONC27" s="5"/>
      <c r="ONE27" s="5"/>
      <c r="ONG27" s="5"/>
      <c r="ONI27" s="5"/>
      <c r="ONK27" s="5"/>
      <c r="ONM27" s="5"/>
      <c r="ONO27" s="5"/>
      <c r="ONQ27" s="5"/>
      <c r="ONS27" s="5"/>
      <c r="ONU27" s="5"/>
      <c r="ONW27" s="5"/>
      <c r="ONY27" s="5"/>
      <c r="OOA27" s="5"/>
      <c r="OOC27" s="5"/>
      <c r="OOE27" s="5"/>
      <c r="OOG27" s="5"/>
      <c r="OOI27" s="5"/>
      <c r="OOK27" s="5"/>
      <c r="OOM27" s="5"/>
      <c r="OOO27" s="5"/>
      <c r="OOQ27" s="5"/>
      <c r="OOS27" s="5"/>
      <c r="OOU27" s="5"/>
      <c r="OOW27" s="5"/>
      <c r="OOY27" s="5"/>
      <c r="OPA27" s="5"/>
      <c r="OPC27" s="5"/>
      <c r="OPE27" s="5"/>
      <c r="OPG27" s="5"/>
      <c r="OPI27" s="5"/>
      <c r="OPK27" s="5"/>
      <c r="OPM27" s="5"/>
      <c r="OPO27" s="5"/>
      <c r="OPQ27" s="5"/>
      <c r="OPS27" s="5"/>
      <c r="OPU27" s="5"/>
      <c r="OPW27" s="5"/>
      <c r="OPY27" s="5"/>
      <c r="OQA27" s="5"/>
      <c r="OQC27" s="5"/>
      <c r="OQE27" s="5"/>
      <c r="OQG27" s="5"/>
      <c r="OQI27" s="5"/>
      <c r="OQK27" s="5"/>
      <c r="OQM27" s="5"/>
      <c r="OQO27" s="5"/>
      <c r="OQQ27" s="5"/>
      <c r="OQS27" s="5"/>
      <c r="OQU27" s="5"/>
      <c r="OQW27" s="5"/>
      <c r="OQY27" s="5"/>
      <c r="ORA27" s="5"/>
      <c r="ORC27" s="5"/>
      <c r="ORE27" s="5"/>
      <c r="ORG27" s="5"/>
      <c r="ORI27" s="5"/>
      <c r="ORK27" s="5"/>
      <c r="ORM27" s="5"/>
      <c r="ORO27" s="5"/>
      <c r="ORQ27" s="5"/>
      <c r="ORS27" s="5"/>
      <c r="ORU27" s="5"/>
      <c r="ORW27" s="5"/>
      <c r="ORY27" s="5"/>
      <c r="OSA27" s="5"/>
      <c r="OSC27" s="5"/>
      <c r="OSE27" s="5"/>
      <c r="OSG27" s="5"/>
      <c r="OSI27" s="5"/>
      <c r="OSK27" s="5"/>
      <c r="OSM27" s="5"/>
      <c r="OSO27" s="5"/>
      <c r="OSQ27" s="5"/>
      <c r="OSS27" s="5"/>
      <c r="OSU27" s="5"/>
      <c r="OSW27" s="5"/>
      <c r="OSY27" s="5"/>
      <c r="OTA27" s="5"/>
      <c r="OTC27" s="5"/>
      <c r="OTE27" s="5"/>
      <c r="OTG27" s="5"/>
      <c r="OTI27" s="5"/>
      <c r="OTK27" s="5"/>
      <c r="OTM27" s="5"/>
      <c r="OTO27" s="5"/>
      <c r="OTQ27" s="5"/>
      <c r="OTS27" s="5"/>
      <c r="OTU27" s="5"/>
      <c r="OTW27" s="5"/>
      <c r="OTY27" s="5"/>
      <c r="OUA27" s="5"/>
      <c r="OUC27" s="5"/>
      <c r="OUE27" s="5"/>
      <c r="OUG27" s="5"/>
      <c r="OUI27" s="5"/>
      <c r="OUK27" s="5"/>
      <c r="OUM27" s="5"/>
      <c r="OUO27" s="5"/>
      <c r="OUQ27" s="5"/>
      <c r="OUS27" s="5"/>
      <c r="OUU27" s="5"/>
      <c r="OUW27" s="5"/>
      <c r="OUY27" s="5"/>
      <c r="OVA27" s="5"/>
      <c r="OVC27" s="5"/>
      <c r="OVE27" s="5"/>
      <c r="OVG27" s="5"/>
      <c r="OVI27" s="5"/>
      <c r="OVK27" s="5"/>
      <c r="OVM27" s="5"/>
      <c r="OVO27" s="5"/>
      <c r="OVQ27" s="5"/>
      <c r="OVS27" s="5"/>
      <c r="OVU27" s="5"/>
      <c r="OVW27" s="5"/>
      <c r="OVY27" s="5"/>
      <c r="OWA27" s="5"/>
      <c r="OWC27" s="5"/>
      <c r="OWE27" s="5"/>
      <c r="OWG27" s="5"/>
      <c r="OWI27" s="5"/>
      <c r="OWK27" s="5"/>
      <c r="OWM27" s="5"/>
      <c r="OWO27" s="5"/>
      <c r="OWQ27" s="5"/>
      <c r="OWS27" s="5"/>
      <c r="OWU27" s="5"/>
      <c r="OWW27" s="5"/>
      <c r="OWY27" s="5"/>
      <c r="OXA27" s="5"/>
      <c r="OXC27" s="5"/>
      <c r="OXE27" s="5"/>
      <c r="OXG27" s="5"/>
      <c r="OXI27" s="5"/>
      <c r="OXK27" s="5"/>
      <c r="OXM27" s="5"/>
      <c r="OXO27" s="5"/>
      <c r="OXQ27" s="5"/>
      <c r="OXS27" s="5"/>
      <c r="OXU27" s="5"/>
      <c r="OXW27" s="5"/>
      <c r="OXY27" s="5"/>
      <c r="OYA27" s="5"/>
      <c r="OYC27" s="5"/>
      <c r="OYE27" s="5"/>
      <c r="OYG27" s="5"/>
      <c r="OYI27" s="5"/>
      <c r="OYK27" s="5"/>
      <c r="OYM27" s="5"/>
      <c r="OYO27" s="5"/>
      <c r="OYQ27" s="5"/>
      <c r="OYS27" s="5"/>
      <c r="OYU27" s="5"/>
      <c r="OYW27" s="5"/>
      <c r="OYY27" s="5"/>
      <c r="OZA27" s="5"/>
      <c r="OZC27" s="5"/>
      <c r="OZE27" s="5"/>
      <c r="OZG27" s="5"/>
      <c r="OZI27" s="5"/>
      <c r="OZK27" s="5"/>
      <c r="OZM27" s="5"/>
      <c r="OZO27" s="5"/>
      <c r="OZQ27" s="5"/>
      <c r="OZS27" s="5"/>
      <c r="OZU27" s="5"/>
      <c r="OZW27" s="5"/>
      <c r="OZY27" s="5"/>
      <c r="PAA27" s="5"/>
      <c r="PAC27" s="5"/>
      <c r="PAE27" s="5"/>
      <c r="PAG27" s="5"/>
      <c r="PAI27" s="5"/>
      <c r="PAK27" s="5"/>
      <c r="PAM27" s="5"/>
      <c r="PAO27" s="5"/>
      <c r="PAQ27" s="5"/>
      <c r="PAS27" s="5"/>
      <c r="PAU27" s="5"/>
      <c r="PAW27" s="5"/>
      <c r="PAY27" s="5"/>
      <c r="PBA27" s="5"/>
      <c r="PBC27" s="5"/>
      <c r="PBE27" s="5"/>
      <c r="PBG27" s="5"/>
      <c r="PBI27" s="5"/>
      <c r="PBK27" s="5"/>
      <c r="PBM27" s="5"/>
      <c r="PBO27" s="5"/>
      <c r="PBQ27" s="5"/>
      <c r="PBS27" s="5"/>
      <c r="PBU27" s="5"/>
      <c r="PBW27" s="5"/>
      <c r="PBY27" s="5"/>
      <c r="PCA27" s="5"/>
      <c r="PCC27" s="5"/>
      <c r="PCE27" s="5"/>
      <c r="PCG27" s="5"/>
      <c r="PCI27" s="5"/>
      <c r="PCK27" s="5"/>
      <c r="PCM27" s="5"/>
      <c r="PCO27" s="5"/>
      <c r="PCQ27" s="5"/>
      <c r="PCS27" s="5"/>
      <c r="PCU27" s="5"/>
      <c r="PCW27" s="5"/>
      <c r="PCY27" s="5"/>
      <c r="PDA27" s="5"/>
      <c r="PDC27" s="5"/>
      <c r="PDE27" s="5"/>
      <c r="PDG27" s="5"/>
      <c r="PDI27" s="5"/>
      <c r="PDK27" s="5"/>
      <c r="PDM27" s="5"/>
      <c r="PDO27" s="5"/>
      <c r="PDQ27" s="5"/>
      <c r="PDS27" s="5"/>
      <c r="PDU27" s="5"/>
      <c r="PDW27" s="5"/>
      <c r="PDY27" s="5"/>
      <c r="PEA27" s="5"/>
      <c r="PEC27" s="5"/>
      <c r="PEE27" s="5"/>
      <c r="PEG27" s="5"/>
      <c r="PEI27" s="5"/>
      <c r="PEK27" s="5"/>
      <c r="PEM27" s="5"/>
      <c r="PEO27" s="5"/>
      <c r="PEQ27" s="5"/>
      <c r="PES27" s="5"/>
      <c r="PEU27" s="5"/>
      <c r="PEW27" s="5"/>
      <c r="PEY27" s="5"/>
      <c r="PFA27" s="5"/>
      <c r="PFC27" s="5"/>
      <c r="PFE27" s="5"/>
      <c r="PFG27" s="5"/>
      <c r="PFI27" s="5"/>
      <c r="PFK27" s="5"/>
      <c r="PFM27" s="5"/>
      <c r="PFO27" s="5"/>
      <c r="PFQ27" s="5"/>
      <c r="PFS27" s="5"/>
      <c r="PFU27" s="5"/>
      <c r="PFW27" s="5"/>
      <c r="PFY27" s="5"/>
      <c r="PGA27" s="5"/>
      <c r="PGC27" s="5"/>
      <c r="PGE27" s="5"/>
      <c r="PGG27" s="5"/>
      <c r="PGI27" s="5"/>
      <c r="PGK27" s="5"/>
      <c r="PGM27" s="5"/>
      <c r="PGO27" s="5"/>
      <c r="PGQ27" s="5"/>
      <c r="PGS27" s="5"/>
      <c r="PGU27" s="5"/>
      <c r="PGW27" s="5"/>
      <c r="PGY27" s="5"/>
      <c r="PHA27" s="5"/>
      <c r="PHC27" s="5"/>
      <c r="PHE27" s="5"/>
      <c r="PHG27" s="5"/>
      <c r="PHI27" s="5"/>
      <c r="PHK27" s="5"/>
      <c r="PHM27" s="5"/>
      <c r="PHO27" s="5"/>
      <c r="PHQ27" s="5"/>
      <c r="PHS27" s="5"/>
      <c r="PHU27" s="5"/>
      <c r="PHW27" s="5"/>
      <c r="PHY27" s="5"/>
      <c r="PIA27" s="5"/>
      <c r="PIC27" s="5"/>
      <c r="PIE27" s="5"/>
      <c r="PIG27" s="5"/>
      <c r="PII27" s="5"/>
      <c r="PIK27" s="5"/>
      <c r="PIM27" s="5"/>
      <c r="PIO27" s="5"/>
      <c r="PIQ27" s="5"/>
      <c r="PIS27" s="5"/>
      <c r="PIU27" s="5"/>
      <c r="PIW27" s="5"/>
      <c r="PIY27" s="5"/>
      <c r="PJA27" s="5"/>
      <c r="PJC27" s="5"/>
      <c r="PJE27" s="5"/>
      <c r="PJG27" s="5"/>
      <c r="PJI27" s="5"/>
      <c r="PJK27" s="5"/>
      <c r="PJM27" s="5"/>
      <c r="PJO27" s="5"/>
      <c r="PJQ27" s="5"/>
      <c r="PJS27" s="5"/>
      <c r="PJU27" s="5"/>
      <c r="PJW27" s="5"/>
      <c r="PJY27" s="5"/>
      <c r="PKA27" s="5"/>
      <c r="PKC27" s="5"/>
      <c r="PKE27" s="5"/>
      <c r="PKG27" s="5"/>
      <c r="PKI27" s="5"/>
      <c r="PKK27" s="5"/>
      <c r="PKM27" s="5"/>
      <c r="PKO27" s="5"/>
      <c r="PKQ27" s="5"/>
      <c r="PKS27" s="5"/>
      <c r="PKU27" s="5"/>
      <c r="PKW27" s="5"/>
      <c r="PKY27" s="5"/>
      <c r="PLA27" s="5"/>
      <c r="PLC27" s="5"/>
      <c r="PLE27" s="5"/>
      <c r="PLG27" s="5"/>
      <c r="PLI27" s="5"/>
      <c r="PLK27" s="5"/>
      <c r="PLM27" s="5"/>
      <c r="PLO27" s="5"/>
      <c r="PLQ27" s="5"/>
      <c r="PLS27" s="5"/>
      <c r="PLU27" s="5"/>
      <c r="PLW27" s="5"/>
      <c r="PLY27" s="5"/>
      <c r="PMA27" s="5"/>
      <c r="PMC27" s="5"/>
      <c r="PME27" s="5"/>
      <c r="PMG27" s="5"/>
      <c r="PMI27" s="5"/>
      <c r="PMK27" s="5"/>
      <c r="PMM27" s="5"/>
      <c r="PMO27" s="5"/>
      <c r="PMQ27" s="5"/>
      <c r="PMS27" s="5"/>
      <c r="PMU27" s="5"/>
      <c r="PMW27" s="5"/>
      <c r="PMY27" s="5"/>
      <c r="PNA27" s="5"/>
      <c r="PNC27" s="5"/>
      <c r="PNE27" s="5"/>
      <c r="PNG27" s="5"/>
      <c r="PNI27" s="5"/>
      <c r="PNK27" s="5"/>
      <c r="PNM27" s="5"/>
      <c r="PNO27" s="5"/>
      <c r="PNQ27" s="5"/>
      <c r="PNS27" s="5"/>
      <c r="PNU27" s="5"/>
      <c r="PNW27" s="5"/>
      <c r="PNY27" s="5"/>
      <c r="POA27" s="5"/>
      <c r="POC27" s="5"/>
      <c r="POE27" s="5"/>
      <c r="POG27" s="5"/>
      <c r="POI27" s="5"/>
      <c r="POK27" s="5"/>
      <c r="POM27" s="5"/>
      <c r="POO27" s="5"/>
      <c r="POQ27" s="5"/>
      <c r="POS27" s="5"/>
      <c r="POU27" s="5"/>
      <c r="POW27" s="5"/>
      <c r="POY27" s="5"/>
      <c r="PPA27" s="5"/>
      <c r="PPC27" s="5"/>
      <c r="PPE27" s="5"/>
      <c r="PPG27" s="5"/>
      <c r="PPI27" s="5"/>
      <c r="PPK27" s="5"/>
      <c r="PPM27" s="5"/>
      <c r="PPO27" s="5"/>
      <c r="PPQ27" s="5"/>
      <c r="PPS27" s="5"/>
      <c r="PPU27" s="5"/>
      <c r="PPW27" s="5"/>
      <c r="PPY27" s="5"/>
      <c r="PQA27" s="5"/>
      <c r="PQC27" s="5"/>
      <c r="PQE27" s="5"/>
      <c r="PQG27" s="5"/>
      <c r="PQI27" s="5"/>
      <c r="PQK27" s="5"/>
      <c r="PQM27" s="5"/>
      <c r="PQO27" s="5"/>
      <c r="PQQ27" s="5"/>
      <c r="PQS27" s="5"/>
      <c r="PQU27" s="5"/>
      <c r="PQW27" s="5"/>
      <c r="PQY27" s="5"/>
      <c r="PRA27" s="5"/>
      <c r="PRC27" s="5"/>
      <c r="PRE27" s="5"/>
      <c r="PRG27" s="5"/>
      <c r="PRI27" s="5"/>
      <c r="PRK27" s="5"/>
      <c r="PRM27" s="5"/>
      <c r="PRO27" s="5"/>
      <c r="PRQ27" s="5"/>
      <c r="PRS27" s="5"/>
      <c r="PRU27" s="5"/>
      <c r="PRW27" s="5"/>
      <c r="PRY27" s="5"/>
      <c r="PSA27" s="5"/>
      <c r="PSC27" s="5"/>
      <c r="PSE27" s="5"/>
      <c r="PSG27" s="5"/>
      <c r="PSI27" s="5"/>
      <c r="PSK27" s="5"/>
      <c r="PSM27" s="5"/>
      <c r="PSO27" s="5"/>
      <c r="PSQ27" s="5"/>
      <c r="PSS27" s="5"/>
      <c r="PSU27" s="5"/>
      <c r="PSW27" s="5"/>
      <c r="PSY27" s="5"/>
      <c r="PTA27" s="5"/>
      <c r="PTC27" s="5"/>
      <c r="PTE27" s="5"/>
      <c r="PTG27" s="5"/>
      <c r="PTI27" s="5"/>
      <c r="PTK27" s="5"/>
      <c r="PTM27" s="5"/>
      <c r="PTO27" s="5"/>
      <c r="PTQ27" s="5"/>
      <c r="PTS27" s="5"/>
      <c r="PTU27" s="5"/>
      <c r="PTW27" s="5"/>
      <c r="PTY27" s="5"/>
      <c r="PUA27" s="5"/>
      <c r="PUC27" s="5"/>
      <c r="PUE27" s="5"/>
      <c r="PUG27" s="5"/>
      <c r="PUI27" s="5"/>
      <c r="PUK27" s="5"/>
      <c r="PUM27" s="5"/>
      <c r="PUO27" s="5"/>
      <c r="PUQ27" s="5"/>
      <c r="PUS27" s="5"/>
      <c r="PUU27" s="5"/>
      <c r="PUW27" s="5"/>
      <c r="PUY27" s="5"/>
      <c r="PVA27" s="5"/>
      <c r="PVC27" s="5"/>
      <c r="PVE27" s="5"/>
      <c r="PVG27" s="5"/>
      <c r="PVI27" s="5"/>
      <c r="PVK27" s="5"/>
      <c r="PVM27" s="5"/>
      <c r="PVO27" s="5"/>
      <c r="PVQ27" s="5"/>
      <c r="PVS27" s="5"/>
      <c r="PVU27" s="5"/>
      <c r="PVW27" s="5"/>
      <c r="PVY27" s="5"/>
      <c r="PWA27" s="5"/>
      <c r="PWC27" s="5"/>
      <c r="PWE27" s="5"/>
      <c r="PWG27" s="5"/>
      <c r="PWI27" s="5"/>
      <c r="PWK27" s="5"/>
      <c r="PWM27" s="5"/>
      <c r="PWO27" s="5"/>
      <c r="PWQ27" s="5"/>
      <c r="PWS27" s="5"/>
      <c r="PWU27" s="5"/>
      <c r="PWW27" s="5"/>
      <c r="PWY27" s="5"/>
      <c r="PXA27" s="5"/>
      <c r="PXC27" s="5"/>
      <c r="PXE27" s="5"/>
      <c r="PXG27" s="5"/>
      <c r="PXI27" s="5"/>
      <c r="PXK27" s="5"/>
      <c r="PXM27" s="5"/>
      <c r="PXO27" s="5"/>
      <c r="PXQ27" s="5"/>
      <c r="PXS27" s="5"/>
      <c r="PXU27" s="5"/>
      <c r="PXW27" s="5"/>
      <c r="PXY27" s="5"/>
      <c r="PYA27" s="5"/>
      <c r="PYC27" s="5"/>
      <c r="PYE27" s="5"/>
      <c r="PYG27" s="5"/>
      <c r="PYI27" s="5"/>
      <c r="PYK27" s="5"/>
      <c r="PYM27" s="5"/>
      <c r="PYO27" s="5"/>
      <c r="PYQ27" s="5"/>
      <c r="PYS27" s="5"/>
      <c r="PYU27" s="5"/>
      <c r="PYW27" s="5"/>
      <c r="PYY27" s="5"/>
      <c r="PZA27" s="5"/>
      <c r="PZC27" s="5"/>
      <c r="PZE27" s="5"/>
      <c r="PZG27" s="5"/>
      <c r="PZI27" s="5"/>
      <c r="PZK27" s="5"/>
      <c r="PZM27" s="5"/>
      <c r="PZO27" s="5"/>
      <c r="PZQ27" s="5"/>
      <c r="PZS27" s="5"/>
      <c r="PZU27" s="5"/>
      <c r="PZW27" s="5"/>
      <c r="PZY27" s="5"/>
      <c r="QAA27" s="5"/>
      <c r="QAC27" s="5"/>
      <c r="QAE27" s="5"/>
      <c r="QAG27" s="5"/>
      <c r="QAI27" s="5"/>
      <c r="QAK27" s="5"/>
      <c r="QAM27" s="5"/>
      <c r="QAO27" s="5"/>
      <c r="QAQ27" s="5"/>
      <c r="QAS27" s="5"/>
      <c r="QAU27" s="5"/>
      <c r="QAW27" s="5"/>
      <c r="QAY27" s="5"/>
      <c r="QBA27" s="5"/>
      <c r="QBC27" s="5"/>
      <c r="QBE27" s="5"/>
      <c r="QBG27" s="5"/>
      <c r="QBI27" s="5"/>
      <c r="QBK27" s="5"/>
      <c r="QBM27" s="5"/>
      <c r="QBO27" s="5"/>
      <c r="QBQ27" s="5"/>
      <c r="QBS27" s="5"/>
      <c r="QBU27" s="5"/>
      <c r="QBW27" s="5"/>
      <c r="QBY27" s="5"/>
      <c r="QCA27" s="5"/>
      <c r="QCC27" s="5"/>
      <c r="QCE27" s="5"/>
      <c r="QCG27" s="5"/>
      <c r="QCI27" s="5"/>
      <c r="QCK27" s="5"/>
      <c r="QCM27" s="5"/>
      <c r="QCO27" s="5"/>
      <c r="QCQ27" s="5"/>
      <c r="QCS27" s="5"/>
      <c r="QCU27" s="5"/>
      <c r="QCW27" s="5"/>
      <c r="QCY27" s="5"/>
      <c r="QDA27" s="5"/>
      <c r="QDC27" s="5"/>
      <c r="QDE27" s="5"/>
      <c r="QDG27" s="5"/>
      <c r="QDI27" s="5"/>
      <c r="QDK27" s="5"/>
      <c r="QDM27" s="5"/>
      <c r="QDO27" s="5"/>
      <c r="QDQ27" s="5"/>
      <c r="QDS27" s="5"/>
      <c r="QDU27" s="5"/>
      <c r="QDW27" s="5"/>
      <c r="QDY27" s="5"/>
      <c r="QEA27" s="5"/>
      <c r="QEC27" s="5"/>
      <c r="QEE27" s="5"/>
      <c r="QEG27" s="5"/>
      <c r="QEI27" s="5"/>
      <c r="QEK27" s="5"/>
      <c r="QEM27" s="5"/>
      <c r="QEO27" s="5"/>
      <c r="QEQ27" s="5"/>
      <c r="QES27" s="5"/>
      <c r="QEU27" s="5"/>
      <c r="QEW27" s="5"/>
      <c r="QEY27" s="5"/>
      <c r="QFA27" s="5"/>
      <c r="QFC27" s="5"/>
      <c r="QFE27" s="5"/>
      <c r="QFG27" s="5"/>
      <c r="QFI27" s="5"/>
      <c r="QFK27" s="5"/>
      <c r="QFM27" s="5"/>
      <c r="QFO27" s="5"/>
      <c r="QFQ27" s="5"/>
      <c r="QFS27" s="5"/>
      <c r="QFU27" s="5"/>
      <c r="QFW27" s="5"/>
      <c r="QFY27" s="5"/>
      <c r="QGA27" s="5"/>
      <c r="QGC27" s="5"/>
      <c r="QGE27" s="5"/>
      <c r="QGG27" s="5"/>
      <c r="QGI27" s="5"/>
      <c r="QGK27" s="5"/>
      <c r="QGM27" s="5"/>
      <c r="QGO27" s="5"/>
      <c r="QGQ27" s="5"/>
      <c r="QGS27" s="5"/>
      <c r="QGU27" s="5"/>
      <c r="QGW27" s="5"/>
      <c r="QGY27" s="5"/>
      <c r="QHA27" s="5"/>
      <c r="QHC27" s="5"/>
      <c r="QHE27" s="5"/>
      <c r="QHG27" s="5"/>
      <c r="QHI27" s="5"/>
      <c r="QHK27" s="5"/>
      <c r="QHM27" s="5"/>
      <c r="QHO27" s="5"/>
      <c r="QHQ27" s="5"/>
      <c r="QHS27" s="5"/>
      <c r="QHU27" s="5"/>
      <c r="QHW27" s="5"/>
      <c r="QHY27" s="5"/>
      <c r="QIA27" s="5"/>
      <c r="QIC27" s="5"/>
      <c r="QIE27" s="5"/>
      <c r="QIG27" s="5"/>
      <c r="QII27" s="5"/>
      <c r="QIK27" s="5"/>
      <c r="QIM27" s="5"/>
      <c r="QIO27" s="5"/>
      <c r="QIQ27" s="5"/>
      <c r="QIS27" s="5"/>
      <c r="QIU27" s="5"/>
      <c r="QIW27" s="5"/>
      <c r="QIY27" s="5"/>
      <c r="QJA27" s="5"/>
      <c r="QJC27" s="5"/>
      <c r="QJE27" s="5"/>
      <c r="QJG27" s="5"/>
      <c r="QJI27" s="5"/>
      <c r="QJK27" s="5"/>
      <c r="QJM27" s="5"/>
      <c r="QJO27" s="5"/>
      <c r="QJQ27" s="5"/>
      <c r="QJS27" s="5"/>
      <c r="QJU27" s="5"/>
      <c r="QJW27" s="5"/>
      <c r="QJY27" s="5"/>
      <c r="QKA27" s="5"/>
      <c r="QKC27" s="5"/>
      <c r="QKE27" s="5"/>
      <c r="QKG27" s="5"/>
      <c r="QKI27" s="5"/>
      <c r="QKK27" s="5"/>
      <c r="QKM27" s="5"/>
      <c r="QKO27" s="5"/>
      <c r="QKQ27" s="5"/>
      <c r="QKS27" s="5"/>
      <c r="QKU27" s="5"/>
      <c r="QKW27" s="5"/>
      <c r="QKY27" s="5"/>
      <c r="QLA27" s="5"/>
      <c r="QLC27" s="5"/>
      <c r="QLE27" s="5"/>
      <c r="QLG27" s="5"/>
      <c r="QLI27" s="5"/>
      <c r="QLK27" s="5"/>
      <c r="QLM27" s="5"/>
      <c r="QLO27" s="5"/>
      <c r="QLQ27" s="5"/>
      <c r="QLS27" s="5"/>
      <c r="QLU27" s="5"/>
      <c r="QLW27" s="5"/>
      <c r="QLY27" s="5"/>
      <c r="QMA27" s="5"/>
      <c r="QMC27" s="5"/>
      <c r="QME27" s="5"/>
      <c r="QMG27" s="5"/>
      <c r="QMI27" s="5"/>
      <c r="QMK27" s="5"/>
      <c r="QMM27" s="5"/>
      <c r="QMO27" s="5"/>
      <c r="QMQ27" s="5"/>
      <c r="QMS27" s="5"/>
      <c r="QMU27" s="5"/>
      <c r="QMW27" s="5"/>
      <c r="QMY27" s="5"/>
      <c r="QNA27" s="5"/>
      <c r="QNC27" s="5"/>
      <c r="QNE27" s="5"/>
      <c r="QNG27" s="5"/>
      <c r="QNI27" s="5"/>
      <c r="QNK27" s="5"/>
      <c r="QNM27" s="5"/>
      <c r="QNO27" s="5"/>
      <c r="QNQ27" s="5"/>
      <c r="QNS27" s="5"/>
      <c r="QNU27" s="5"/>
      <c r="QNW27" s="5"/>
      <c r="QNY27" s="5"/>
      <c r="QOA27" s="5"/>
      <c r="QOC27" s="5"/>
      <c r="QOE27" s="5"/>
      <c r="QOG27" s="5"/>
      <c r="QOI27" s="5"/>
      <c r="QOK27" s="5"/>
      <c r="QOM27" s="5"/>
      <c r="QOO27" s="5"/>
      <c r="QOQ27" s="5"/>
      <c r="QOS27" s="5"/>
      <c r="QOU27" s="5"/>
      <c r="QOW27" s="5"/>
      <c r="QOY27" s="5"/>
      <c r="QPA27" s="5"/>
      <c r="QPC27" s="5"/>
      <c r="QPE27" s="5"/>
      <c r="QPG27" s="5"/>
      <c r="QPI27" s="5"/>
      <c r="QPK27" s="5"/>
      <c r="QPM27" s="5"/>
      <c r="QPO27" s="5"/>
      <c r="QPQ27" s="5"/>
      <c r="QPS27" s="5"/>
      <c r="QPU27" s="5"/>
      <c r="QPW27" s="5"/>
      <c r="QPY27" s="5"/>
      <c r="QQA27" s="5"/>
      <c r="QQC27" s="5"/>
      <c r="QQE27" s="5"/>
      <c r="QQG27" s="5"/>
      <c r="QQI27" s="5"/>
      <c r="QQK27" s="5"/>
      <c r="QQM27" s="5"/>
      <c r="QQO27" s="5"/>
      <c r="QQQ27" s="5"/>
      <c r="QQS27" s="5"/>
      <c r="QQU27" s="5"/>
      <c r="QQW27" s="5"/>
      <c r="QQY27" s="5"/>
      <c r="QRA27" s="5"/>
      <c r="QRC27" s="5"/>
      <c r="QRE27" s="5"/>
      <c r="QRG27" s="5"/>
      <c r="QRI27" s="5"/>
      <c r="QRK27" s="5"/>
      <c r="QRM27" s="5"/>
      <c r="QRO27" s="5"/>
      <c r="QRQ27" s="5"/>
      <c r="QRS27" s="5"/>
      <c r="QRU27" s="5"/>
      <c r="QRW27" s="5"/>
      <c r="QRY27" s="5"/>
      <c r="QSA27" s="5"/>
      <c r="QSC27" s="5"/>
      <c r="QSE27" s="5"/>
      <c r="QSG27" s="5"/>
      <c r="QSI27" s="5"/>
      <c r="QSK27" s="5"/>
      <c r="QSM27" s="5"/>
      <c r="QSO27" s="5"/>
      <c r="QSQ27" s="5"/>
      <c r="QSS27" s="5"/>
      <c r="QSU27" s="5"/>
      <c r="QSW27" s="5"/>
      <c r="QSY27" s="5"/>
      <c r="QTA27" s="5"/>
      <c r="QTC27" s="5"/>
      <c r="QTE27" s="5"/>
      <c r="QTG27" s="5"/>
      <c r="QTI27" s="5"/>
      <c r="QTK27" s="5"/>
      <c r="QTM27" s="5"/>
      <c r="QTO27" s="5"/>
      <c r="QTQ27" s="5"/>
      <c r="QTS27" s="5"/>
      <c r="QTU27" s="5"/>
      <c r="QTW27" s="5"/>
      <c r="QTY27" s="5"/>
      <c r="QUA27" s="5"/>
      <c r="QUC27" s="5"/>
      <c r="QUE27" s="5"/>
      <c r="QUG27" s="5"/>
      <c r="QUI27" s="5"/>
      <c r="QUK27" s="5"/>
      <c r="QUM27" s="5"/>
      <c r="QUO27" s="5"/>
      <c r="QUQ27" s="5"/>
      <c r="QUS27" s="5"/>
      <c r="QUU27" s="5"/>
      <c r="QUW27" s="5"/>
      <c r="QUY27" s="5"/>
      <c r="QVA27" s="5"/>
      <c r="QVC27" s="5"/>
      <c r="QVE27" s="5"/>
      <c r="QVG27" s="5"/>
      <c r="QVI27" s="5"/>
      <c r="QVK27" s="5"/>
      <c r="QVM27" s="5"/>
      <c r="QVO27" s="5"/>
      <c r="QVQ27" s="5"/>
      <c r="QVS27" s="5"/>
      <c r="QVU27" s="5"/>
      <c r="QVW27" s="5"/>
      <c r="QVY27" s="5"/>
      <c r="QWA27" s="5"/>
      <c r="QWC27" s="5"/>
      <c r="QWE27" s="5"/>
      <c r="QWG27" s="5"/>
      <c r="QWI27" s="5"/>
      <c r="QWK27" s="5"/>
      <c r="QWM27" s="5"/>
      <c r="QWO27" s="5"/>
      <c r="QWQ27" s="5"/>
      <c r="QWS27" s="5"/>
      <c r="QWU27" s="5"/>
      <c r="QWW27" s="5"/>
      <c r="QWY27" s="5"/>
      <c r="QXA27" s="5"/>
      <c r="QXC27" s="5"/>
      <c r="QXE27" s="5"/>
      <c r="QXG27" s="5"/>
      <c r="QXI27" s="5"/>
      <c r="QXK27" s="5"/>
      <c r="QXM27" s="5"/>
      <c r="QXO27" s="5"/>
      <c r="QXQ27" s="5"/>
      <c r="QXS27" s="5"/>
      <c r="QXU27" s="5"/>
      <c r="QXW27" s="5"/>
      <c r="QXY27" s="5"/>
      <c r="QYA27" s="5"/>
      <c r="QYC27" s="5"/>
      <c r="QYE27" s="5"/>
      <c r="QYG27" s="5"/>
      <c r="QYI27" s="5"/>
      <c r="QYK27" s="5"/>
      <c r="QYM27" s="5"/>
      <c r="QYO27" s="5"/>
      <c r="QYQ27" s="5"/>
      <c r="QYS27" s="5"/>
      <c r="QYU27" s="5"/>
      <c r="QYW27" s="5"/>
      <c r="QYY27" s="5"/>
      <c r="QZA27" s="5"/>
      <c r="QZC27" s="5"/>
      <c r="QZE27" s="5"/>
      <c r="QZG27" s="5"/>
      <c r="QZI27" s="5"/>
      <c r="QZK27" s="5"/>
      <c r="QZM27" s="5"/>
      <c r="QZO27" s="5"/>
      <c r="QZQ27" s="5"/>
      <c r="QZS27" s="5"/>
      <c r="QZU27" s="5"/>
      <c r="QZW27" s="5"/>
      <c r="QZY27" s="5"/>
      <c r="RAA27" s="5"/>
      <c r="RAC27" s="5"/>
      <c r="RAE27" s="5"/>
      <c r="RAG27" s="5"/>
      <c r="RAI27" s="5"/>
      <c r="RAK27" s="5"/>
      <c r="RAM27" s="5"/>
      <c r="RAO27" s="5"/>
      <c r="RAQ27" s="5"/>
      <c r="RAS27" s="5"/>
      <c r="RAU27" s="5"/>
      <c r="RAW27" s="5"/>
      <c r="RAY27" s="5"/>
      <c r="RBA27" s="5"/>
      <c r="RBC27" s="5"/>
      <c r="RBE27" s="5"/>
      <c r="RBG27" s="5"/>
      <c r="RBI27" s="5"/>
      <c r="RBK27" s="5"/>
      <c r="RBM27" s="5"/>
      <c r="RBO27" s="5"/>
      <c r="RBQ27" s="5"/>
      <c r="RBS27" s="5"/>
      <c r="RBU27" s="5"/>
      <c r="RBW27" s="5"/>
      <c r="RBY27" s="5"/>
      <c r="RCA27" s="5"/>
      <c r="RCC27" s="5"/>
      <c r="RCE27" s="5"/>
      <c r="RCG27" s="5"/>
      <c r="RCI27" s="5"/>
      <c r="RCK27" s="5"/>
      <c r="RCM27" s="5"/>
      <c r="RCO27" s="5"/>
      <c r="RCQ27" s="5"/>
      <c r="RCS27" s="5"/>
      <c r="RCU27" s="5"/>
      <c r="RCW27" s="5"/>
      <c r="RCY27" s="5"/>
      <c r="RDA27" s="5"/>
      <c r="RDC27" s="5"/>
      <c r="RDE27" s="5"/>
      <c r="RDG27" s="5"/>
      <c r="RDI27" s="5"/>
      <c r="RDK27" s="5"/>
      <c r="RDM27" s="5"/>
      <c r="RDO27" s="5"/>
      <c r="RDQ27" s="5"/>
      <c r="RDS27" s="5"/>
      <c r="RDU27" s="5"/>
      <c r="RDW27" s="5"/>
      <c r="RDY27" s="5"/>
      <c r="REA27" s="5"/>
      <c r="REC27" s="5"/>
      <c r="REE27" s="5"/>
      <c r="REG27" s="5"/>
      <c r="REI27" s="5"/>
      <c r="REK27" s="5"/>
      <c r="REM27" s="5"/>
      <c r="REO27" s="5"/>
      <c r="REQ27" s="5"/>
      <c r="RES27" s="5"/>
      <c r="REU27" s="5"/>
      <c r="REW27" s="5"/>
      <c r="REY27" s="5"/>
      <c r="RFA27" s="5"/>
      <c r="RFC27" s="5"/>
      <c r="RFE27" s="5"/>
      <c r="RFG27" s="5"/>
      <c r="RFI27" s="5"/>
      <c r="RFK27" s="5"/>
      <c r="RFM27" s="5"/>
      <c r="RFO27" s="5"/>
      <c r="RFQ27" s="5"/>
      <c r="RFS27" s="5"/>
      <c r="RFU27" s="5"/>
      <c r="RFW27" s="5"/>
      <c r="RFY27" s="5"/>
      <c r="RGA27" s="5"/>
      <c r="RGC27" s="5"/>
      <c r="RGE27" s="5"/>
      <c r="RGG27" s="5"/>
      <c r="RGI27" s="5"/>
      <c r="RGK27" s="5"/>
      <c r="RGM27" s="5"/>
      <c r="RGO27" s="5"/>
      <c r="RGQ27" s="5"/>
      <c r="RGS27" s="5"/>
      <c r="RGU27" s="5"/>
      <c r="RGW27" s="5"/>
      <c r="RGY27" s="5"/>
      <c r="RHA27" s="5"/>
      <c r="RHC27" s="5"/>
      <c r="RHE27" s="5"/>
      <c r="RHG27" s="5"/>
      <c r="RHI27" s="5"/>
      <c r="RHK27" s="5"/>
      <c r="RHM27" s="5"/>
      <c r="RHO27" s="5"/>
      <c r="RHQ27" s="5"/>
      <c r="RHS27" s="5"/>
      <c r="RHU27" s="5"/>
      <c r="RHW27" s="5"/>
      <c r="RHY27" s="5"/>
      <c r="RIA27" s="5"/>
      <c r="RIC27" s="5"/>
      <c r="RIE27" s="5"/>
      <c r="RIG27" s="5"/>
      <c r="RII27" s="5"/>
      <c r="RIK27" s="5"/>
      <c r="RIM27" s="5"/>
      <c r="RIO27" s="5"/>
      <c r="RIQ27" s="5"/>
      <c r="RIS27" s="5"/>
      <c r="RIU27" s="5"/>
      <c r="RIW27" s="5"/>
      <c r="RIY27" s="5"/>
      <c r="RJA27" s="5"/>
      <c r="RJC27" s="5"/>
      <c r="RJE27" s="5"/>
      <c r="RJG27" s="5"/>
      <c r="RJI27" s="5"/>
      <c r="RJK27" s="5"/>
      <c r="RJM27" s="5"/>
      <c r="RJO27" s="5"/>
      <c r="RJQ27" s="5"/>
      <c r="RJS27" s="5"/>
      <c r="RJU27" s="5"/>
      <c r="RJW27" s="5"/>
      <c r="RJY27" s="5"/>
      <c r="RKA27" s="5"/>
      <c r="RKC27" s="5"/>
      <c r="RKE27" s="5"/>
      <c r="RKG27" s="5"/>
      <c r="RKI27" s="5"/>
      <c r="RKK27" s="5"/>
      <c r="RKM27" s="5"/>
      <c r="RKO27" s="5"/>
      <c r="RKQ27" s="5"/>
      <c r="RKS27" s="5"/>
      <c r="RKU27" s="5"/>
      <c r="RKW27" s="5"/>
      <c r="RKY27" s="5"/>
      <c r="RLA27" s="5"/>
      <c r="RLC27" s="5"/>
      <c r="RLE27" s="5"/>
      <c r="RLG27" s="5"/>
      <c r="RLI27" s="5"/>
      <c r="RLK27" s="5"/>
      <c r="RLM27" s="5"/>
      <c r="RLO27" s="5"/>
      <c r="RLQ27" s="5"/>
      <c r="RLS27" s="5"/>
      <c r="RLU27" s="5"/>
      <c r="RLW27" s="5"/>
      <c r="RLY27" s="5"/>
      <c r="RMA27" s="5"/>
      <c r="RMC27" s="5"/>
      <c r="RME27" s="5"/>
      <c r="RMG27" s="5"/>
      <c r="RMI27" s="5"/>
      <c r="RMK27" s="5"/>
      <c r="RMM27" s="5"/>
      <c r="RMO27" s="5"/>
      <c r="RMQ27" s="5"/>
      <c r="RMS27" s="5"/>
      <c r="RMU27" s="5"/>
      <c r="RMW27" s="5"/>
      <c r="RMY27" s="5"/>
      <c r="RNA27" s="5"/>
      <c r="RNC27" s="5"/>
      <c r="RNE27" s="5"/>
      <c r="RNG27" s="5"/>
      <c r="RNI27" s="5"/>
      <c r="RNK27" s="5"/>
      <c r="RNM27" s="5"/>
      <c r="RNO27" s="5"/>
      <c r="RNQ27" s="5"/>
      <c r="RNS27" s="5"/>
      <c r="RNU27" s="5"/>
      <c r="RNW27" s="5"/>
      <c r="RNY27" s="5"/>
      <c r="ROA27" s="5"/>
      <c r="ROC27" s="5"/>
      <c r="ROE27" s="5"/>
      <c r="ROG27" s="5"/>
      <c r="ROI27" s="5"/>
      <c r="ROK27" s="5"/>
      <c r="ROM27" s="5"/>
      <c r="ROO27" s="5"/>
      <c r="ROQ27" s="5"/>
      <c r="ROS27" s="5"/>
      <c r="ROU27" s="5"/>
      <c r="ROW27" s="5"/>
      <c r="ROY27" s="5"/>
      <c r="RPA27" s="5"/>
      <c r="RPC27" s="5"/>
      <c r="RPE27" s="5"/>
      <c r="RPG27" s="5"/>
      <c r="RPI27" s="5"/>
      <c r="RPK27" s="5"/>
      <c r="RPM27" s="5"/>
      <c r="RPO27" s="5"/>
      <c r="RPQ27" s="5"/>
      <c r="RPS27" s="5"/>
      <c r="RPU27" s="5"/>
      <c r="RPW27" s="5"/>
      <c r="RPY27" s="5"/>
      <c r="RQA27" s="5"/>
      <c r="RQC27" s="5"/>
      <c r="RQE27" s="5"/>
      <c r="RQG27" s="5"/>
      <c r="RQI27" s="5"/>
      <c r="RQK27" s="5"/>
      <c r="RQM27" s="5"/>
      <c r="RQO27" s="5"/>
      <c r="RQQ27" s="5"/>
      <c r="RQS27" s="5"/>
      <c r="RQU27" s="5"/>
      <c r="RQW27" s="5"/>
      <c r="RQY27" s="5"/>
      <c r="RRA27" s="5"/>
      <c r="RRC27" s="5"/>
      <c r="RRE27" s="5"/>
      <c r="RRG27" s="5"/>
      <c r="RRI27" s="5"/>
      <c r="RRK27" s="5"/>
      <c r="RRM27" s="5"/>
      <c r="RRO27" s="5"/>
      <c r="RRQ27" s="5"/>
      <c r="RRS27" s="5"/>
      <c r="RRU27" s="5"/>
      <c r="RRW27" s="5"/>
      <c r="RRY27" s="5"/>
      <c r="RSA27" s="5"/>
      <c r="RSC27" s="5"/>
      <c r="RSE27" s="5"/>
      <c r="RSG27" s="5"/>
      <c r="RSI27" s="5"/>
      <c r="RSK27" s="5"/>
      <c r="RSM27" s="5"/>
      <c r="RSO27" s="5"/>
      <c r="RSQ27" s="5"/>
      <c r="RSS27" s="5"/>
      <c r="RSU27" s="5"/>
      <c r="RSW27" s="5"/>
      <c r="RSY27" s="5"/>
      <c r="RTA27" s="5"/>
      <c r="RTC27" s="5"/>
      <c r="RTE27" s="5"/>
      <c r="RTG27" s="5"/>
      <c r="RTI27" s="5"/>
      <c r="RTK27" s="5"/>
      <c r="RTM27" s="5"/>
      <c r="RTO27" s="5"/>
      <c r="RTQ27" s="5"/>
      <c r="RTS27" s="5"/>
      <c r="RTU27" s="5"/>
      <c r="RTW27" s="5"/>
      <c r="RTY27" s="5"/>
      <c r="RUA27" s="5"/>
      <c r="RUC27" s="5"/>
      <c r="RUE27" s="5"/>
      <c r="RUG27" s="5"/>
      <c r="RUI27" s="5"/>
      <c r="RUK27" s="5"/>
      <c r="RUM27" s="5"/>
      <c r="RUO27" s="5"/>
      <c r="RUQ27" s="5"/>
      <c r="RUS27" s="5"/>
      <c r="RUU27" s="5"/>
      <c r="RUW27" s="5"/>
      <c r="RUY27" s="5"/>
      <c r="RVA27" s="5"/>
      <c r="RVC27" s="5"/>
      <c r="RVE27" s="5"/>
      <c r="RVG27" s="5"/>
      <c r="RVI27" s="5"/>
      <c r="RVK27" s="5"/>
      <c r="RVM27" s="5"/>
      <c r="RVO27" s="5"/>
      <c r="RVQ27" s="5"/>
      <c r="RVS27" s="5"/>
      <c r="RVU27" s="5"/>
      <c r="RVW27" s="5"/>
      <c r="RVY27" s="5"/>
      <c r="RWA27" s="5"/>
      <c r="RWC27" s="5"/>
      <c r="RWE27" s="5"/>
      <c r="RWG27" s="5"/>
      <c r="RWI27" s="5"/>
      <c r="RWK27" s="5"/>
      <c r="RWM27" s="5"/>
      <c r="RWO27" s="5"/>
      <c r="RWQ27" s="5"/>
      <c r="RWS27" s="5"/>
      <c r="RWU27" s="5"/>
      <c r="RWW27" s="5"/>
      <c r="RWY27" s="5"/>
      <c r="RXA27" s="5"/>
      <c r="RXC27" s="5"/>
      <c r="RXE27" s="5"/>
      <c r="RXG27" s="5"/>
      <c r="RXI27" s="5"/>
      <c r="RXK27" s="5"/>
      <c r="RXM27" s="5"/>
      <c r="RXO27" s="5"/>
      <c r="RXQ27" s="5"/>
      <c r="RXS27" s="5"/>
      <c r="RXU27" s="5"/>
      <c r="RXW27" s="5"/>
      <c r="RXY27" s="5"/>
      <c r="RYA27" s="5"/>
      <c r="RYC27" s="5"/>
      <c r="RYE27" s="5"/>
      <c r="RYG27" s="5"/>
      <c r="RYI27" s="5"/>
      <c r="RYK27" s="5"/>
      <c r="RYM27" s="5"/>
      <c r="RYO27" s="5"/>
      <c r="RYQ27" s="5"/>
      <c r="RYS27" s="5"/>
      <c r="RYU27" s="5"/>
      <c r="RYW27" s="5"/>
      <c r="RYY27" s="5"/>
      <c r="RZA27" s="5"/>
      <c r="RZC27" s="5"/>
      <c r="RZE27" s="5"/>
      <c r="RZG27" s="5"/>
      <c r="RZI27" s="5"/>
      <c r="RZK27" s="5"/>
      <c r="RZM27" s="5"/>
      <c r="RZO27" s="5"/>
      <c r="RZQ27" s="5"/>
      <c r="RZS27" s="5"/>
      <c r="RZU27" s="5"/>
      <c r="RZW27" s="5"/>
      <c r="RZY27" s="5"/>
      <c r="SAA27" s="5"/>
      <c r="SAC27" s="5"/>
      <c r="SAE27" s="5"/>
      <c r="SAG27" s="5"/>
      <c r="SAI27" s="5"/>
      <c r="SAK27" s="5"/>
      <c r="SAM27" s="5"/>
      <c r="SAO27" s="5"/>
      <c r="SAQ27" s="5"/>
      <c r="SAS27" s="5"/>
      <c r="SAU27" s="5"/>
      <c r="SAW27" s="5"/>
      <c r="SAY27" s="5"/>
      <c r="SBA27" s="5"/>
      <c r="SBC27" s="5"/>
      <c r="SBE27" s="5"/>
      <c r="SBG27" s="5"/>
      <c r="SBI27" s="5"/>
      <c r="SBK27" s="5"/>
      <c r="SBM27" s="5"/>
      <c r="SBO27" s="5"/>
      <c r="SBQ27" s="5"/>
      <c r="SBS27" s="5"/>
      <c r="SBU27" s="5"/>
      <c r="SBW27" s="5"/>
      <c r="SBY27" s="5"/>
      <c r="SCA27" s="5"/>
      <c r="SCC27" s="5"/>
      <c r="SCE27" s="5"/>
      <c r="SCG27" s="5"/>
      <c r="SCI27" s="5"/>
      <c r="SCK27" s="5"/>
      <c r="SCM27" s="5"/>
      <c r="SCO27" s="5"/>
      <c r="SCQ27" s="5"/>
      <c r="SCS27" s="5"/>
      <c r="SCU27" s="5"/>
      <c r="SCW27" s="5"/>
      <c r="SCY27" s="5"/>
      <c r="SDA27" s="5"/>
      <c r="SDC27" s="5"/>
      <c r="SDE27" s="5"/>
      <c r="SDG27" s="5"/>
      <c r="SDI27" s="5"/>
      <c r="SDK27" s="5"/>
      <c r="SDM27" s="5"/>
      <c r="SDO27" s="5"/>
      <c r="SDQ27" s="5"/>
      <c r="SDS27" s="5"/>
      <c r="SDU27" s="5"/>
      <c r="SDW27" s="5"/>
      <c r="SDY27" s="5"/>
      <c r="SEA27" s="5"/>
      <c r="SEC27" s="5"/>
      <c r="SEE27" s="5"/>
      <c r="SEG27" s="5"/>
      <c r="SEI27" s="5"/>
      <c r="SEK27" s="5"/>
      <c r="SEM27" s="5"/>
      <c r="SEO27" s="5"/>
      <c r="SEQ27" s="5"/>
      <c r="SES27" s="5"/>
      <c r="SEU27" s="5"/>
      <c r="SEW27" s="5"/>
      <c r="SEY27" s="5"/>
      <c r="SFA27" s="5"/>
      <c r="SFC27" s="5"/>
      <c r="SFE27" s="5"/>
      <c r="SFG27" s="5"/>
      <c r="SFI27" s="5"/>
      <c r="SFK27" s="5"/>
      <c r="SFM27" s="5"/>
      <c r="SFO27" s="5"/>
      <c r="SFQ27" s="5"/>
      <c r="SFS27" s="5"/>
      <c r="SFU27" s="5"/>
      <c r="SFW27" s="5"/>
      <c r="SFY27" s="5"/>
      <c r="SGA27" s="5"/>
      <c r="SGC27" s="5"/>
      <c r="SGE27" s="5"/>
      <c r="SGG27" s="5"/>
      <c r="SGI27" s="5"/>
      <c r="SGK27" s="5"/>
      <c r="SGM27" s="5"/>
      <c r="SGO27" s="5"/>
      <c r="SGQ27" s="5"/>
      <c r="SGS27" s="5"/>
      <c r="SGU27" s="5"/>
      <c r="SGW27" s="5"/>
      <c r="SGY27" s="5"/>
      <c r="SHA27" s="5"/>
      <c r="SHC27" s="5"/>
      <c r="SHE27" s="5"/>
      <c r="SHG27" s="5"/>
      <c r="SHI27" s="5"/>
      <c r="SHK27" s="5"/>
      <c r="SHM27" s="5"/>
      <c r="SHO27" s="5"/>
      <c r="SHQ27" s="5"/>
      <c r="SHS27" s="5"/>
      <c r="SHU27" s="5"/>
      <c r="SHW27" s="5"/>
      <c r="SHY27" s="5"/>
      <c r="SIA27" s="5"/>
      <c r="SIC27" s="5"/>
      <c r="SIE27" s="5"/>
      <c r="SIG27" s="5"/>
      <c r="SII27" s="5"/>
      <c r="SIK27" s="5"/>
      <c r="SIM27" s="5"/>
      <c r="SIO27" s="5"/>
      <c r="SIQ27" s="5"/>
      <c r="SIS27" s="5"/>
      <c r="SIU27" s="5"/>
      <c r="SIW27" s="5"/>
      <c r="SIY27" s="5"/>
      <c r="SJA27" s="5"/>
      <c r="SJC27" s="5"/>
      <c r="SJE27" s="5"/>
      <c r="SJG27" s="5"/>
      <c r="SJI27" s="5"/>
      <c r="SJK27" s="5"/>
      <c r="SJM27" s="5"/>
      <c r="SJO27" s="5"/>
      <c r="SJQ27" s="5"/>
      <c r="SJS27" s="5"/>
      <c r="SJU27" s="5"/>
      <c r="SJW27" s="5"/>
      <c r="SJY27" s="5"/>
      <c r="SKA27" s="5"/>
      <c r="SKC27" s="5"/>
      <c r="SKE27" s="5"/>
      <c r="SKG27" s="5"/>
      <c r="SKI27" s="5"/>
      <c r="SKK27" s="5"/>
      <c r="SKM27" s="5"/>
      <c r="SKO27" s="5"/>
      <c r="SKQ27" s="5"/>
      <c r="SKS27" s="5"/>
      <c r="SKU27" s="5"/>
      <c r="SKW27" s="5"/>
      <c r="SKY27" s="5"/>
      <c r="SLA27" s="5"/>
      <c r="SLC27" s="5"/>
      <c r="SLE27" s="5"/>
      <c r="SLG27" s="5"/>
      <c r="SLI27" s="5"/>
      <c r="SLK27" s="5"/>
      <c r="SLM27" s="5"/>
      <c r="SLO27" s="5"/>
      <c r="SLQ27" s="5"/>
      <c r="SLS27" s="5"/>
      <c r="SLU27" s="5"/>
      <c r="SLW27" s="5"/>
      <c r="SLY27" s="5"/>
      <c r="SMA27" s="5"/>
      <c r="SMC27" s="5"/>
      <c r="SME27" s="5"/>
      <c r="SMG27" s="5"/>
      <c r="SMI27" s="5"/>
      <c r="SMK27" s="5"/>
      <c r="SMM27" s="5"/>
      <c r="SMO27" s="5"/>
      <c r="SMQ27" s="5"/>
      <c r="SMS27" s="5"/>
      <c r="SMU27" s="5"/>
      <c r="SMW27" s="5"/>
      <c r="SMY27" s="5"/>
      <c r="SNA27" s="5"/>
      <c r="SNC27" s="5"/>
      <c r="SNE27" s="5"/>
      <c r="SNG27" s="5"/>
      <c r="SNI27" s="5"/>
      <c r="SNK27" s="5"/>
      <c r="SNM27" s="5"/>
      <c r="SNO27" s="5"/>
      <c r="SNQ27" s="5"/>
      <c r="SNS27" s="5"/>
      <c r="SNU27" s="5"/>
      <c r="SNW27" s="5"/>
      <c r="SNY27" s="5"/>
      <c r="SOA27" s="5"/>
      <c r="SOC27" s="5"/>
      <c r="SOE27" s="5"/>
      <c r="SOG27" s="5"/>
      <c r="SOI27" s="5"/>
      <c r="SOK27" s="5"/>
      <c r="SOM27" s="5"/>
      <c r="SOO27" s="5"/>
      <c r="SOQ27" s="5"/>
      <c r="SOS27" s="5"/>
      <c r="SOU27" s="5"/>
      <c r="SOW27" s="5"/>
      <c r="SOY27" s="5"/>
      <c r="SPA27" s="5"/>
      <c r="SPC27" s="5"/>
      <c r="SPE27" s="5"/>
      <c r="SPG27" s="5"/>
      <c r="SPI27" s="5"/>
      <c r="SPK27" s="5"/>
      <c r="SPM27" s="5"/>
      <c r="SPO27" s="5"/>
      <c r="SPQ27" s="5"/>
      <c r="SPS27" s="5"/>
      <c r="SPU27" s="5"/>
      <c r="SPW27" s="5"/>
      <c r="SPY27" s="5"/>
      <c r="SQA27" s="5"/>
      <c r="SQC27" s="5"/>
      <c r="SQE27" s="5"/>
      <c r="SQG27" s="5"/>
      <c r="SQI27" s="5"/>
      <c r="SQK27" s="5"/>
      <c r="SQM27" s="5"/>
      <c r="SQO27" s="5"/>
      <c r="SQQ27" s="5"/>
      <c r="SQS27" s="5"/>
      <c r="SQU27" s="5"/>
      <c r="SQW27" s="5"/>
      <c r="SQY27" s="5"/>
      <c r="SRA27" s="5"/>
      <c r="SRC27" s="5"/>
      <c r="SRE27" s="5"/>
      <c r="SRG27" s="5"/>
      <c r="SRI27" s="5"/>
      <c r="SRK27" s="5"/>
      <c r="SRM27" s="5"/>
      <c r="SRO27" s="5"/>
      <c r="SRQ27" s="5"/>
      <c r="SRS27" s="5"/>
      <c r="SRU27" s="5"/>
      <c r="SRW27" s="5"/>
      <c r="SRY27" s="5"/>
      <c r="SSA27" s="5"/>
      <c r="SSC27" s="5"/>
      <c r="SSE27" s="5"/>
      <c r="SSG27" s="5"/>
      <c r="SSI27" s="5"/>
      <c r="SSK27" s="5"/>
      <c r="SSM27" s="5"/>
      <c r="SSO27" s="5"/>
      <c r="SSQ27" s="5"/>
      <c r="SSS27" s="5"/>
      <c r="SSU27" s="5"/>
      <c r="SSW27" s="5"/>
      <c r="SSY27" s="5"/>
      <c r="STA27" s="5"/>
      <c r="STC27" s="5"/>
      <c r="STE27" s="5"/>
      <c r="STG27" s="5"/>
      <c r="STI27" s="5"/>
      <c r="STK27" s="5"/>
      <c r="STM27" s="5"/>
      <c r="STO27" s="5"/>
      <c r="STQ27" s="5"/>
      <c r="STS27" s="5"/>
      <c r="STU27" s="5"/>
      <c r="STW27" s="5"/>
      <c r="STY27" s="5"/>
      <c r="SUA27" s="5"/>
      <c r="SUC27" s="5"/>
      <c r="SUE27" s="5"/>
      <c r="SUG27" s="5"/>
      <c r="SUI27" s="5"/>
      <c r="SUK27" s="5"/>
      <c r="SUM27" s="5"/>
      <c r="SUO27" s="5"/>
      <c r="SUQ27" s="5"/>
      <c r="SUS27" s="5"/>
      <c r="SUU27" s="5"/>
      <c r="SUW27" s="5"/>
      <c r="SUY27" s="5"/>
      <c r="SVA27" s="5"/>
      <c r="SVC27" s="5"/>
      <c r="SVE27" s="5"/>
      <c r="SVG27" s="5"/>
      <c r="SVI27" s="5"/>
      <c r="SVK27" s="5"/>
      <c r="SVM27" s="5"/>
      <c r="SVO27" s="5"/>
      <c r="SVQ27" s="5"/>
      <c r="SVS27" s="5"/>
      <c r="SVU27" s="5"/>
      <c r="SVW27" s="5"/>
      <c r="SVY27" s="5"/>
      <c r="SWA27" s="5"/>
      <c r="SWC27" s="5"/>
      <c r="SWE27" s="5"/>
      <c r="SWG27" s="5"/>
      <c r="SWI27" s="5"/>
      <c r="SWK27" s="5"/>
      <c r="SWM27" s="5"/>
      <c r="SWO27" s="5"/>
      <c r="SWQ27" s="5"/>
      <c r="SWS27" s="5"/>
      <c r="SWU27" s="5"/>
      <c r="SWW27" s="5"/>
      <c r="SWY27" s="5"/>
      <c r="SXA27" s="5"/>
      <c r="SXC27" s="5"/>
      <c r="SXE27" s="5"/>
      <c r="SXG27" s="5"/>
      <c r="SXI27" s="5"/>
      <c r="SXK27" s="5"/>
      <c r="SXM27" s="5"/>
      <c r="SXO27" s="5"/>
      <c r="SXQ27" s="5"/>
      <c r="SXS27" s="5"/>
      <c r="SXU27" s="5"/>
      <c r="SXW27" s="5"/>
      <c r="SXY27" s="5"/>
      <c r="SYA27" s="5"/>
      <c r="SYC27" s="5"/>
      <c r="SYE27" s="5"/>
      <c r="SYG27" s="5"/>
      <c r="SYI27" s="5"/>
      <c r="SYK27" s="5"/>
      <c r="SYM27" s="5"/>
      <c r="SYO27" s="5"/>
      <c r="SYQ27" s="5"/>
      <c r="SYS27" s="5"/>
      <c r="SYU27" s="5"/>
      <c r="SYW27" s="5"/>
      <c r="SYY27" s="5"/>
      <c r="SZA27" s="5"/>
      <c r="SZC27" s="5"/>
      <c r="SZE27" s="5"/>
      <c r="SZG27" s="5"/>
      <c r="SZI27" s="5"/>
      <c r="SZK27" s="5"/>
      <c r="SZM27" s="5"/>
      <c r="SZO27" s="5"/>
      <c r="SZQ27" s="5"/>
      <c r="SZS27" s="5"/>
      <c r="SZU27" s="5"/>
      <c r="SZW27" s="5"/>
      <c r="SZY27" s="5"/>
      <c r="TAA27" s="5"/>
      <c r="TAC27" s="5"/>
      <c r="TAE27" s="5"/>
      <c r="TAG27" s="5"/>
      <c r="TAI27" s="5"/>
      <c r="TAK27" s="5"/>
      <c r="TAM27" s="5"/>
      <c r="TAO27" s="5"/>
      <c r="TAQ27" s="5"/>
      <c r="TAS27" s="5"/>
      <c r="TAU27" s="5"/>
      <c r="TAW27" s="5"/>
      <c r="TAY27" s="5"/>
      <c r="TBA27" s="5"/>
      <c r="TBC27" s="5"/>
      <c r="TBE27" s="5"/>
      <c r="TBG27" s="5"/>
      <c r="TBI27" s="5"/>
      <c r="TBK27" s="5"/>
      <c r="TBM27" s="5"/>
      <c r="TBO27" s="5"/>
      <c r="TBQ27" s="5"/>
      <c r="TBS27" s="5"/>
      <c r="TBU27" s="5"/>
      <c r="TBW27" s="5"/>
      <c r="TBY27" s="5"/>
      <c r="TCA27" s="5"/>
      <c r="TCC27" s="5"/>
      <c r="TCE27" s="5"/>
      <c r="TCG27" s="5"/>
      <c r="TCI27" s="5"/>
      <c r="TCK27" s="5"/>
      <c r="TCM27" s="5"/>
      <c r="TCO27" s="5"/>
      <c r="TCQ27" s="5"/>
      <c r="TCS27" s="5"/>
      <c r="TCU27" s="5"/>
      <c r="TCW27" s="5"/>
      <c r="TCY27" s="5"/>
      <c r="TDA27" s="5"/>
      <c r="TDC27" s="5"/>
      <c r="TDE27" s="5"/>
      <c r="TDG27" s="5"/>
      <c r="TDI27" s="5"/>
      <c r="TDK27" s="5"/>
      <c r="TDM27" s="5"/>
      <c r="TDO27" s="5"/>
      <c r="TDQ27" s="5"/>
      <c r="TDS27" s="5"/>
      <c r="TDU27" s="5"/>
      <c r="TDW27" s="5"/>
      <c r="TDY27" s="5"/>
      <c r="TEA27" s="5"/>
      <c r="TEC27" s="5"/>
      <c r="TEE27" s="5"/>
      <c r="TEG27" s="5"/>
      <c r="TEI27" s="5"/>
      <c r="TEK27" s="5"/>
      <c r="TEM27" s="5"/>
      <c r="TEO27" s="5"/>
      <c r="TEQ27" s="5"/>
      <c r="TES27" s="5"/>
      <c r="TEU27" s="5"/>
      <c r="TEW27" s="5"/>
      <c r="TEY27" s="5"/>
      <c r="TFA27" s="5"/>
      <c r="TFC27" s="5"/>
      <c r="TFE27" s="5"/>
      <c r="TFG27" s="5"/>
      <c r="TFI27" s="5"/>
      <c r="TFK27" s="5"/>
      <c r="TFM27" s="5"/>
      <c r="TFO27" s="5"/>
      <c r="TFQ27" s="5"/>
      <c r="TFS27" s="5"/>
      <c r="TFU27" s="5"/>
      <c r="TFW27" s="5"/>
      <c r="TFY27" s="5"/>
      <c r="TGA27" s="5"/>
      <c r="TGC27" s="5"/>
      <c r="TGE27" s="5"/>
      <c r="TGG27" s="5"/>
      <c r="TGI27" s="5"/>
      <c r="TGK27" s="5"/>
      <c r="TGM27" s="5"/>
      <c r="TGO27" s="5"/>
      <c r="TGQ27" s="5"/>
      <c r="TGS27" s="5"/>
      <c r="TGU27" s="5"/>
      <c r="TGW27" s="5"/>
      <c r="TGY27" s="5"/>
      <c r="THA27" s="5"/>
      <c r="THC27" s="5"/>
      <c r="THE27" s="5"/>
      <c r="THG27" s="5"/>
      <c r="THI27" s="5"/>
      <c r="THK27" s="5"/>
      <c r="THM27" s="5"/>
      <c r="THO27" s="5"/>
      <c r="THQ27" s="5"/>
      <c r="THS27" s="5"/>
      <c r="THU27" s="5"/>
      <c r="THW27" s="5"/>
      <c r="THY27" s="5"/>
      <c r="TIA27" s="5"/>
      <c r="TIC27" s="5"/>
      <c r="TIE27" s="5"/>
      <c r="TIG27" s="5"/>
      <c r="TII27" s="5"/>
      <c r="TIK27" s="5"/>
      <c r="TIM27" s="5"/>
      <c r="TIO27" s="5"/>
      <c r="TIQ27" s="5"/>
      <c r="TIS27" s="5"/>
      <c r="TIU27" s="5"/>
      <c r="TIW27" s="5"/>
      <c r="TIY27" s="5"/>
      <c r="TJA27" s="5"/>
      <c r="TJC27" s="5"/>
      <c r="TJE27" s="5"/>
      <c r="TJG27" s="5"/>
      <c r="TJI27" s="5"/>
      <c r="TJK27" s="5"/>
      <c r="TJM27" s="5"/>
      <c r="TJO27" s="5"/>
      <c r="TJQ27" s="5"/>
      <c r="TJS27" s="5"/>
      <c r="TJU27" s="5"/>
      <c r="TJW27" s="5"/>
      <c r="TJY27" s="5"/>
      <c r="TKA27" s="5"/>
      <c r="TKC27" s="5"/>
      <c r="TKE27" s="5"/>
      <c r="TKG27" s="5"/>
      <c r="TKI27" s="5"/>
      <c r="TKK27" s="5"/>
      <c r="TKM27" s="5"/>
      <c r="TKO27" s="5"/>
      <c r="TKQ27" s="5"/>
      <c r="TKS27" s="5"/>
      <c r="TKU27" s="5"/>
      <c r="TKW27" s="5"/>
      <c r="TKY27" s="5"/>
      <c r="TLA27" s="5"/>
      <c r="TLC27" s="5"/>
      <c r="TLE27" s="5"/>
      <c r="TLG27" s="5"/>
      <c r="TLI27" s="5"/>
      <c r="TLK27" s="5"/>
      <c r="TLM27" s="5"/>
      <c r="TLO27" s="5"/>
      <c r="TLQ27" s="5"/>
      <c r="TLS27" s="5"/>
      <c r="TLU27" s="5"/>
      <c r="TLW27" s="5"/>
      <c r="TLY27" s="5"/>
      <c r="TMA27" s="5"/>
      <c r="TMC27" s="5"/>
      <c r="TME27" s="5"/>
      <c r="TMG27" s="5"/>
      <c r="TMI27" s="5"/>
      <c r="TMK27" s="5"/>
      <c r="TMM27" s="5"/>
      <c r="TMO27" s="5"/>
      <c r="TMQ27" s="5"/>
      <c r="TMS27" s="5"/>
      <c r="TMU27" s="5"/>
      <c r="TMW27" s="5"/>
      <c r="TMY27" s="5"/>
      <c r="TNA27" s="5"/>
      <c r="TNC27" s="5"/>
      <c r="TNE27" s="5"/>
      <c r="TNG27" s="5"/>
      <c r="TNI27" s="5"/>
      <c r="TNK27" s="5"/>
      <c r="TNM27" s="5"/>
      <c r="TNO27" s="5"/>
      <c r="TNQ27" s="5"/>
      <c r="TNS27" s="5"/>
      <c r="TNU27" s="5"/>
      <c r="TNW27" s="5"/>
      <c r="TNY27" s="5"/>
      <c r="TOA27" s="5"/>
      <c r="TOC27" s="5"/>
      <c r="TOE27" s="5"/>
      <c r="TOG27" s="5"/>
      <c r="TOI27" s="5"/>
      <c r="TOK27" s="5"/>
      <c r="TOM27" s="5"/>
      <c r="TOO27" s="5"/>
      <c r="TOQ27" s="5"/>
      <c r="TOS27" s="5"/>
      <c r="TOU27" s="5"/>
      <c r="TOW27" s="5"/>
      <c r="TOY27" s="5"/>
      <c r="TPA27" s="5"/>
      <c r="TPC27" s="5"/>
      <c r="TPE27" s="5"/>
      <c r="TPG27" s="5"/>
      <c r="TPI27" s="5"/>
      <c r="TPK27" s="5"/>
      <c r="TPM27" s="5"/>
      <c r="TPO27" s="5"/>
      <c r="TPQ27" s="5"/>
      <c r="TPS27" s="5"/>
      <c r="TPU27" s="5"/>
      <c r="TPW27" s="5"/>
      <c r="TPY27" s="5"/>
      <c r="TQA27" s="5"/>
      <c r="TQC27" s="5"/>
      <c r="TQE27" s="5"/>
      <c r="TQG27" s="5"/>
      <c r="TQI27" s="5"/>
      <c r="TQK27" s="5"/>
      <c r="TQM27" s="5"/>
      <c r="TQO27" s="5"/>
      <c r="TQQ27" s="5"/>
      <c r="TQS27" s="5"/>
      <c r="TQU27" s="5"/>
      <c r="TQW27" s="5"/>
      <c r="TQY27" s="5"/>
      <c r="TRA27" s="5"/>
      <c r="TRC27" s="5"/>
      <c r="TRE27" s="5"/>
      <c r="TRG27" s="5"/>
      <c r="TRI27" s="5"/>
      <c r="TRK27" s="5"/>
      <c r="TRM27" s="5"/>
      <c r="TRO27" s="5"/>
      <c r="TRQ27" s="5"/>
      <c r="TRS27" s="5"/>
      <c r="TRU27" s="5"/>
      <c r="TRW27" s="5"/>
      <c r="TRY27" s="5"/>
      <c r="TSA27" s="5"/>
      <c r="TSC27" s="5"/>
      <c r="TSE27" s="5"/>
      <c r="TSG27" s="5"/>
      <c r="TSI27" s="5"/>
      <c r="TSK27" s="5"/>
      <c r="TSM27" s="5"/>
      <c r="TSO27" s="5"/>
      <c r="TSQ27" s="5"/>
      <c r="TSS27" s="5"/>
      <c r="TSU27" s="5"/>
      <c r="TSW27" s="5"/>
      <c r="TSY27" s="5"/>
      <c r="TTA27" s="5"/>
      <c r="TTC27" s="5"/>
      <c r="TTE27" s="5"/>
      <c r="TTG27" s="5"/>
      <c r="TTI27" s="5"/>
      <c r="TTK27" s="5"/>
      <c r="TTM27" s="5"/>
      <c r="TTO27" s="5"/>
      <c r="TTQ27" s="5"/>
      <c r="TTS27" s="5"/>
      <c r="TTU27" s="5"/>
      <c r="TTW27" s="5"/>
      <c r="TTY27" s="5"/>
      <c r="TUA27" s="5"/>
      <c r="TUC27" s="5"/>
      <c r="TUE27" s="5"/>
      <c r="TUG27" s="5"/>
      <c r="TUI27" s="5"/>
      <c r="TUK27" s="5"/>
      <c r="TUM27" s="5"/>
      <c r="TUO27" s="5"/>
      <c r="TUQ27" s="5"/>
      <c r="TUS27" s="5"/>
      <c r="TUU27" s="5"/>
      <c r="TUW27" s="5"/>
      <c r="TUY27" s="5"/>
      <c r="TVA27" s="5"/>
      <c r="TVC27" s="5"/>
      <c r="TVE27" s="5"/>
      <c r="TVG27" s="5"/>
      <c r="TVI27" s="5"/>
      <c r="TVK27" s="5"/>
      <c r="TVM27" s="5"/>
      <c r="TVO27" s="5"/>
      <c r="TVQ27" s="5"/>
      <c r="TVS27" s="5"/>
      <c r="TVU27" s="5"/>
      <c r="TVW27" s="5"/>
      <c r="TVY27" s="5"/>
      <c r="TWA27" s="5"/>
      <c r="TWC27" s="5"/>
      <c r="TWE27" s="5"/>
      <c r="TWG27" s="5"/>
      <c r="TWI27" s="5"/>
      <c r="TWK27" s="5"/>
      <c r="TWM27" s="5"/>
      <c r="TWO27" s="5"/>
      <c r="TWQ27" s="5"/>
      <c r="TWS27" s="5"/>
      <c r="TWU27" s="5"/>
      <c r="TWW27" s="5"/>
      <c r="TWY27" s="5"/>
      <c r="TXA27" s="5"/>
      <c r="TXC27" s="5"/>
      <c r="TXE27" s="5"/>
      <c r="TXG27" s="5"/>
      <c r="TXI27" s="5"/>
      <c r="TXK27" s="5"/>
      <c r="TXM27" s="5"/>
      <c r="TXO27" s="5"/>
      <c r="TXQ27" s="5"/>
      <c r="TXS27" s="5"/>
      <c r="TXU27" s="5"/>
      <c r="TXW27" s="5"/>
      <c r="TXY27" s="5"/>
      <c r="TYA27" s="5"/>
      <c r="TYC27" s="5"/>
      <c r="TYE27" s="5"/>
      <c r="TYG27" s="5"/>
      <c r="TYI27" s="5"/>
      <c r="TYK27" s="5"/>
      <c r="TYM27" s="5"/>
      <c r="TYO27" s="5"/>
      <c r="TYQ27" s="5"/>
      <c r="TYS27" s="5"/>
      <c r="TYU27" s="5"/>
      <c r="TYW27" s="5"/>
      <c r="TYY27" s="5"/>
      <c r="TZA27" s="5"/>
      <c r="TZC27" s="5"/>
      <c r="TZE27" s="5"/>
      <c r="TZG27" s="5"/>
      <c r="TZI27" s="5"/>
      <c r="TZK27" s="5"/>
      <c r="TZM27" s="5"/>
      <c r="TZO27" s="5"/>
      <c r="TZQ27" s="5"/>
      <c r="TZS27" s="5"/>
      <c r="TZU27" s="5"/>
      <c r="TZW27" s="5"/>
      <c r="TZY27" s="5"/>
      <c r="UAA27" s="5"/>
      <c r="UAC27" s="5"/>
      <c r="UAE27" s="5"/>
      <c r="UAG27" s="5"/>
      <c r="UAI27" s="5"/>
      <c r="UAK27" s="5"/>
      <c r="UAM27" s="5"/>
      <c r="UAO27" s="5"/>
      <c r="UAQ27" s="5"/>
      <c r="UAS27" s="5"/>
      <c r="UAU27" s="5"/>
      <c r="UAW27" s="5"/>
      <c r="UAY27" s="5"/>
      <c r="UBA27" s="5"/>
      <c r="UBC27" s="5"/>
      <c r="UBE27" s="5"/>
      <c r="UBG27" s="5"/>
      <c r="UBI27" s="5"/>
      <c r="UBK27" s="5"/>
      <c r="UBM27" s="5"/>
      <c r="UBO27" s="5"/>
      <c r="UBQ27" s="5"/>
      <c r="UBS27" s="5"/>
      <c r="UBU27" s="5"/>
      <c r="UBW27" s="5"/>
      <c r="UBY27" s="5"/>
      <c r="UCA27" s="5"/>
      <c r="UCC27" s="5"/>
      <c r="UCE27" s="5"/>
      <c r="UCG27" s="5"/>
      <c r="UCI27" s="5"/>
      <c r="UCK27" s="5"/>
      <c r="UCM27" s="5"/>
      <c r="UCO27" s="5"/>
      <c r="UCQ27" s="5"/>
      <c r="UCS27" s="5"/>
      <c r="UCU27" s="5"/>
      <c r="UCW27" s="5"/>
      <c r="UCY27" s="5"/>
      <c r="UDA27" s="5"/>
      <c r="UDC27" s="5"/>
      <c r="UDE27" s="5"/>
      <c r="UDG27" s="5"/>
      <c r="UDI27" s="5"/>
      <c r="UDK27" s="5"/>
      <c r="UDM27" s="5"/>
      <c r="UDO27" s="5"/>
      <c r="UDQ27" s="5"/>
      <c r="UDS27" s="5"/>
      <c r="UDU27" s="5"/>
      <c r="UDW27" s="5"/>
      <c r="UDY27" s="5"/>
      <c r="UEA27" s="5"/>
      <c r="UEC27" s="5"/>
      <c r="UEE27" s="5"/>
      <c r="UEG27" s="5"/>
      <c r="UEI27" s="5"/>
      <c r="UEK27" s="5"/>
      <c r="UEM27" s="5"/>
      <c r="UEO27" s="5"/>
      <c r="UEQ27" s="5"/>
      <c r="UES27" s="5"/>
      <c r="UEU27" s="5"/>
      <c r="UEW27" s="5"/>
      <c r="UEY27" s="5"/>
      <c r="UFA27" s="5"/>
      <c r="UFC27" s="5"/>
      <c r="UFE27" s="5"/>
      <c r="UFG27" s="5"/>
      <c r="UFI27" s="5"/>
      <c r="UFK27" s="5"/>
      <c r="UFM27" s="5"/>
      <c r="UFO27" s="5"/>
      <c r="UFQ27" s="5"/>
      <c r="UFS27" s="5"/>
      <c r="UFU27" s="5"/>
      <c r="UFW27" s="5"/>
      <c r="UFY27" s="5"/>
      <c r="UGA27" s="5"/>
      <c r="UGC27" s="5"/>
      <c r="UGE27" s="5"/>
      <c r="UGG27" s="5"/>
      <c r="UGI27" s="5"/>
      <c r="UGK27" s="5"/>
      <c r="UGM27" s="5"/>
      <c r="UGO27" s="5"/>
      <c r="UGQ27" s="5"/>
      <c r="UGS27" s="5"/>
      <c r="UGU27" s="5"/>
      <c r="UGW27" s="5"/>
      <c r="UGY27" s="5"/>
      <c r="UHA27" s="5"/>
      <c r="UHC27" s="5"/>
      <c r="UHE27" s="5"/>
      <c r="UHG27" s="5"/>
      <c r="UHI27" s="5"/>
      <c r="UHK27" s="5"/>
      <c r="UHM27" s="5"/>
      <c r="UHO27" s="5"/>
      <c r="UHQ27" s="5"/>
      <c r="UHS27" s="5"/>
      <c r="UHU27" s="5"/>
      <c r="UHW27" s="5"/>
      <c r="UHY27" s="5"/>
      <c r="UIA27" s="5"/>
      <c r="UIC27" s="5"/>
      <c r="UIE27" s="5"/>
      <c r="UIG27" s="5"/>
      <c r="UII27" s="5"/>
      <c r="UIK27" s="5"/>
      <c r="UIM27" s="5"/>
      <c r="UIO27" s="5"/>
      <c r="UIQ27" s="5"/>
      <c r="UIS27" s="5"/>
      <c r="UIU27" s="5"/>
      <c r="UIW27" s="5"/>
      <c r="UIY27" s="5"/>
      <c r="UJA27" s="5"/>
      <c r="UJC27" s="5"/>
      <c r="UJE27" s="5"/>
      <c r="UJG27" s="5"/>
      <c r="UJI27" s="5"/>
      <c r="UJK27" s="5"/>
      <c r="UJM27" s="5"/>
      <c r="UJO27" s="5"/>
      <c r="UJQ27" s="5"/>
      <c r="UJS27" s="5"/>
      <c r="UJU27" s="5"/>
      <c r="UJW27" s="5"/>
      <c r="UJY27" s="5"/>
      <c r="UKA27" s="5"/>
      <c r="UKC27" s="5"/>
      <c r="UKE27" s="5"/>
      <c r="UKG27" s="5"/>
      <c r="UKI27" s="5"/>
      <c r="UKK27" s="5"/>
      <c r="UKM27" s="5"/>
      <c r="UKO27" s="5"/>
      <c r="UKQ27" s="5"/>
      <c r="UKS27" s="5"/>
      <c r="UKU27" s="5"/>
      <c r="UKW27" s="5"/>
      <c r="UKY27" s="5"/>
      <c r="ULA27" s="5"/>
      <c r="ULC27" s="5"/>
      <c r="ULE27" s="5"/>
      <c r="ULG27" s="5"/>
      <c r="ULI27" s="5"/>
      <c r="ULK27" s="5"/>
      <c r="ULM27" s="5"/>
      <c r="ULO27" s="5"/>
      <c r="ULQ27" s="5"/>
      <c r="ULS27" s="5"/>
      <c r="ULU27" s="5"/>
      <c r="ULW27" s="5"/>
      <c r="ULY27" s="5"/>
      <c r="UMA27" s="5"/>
      <c r="UMC27" s="5"/>
      <c r="UME27" s="5"/>
      <c r="UMG27" s="5"/>
      <c r="UMI27" s="5"/>
      <c r="UMK27" s="5"/>
      <c r="UMM27" s="5"/>
      <c r="UMO27" s="5"/>
      <c r="UMQ27" s="5"/>
      <c r="UMS27" s="5"/>
      <c r="UMU27" s="5"/>
      <c r="UMW27" s="5"/>
      <c r="UMY27" s="5"/>
      <c r="UNA27" s="5"/>
      <c r="UNC27" s="5"/>
      <c r="UNE27" s="5"/>
      <c r="UNG27" s="5"/>
      <c r="UNI27" s="5"/>
      <c r="UNK27" s="5"/>
      <c r="UNM27" s="5"/>
      <c r="UNO27" s="5"/>
      <c r="UNQ27" s="5"/>
      <c r="UNS27" s="5"/>
      <c r="UNU27" s="5"/>
      <c r="UNW27" s="5"/>
      <c r="UNY27" s="5"/>
      <c r="UOA27" s="5"/>
      <c r="UOC27" s="5"/>
      <c r="UOE27" s="5"/>
      <c r="UOG27" s="5"/>
      <c r="UOI27" s="5"/>
      <c r="UOK27" s="5"/>
      <c r="UOM27" s="5"/>
      <c r="UOO27" s="5"/>
      <c r="UOQ27" s="5"/>
      <c r="UOS27" s="5"/>
      <c r="UOU27" s="5"/>
      <c r="UOW27" s="5"/>
      <c r="UOY27" s="5"/>
      <c r="UPA27" s="5"/>
      <c r="UPC27" s="5"/>
      <c r="UPE27" s="5"/>
      <c r="UPG27" s="5"/>
      <c r="UPI27" s="5"/>
      <c r="UPK27" s="5"/>
      <c r="UPM27" s="5"/>
      <c r="UPO27" s="5"/>
      <c r="UPQ27" s="5"/>
      <c r="UPS27" s="5"/>
      <c r="UPU27" s="5"/>
      <c r="UPW27" s="5"/>
      <c r="UPY27" s="5"/>
      <c r="UQA27" s="5"/>
      <c r="UQC27" s="5"/>
      <c r="UQE27" s="5"/>
      <c r="UQG27" s="5"/>
      <c r="UQI27" s="5"/>
      <c r="UQK27" s="5"/>
      <c r="UQM27" s="5"/>
      <c r="UQO27" s="5"/>
      <c r="UQQ27" s="5"/>
      <c r="UQS27" s="5"/>
      <c r="UQU27" s="5"/>
      <c r="UQW27" s="5"/>
      <c r="UQY27" s="5"/>
      <c r="URA27" s="5"/>
      <c r="URC27" s="5"/>
      <c r="URE27" s="5"/>
      <c r="URG27" s="5"/>
      <c r="URI27" s="5"/>
      <c r="URK27" s="5"/>
      <c r="URM27" s="5"/>
      <c r="URO27" s="5"/>
      <c r="URQ27" s="5"/>
      <c r="URS27" s="5"/>
      <c r="URU27" s="5"/>
      <c r="URW27" s="5"/>
      <c r="URY27" s="5"/>
      <c r="USA27" s="5"/>
      <c r="USC27" s="5"/>
      <c r="USE27" s="5"/>
      <c r="USG27" s="5"/>
      <c r="USI27" s="5"/>
      <c r="USK27" s="5"/>
      <c r="USM27" s="5"/>
      <c r="USO27" s="5"/>
      <c r="USQ27" s="5"/>
      <c r="USS27" s="5"/>
      <c r="USU27" s="5"/>
      <c r="USW27" s="5"/>
      <c r="USY27" s="5"/>
      <c r="UTA27" s="5"/>
      <c r="UTC27" s="5"/>
      <c r="UTE27" s="5"/>
      <c r="UTG27" s="5"/>
      <c r="UTI27" s="5"/>
      <c r="UTK27" s="5"/>
      <c r="UTM27" s="5"/>
      <c r="UTO27" s="5"/>
      <c r="UTQ27" s="5"/>
      <c r="UTS27" s="5"/>
      <c r="UTU27" s="5"/>
      <c r="UTW27" s="5"/>
      <c r="UTY27" s="5"/>
      <c r="UUA27" s="5"/>
      <c r="UUC27" s="5"/>
      <c r="UUE27" s="5"/>
      <c r="UUG27" s="5"/>
      <c r="UUI27" s="5"/>
      <c r="UUK27" s="5"/>
      <c r="UUM27" s="5"/>
      <c r="UUO27" s="5"/>
      <c r="UUQ27" s="5"/>
      <c r="UUS27" s="5"/>
      <c r="UUU27" s="5"/>
      <c r="UUW27" s="5"/>
      <c r="UUY27" s="5"/>
      <c r="UVA27" s="5"/>
      <c r="UVC27" s="5"/>
      <c r="UVE27" s="5"/>
      <c r="UVG27" s="5"/>
      <c r="UVI27" s="5"/>
      <c r="UVK27" s="5"/>
      <c r="UVM27" s="5"/>
      <c r="UVO27" s="5"/>
      <c r="UVQ27" s="5"/>
      <c r="UVS27" s="5"/>
      <c r="UVU27" s="5"/>
      <c r="UVW27" s="5"/>
      <c r="UVY27" s="5"/>
      <c r="UWA27" s="5"/>
      <c r="UWC27" s="5"/>
      <c r="UWE27" s="5"/>
      <c r="UWG27" s="5"/>
      <c r="UWI27" s="5"/>
      <c r="UWK27" s="5"/>
      <c r="UWM27" s="5"/>
      <c r="UWO27" s="5"/>
      <c r="UWQ27" s="5"/>
      <c r="UWS27" s="5"/>
      <c r="UWU27" s="5"/>
      <c r="UWW27" s="5"/>
      <c r="UWY27" s="5"/>
      <c r="UXA27" s="5"/>
      <c r="UXC27" s="5"/>
      <c r="UXE27" s="5"/>
      <c r="UXG27" s="5"/>
      <c r="UXI27" s="5"/>
      <c r="UXK27" s="5"/>
      <c r="UXM27" s="5"/>
      <c r="UXO27" s="5"/>
      <c r="UXQ27" s="5"/>
      <c r="UXS27" s="5"/>
      <c r="UXU27" s="5"/>
      <c r="UXW27" s="5"/>
      <c r="UXY27" s="5"/>
      <c r="UYA27" s="5"/>
      <c r="UYC27" s="5"/>
      <c r="UYE27" s="5"/>
      <c r="UYG27" s="5"/>
      <c r="UYI27" s="5"/>
      <c r="UYK27" s="5"/>
      <c r="UYM27" s="5"/>
      <c r="UYO27" s="5"/>
      <c r="UYQ27" s="5"/>
      <c r="UYS27" s="5"/>
      <c r="UYU27" s="5"/>
      <c r="UYW27" s="5"/>
      <c r="UYY27" s="5"/>
      <c r="UZA27" s="5"/>
      <c r="UZC27" s="5"/>
      <c r="UZE27" s="5"/>
      <c r="UZG27" s="5"/>
      <c r="UZI27" s="5"/>
      <c r="UZK27" s="5"/>
      <c r="UZM27" s="5"/>
      <c r="UZO27" s="5"/>
      <c r="UZQ27" s="5"/>
      <c r="UZS27" s="5"/>
      <c r="UZU27" s="5"/>
      <c r="UZW27" s="5"/>
      <c r="UZY27" s="5"/>
      <c r="VAA27" s="5"/>
      <c r="VAC27" s="5"/>
      <c r="VAE27" s="5"/>
      <c r="VAG27" s="5"/>
      <c r="VAI27" s="5"/>
      <c r="VAK27" s="5"/>
      <c r="VAM27" s="5"/>
      <c r="VAO27" s="5"/>
      <c r="VAQ27" s="5"/>
      <c r="VAS27" s="5"/>
      <c r="VAU27" s="5"/>
      <c r="VAW27" s="5"/>
      <c r="VAY27" s="5"/>
      <c r="VBA27" s="5"/>
      <c r="VBC27" s="5"/>
      <c r="VBE27" s="5"/>
      <c r="VBG27" s="5"/>
      <c r="VBI27" s="5"/>
      <c r="VBK27" s="5"/>
      <c r="VBM27" s="5"/>
      <c r="VBO27" s="5"/>
      <c r="VBQ27" s="5"/>
      <c r="VBS27" s="5"/>
      <c r="VBU27" s="5"/>
      <c r="VBW27" s="5"/>
      <c r="VBY27" s="5"/>
      <c r="VCA27" s="5"/>
      <c r="VCC27" s="5"/>
      <c r="VCE27" s="5"/>
      <c r="VCG27" s="5"/>
      <c r="VCI27" s="5"/>
      <c r="VCK27" s="5"/>
      <c r="VCM27" s="5"/>
      <c r="VCO27" s="5"/>
      <c r="VCQ27" s="5"/>
      <c r="VCS27" s="5"/>
      <c r="VCU27" s="5"/>
      <c r="VCW27" s="5"/>
      <c r="VCY27" s="5"/>
      <c r="VDA27" s="5"/>
      <c r="VDC27" s="5"/>
      <c r="VDE27" s="5"/>
      <c r="VDG27" s="5"/>
      <c r="VDI27" s="5"/>
      <c r="VDK27" s="5"/>
      <c r="VDM27" s="5"/>
      <c r="VDO27" s="5"/>
      <c r="VDQ27" s="5"/>
      <c r="VDS27" s="5"/>
      <c r="VDU27" s="5"/>
      <c r="VDW27" s="5"/>
      <c r="VDY27" s="5"/>
      <c r="VEA27" s="5"/>
      <c r="VEC27" s="5"/>
      <c r="VEE27" s="5"/>
      <c r="VEG27" s="5"/>
      <c r="VEI27" s="5"/>
      <c r="VEK27" s="5"/>
      <c r="VEM27" s="5"/>
      <c r="VEO27" s="5"/>
      <c r="VEQ27" s="5"/>
      <c r="VES27" s="5"/>
      <c r="VEU27" s="5"/>
      <c r="VEW27" s="5"/>
      <c r="VEY27" s="5"/>
      <c r="VFA27" s="5"/>
      <c r="VFC27" s="5"/>
      <c r="VFE27" s="5"/>
      <c r="VFG27" s="5"/>
      <c r="VFI27" s="5"/>
      <c r="VFK27" s="5"/>
      <c r="VFM27" s="5"/>
      <c r="VFO27" s="5"/>
      <c r="VFQ27" s="5"/>
      <c r="VFS27" s="5"/>
      <c r="VFU27" s="5"/>
      <c r="VFW27" s="5"/>
      <c r="VFY27" s="5"/>
      <c r="VGA27" s="5"/>
      <c r="VGC27" s="5"/>
      <c r="VGE27" s="5"/>
      <c r="VGG27" s="5"/>
      <c r="VGI27" s="5"/>
      <c r="VGK27" s="5"/>
      <c r="VGM27" s="5"/>
      <c r="VGO27" s="5"/>
      <c r="VGQ27" s="5"/>
      <c r="VGS27" s="5"/>
      <c r="VGU27" s="5"/>
      <c r="VGW27" s="5"/>
      <c r="VGY27" s="5"/>
      <c r="VHA27" s="5"/>
      <c r="VHC27" s="5"/>
      <c r="VHE27" s="5"/>
      <c r="VHG27" s="5"/>
      <c r="VHI27" s="5"/>
      <c r="VHK27" s="5"/>
      <c r="VHM27" s="5"/>
      <c r="VHO27" s="5"/>
      <c r="VHQ27" s="5"/>
      <c r="VHS27" s="5"/>
      <c r="VHU27" s="5"/>
      <c r="VHW27" s="5"/>
      <c r="VHY27" s="5"/>
      <c r="VIA27" s="5"/>
      <c r="VIC27" s="5"/>
      <c r="VIE27" s="5"/>
      <c r="VIG27" s="5"/>
      <c r="VII27" s="5"/>
      <c r="VIK27" s="5"/>
      <c r="VIM27" s="5"/>
      <c r="VIO27" s="5"/>
      <c r="VIQ27" s="5"/>
      <c r="VIS27" s="5"/>
      <c r="VIU27" s="5"/>
      <c r="VIW27" s="5"/>
      <c r="VIY27" s="5"/>
      <c r="VJA27" s="5"/>
      <c r="VJC27" s="5"/>
      <c r="VJE27" s="5"/>
      <c r="VJG27" s="5"/>
      <c r="VJI27" s="5"/>
      <c r="VJK27" s="5"/>
      <c r="VJM27" s="5"/>
      <c r="VJO27" s="5"/>
      <c r="VJQ27" s="5"/>
      <c r="VJS27" s="5"/>
      <c r="VJU27" s="5"/>
      <c r="VJW27" s="5"/>
      <c r="VJY27" s="5"/>
      <c r="VKA27" s="5"/>
      <c r="VKC27" s="5"/>
      <c r="VKE27" s="5"/>
      <c r="VKG27" s="5"/>
      <c r="VKI27" s="5"/>
      <c r="VKK27" s="5"/>
      <c r="VKM27" s="5"/>
      <c r="VKO27" s="5"/>
      <c r="VKQ27" s="5"/>
      <c r="VKS27" s="5"/>
      <c r="VKU27" s="5"/>
      <c r="VKW27" s="5"/>
      <c r="VKY27" s="5"/>
      <c r="VLA27" s="5"/>
      <c r="VLC27" s="5"/>
      <c r="VLE27" s="5"/>
      <c r="VLG27" s="5"/>
      <c r="VLI27" s="5"/>
      <c r="VLK27" s="5"/>
      <c r="VLM27" s="5"/>
      <c r="VLO27" s="5"/>
      <c r="VLQ27" s="5"/>
      <c r="VLS27" s="5"/>
      <c r="VLU27" s="5"/>
      <c r="VLW27" s="5"/>
      <c r="VLY27" s="5"/>
      <c r="VMA27" s="5"/>
      <c r="VMC27" s="5"/>
      <c r="VME27" s="5"/>
      <c r="VMG27" s="5"/>
      <c r="VMI27" s="5"/>
      <c r="VMK27" s="5"/>
      <c r="VMM27" s="5"/>
      <c r="VMO27" s="5"/>
      <c r="VMQ27" s="5"/>
      <c r="VMS27" s="5"/>
      <c r="VMU27" s="5"/>
      <c r="VMW27" s="5"/>
      <c r="VMY27" s="5"/>
      <c r="VNA27" s="5"/>
      <c r="VNC27" s="5"/>
      <c r="VNE27" s="5"/>
      <c r="VNG27" s="5"/>
      <c r="VNI27" s="5"/>
      <c r="VNK27" s="5"/>
      <c r="VNM27" s="5"/>
      <c r="VNO27" s="5"/>
      <c r="VNQ27" s="5"/>
      <c r="VNS27" s="5"/>
      <c r="VNU27" s="5"/>
      <c r="VNW27" s="5"/>
      <c r="VNY27" s="5"/>
      <c r="VOA27" s="5"/>
      <c r="VOC27" s="5"/>
      <c r="VOE27" s="5"/>
      <c r="VOG27" s="5"/>
      <c r="VOI27" s="5"/>
      <c r="VOK27" s="5"/>
      <c r="VOM27" s="5"/>
      <c r="VOO27" s="5"/>
      <c r="VOQ27" s="5"/>
      <c r="VOS27" s="5"/>
      <c r="VOU27" s="5"/>
      <c r="VOW27" s="5"/>
      <c r="VOY27" s="5"/>
      <c r="VPA27" s="5"/>
      <c r="VPC27" s="5"/>
      <c r="VPE27" s="5"/>
      <c r="VPG27" s="5"/>
      <c r="VPI27" s="5"/>
      <c r="VPK27" s="5"/>
      <c r="VPM27" s="5"/>
      <c r="VPO27" s="5"/>
      <c r="VPQ27" s="5"/>
      <c r="VPS27" s="5"/>
      <c r="VPU27" s="5"/>
      <c r="VPW27" s="5"/>
      <c r="VPY27" s="5"/>
      <c r="VQA27" s="5"/>
      <c r="VQC27" s="5"/>
      <c r="VQE27" s="5"/>
      <c r="VQG27" s="5"/>
      <c r="VQI27" s="5"/>
      <c r="VQK27" s="5"/>
      <c r="VQM27" s="5"/>
      <c r="VQO27" s="5"/>
      <c r="VQQ27" s="5"/>
      <c r="VQS27" s="5"/>
      <c r="VQU27" s="5"/>
      <c r="VQW27" s="5"/>
      <c r="VQY27" s="5"/>
      <c r="VRA27" s="5"/>
      <c r="VRC27" s="5"/>
      <c r="VRE27" s="5"/>
      <c r="VRG27" s="5"/>
      <c r="VRI27" s="5"/>
      <c r="VRK27" s="5"/>
      <c r="VRM27" s="5"/>
      <c r="VRO27" s="5"/>
      <c r="VRQ27" s="5"/>
      <c r="VRS27" s="5"/>
      <c r="VRU27" s="5"/>
      <c r="VRW27" s="5"/>
      <c r="VRY27" s="5"/>
      <c r="VSA27" s="5"/>
      <c r="VSC27" s="5"/>
      <c r="VSE27" s="5"/>
      <c r="VSG27" s="5"/>
      <c r="VSI27" s="5"/>
      <c r="VSK27" s="5"/>
      <c r="VSM27" s="5"/>
      <c r="VSO27" s="5"/>
      <c r="VSQ27" s="5"/>
      <c r="VSS27" s="5"/>
      <c r="VSU27" s="5"/>
      <c r="VSW27" s="5"/>
      <c r="VSY27" s="5"/>
      <c r="VTA27" s="5"/>
      <c r="VTC27" s="5"/>
      <c r="VTE27" s="5"/>
      <c r="VTG27" s="5"/>
      <c r="VTI27" s="5"/>
      <c r="VTK27" s="5"/>
      <c r="VTM27" s="5"/>
      <c r="VTO27" s="5"/>
      <c r="VTQ27" s="5"/>
      <c r="VTS27" s="5"/>
      <c r="VTU27" s="5"/>
      <c r="VTW27" s="5"/>
      <c r="VTY27" s="5"/>
      <c r="VUA27" s="5"/>
      <c r="VUC27" s="5"/>
      <c r="VUE27" s="5"/>
      <c r="VUG27" s="5"/>
      <c r="VUI27" s="5"/>
      <c r="VUK27" s="5"/>
      <c r="VUM27" s="5"/>
      <c r="VUO27" s="5"/>
      <c r="VUQ27" s="5"/>
      <c r="VUS27" s="5"/>
      <c r="VUU27" s="5"/>
      <c r="VUW27" s="5"/>
      <c r="VUY27" s="5"/>
      <c r="VVA27" s="5"/>
      <c r="VVC27" s="5"/>
      <c r="VVE27" s="5"/>
      <c r="VVG27" s="5"/>
      <c r="VVI27" s="5"/>
      <c r="VVK27" s="5"/>
      <c r="VVM27" s="5"/>
      <c r="VVO27" s="5"/>
      <c r="VVQ27" s="5"/>
      <c r="VVS27" s="5"/>
      <c r="VVU27" s="5"/>
      <c r="VVW27" s="5"/>
      <c r="VVY27" s="5"/>
      <c r="VWA27" s="5"/>
      <c r="VWC27" s="5"/>
      <c r="VWE27" s="5"/>
      <c r="VWG27" s="5"/>
      <c r="VWI27" s="5"/>
      <c r="VWK27" s="5"/>
      <c r="VWM27" s="5"/>
      <c r="VWO27" s="5"/>
      <c r="VWQ27" s="5"/>
      <c r="VWS27" s="5"/>
      <c r="VWU27" s="5"/>
      <c r="VWW27" s="5"/>
      <c r="VWY27" s="5"/>
      <c r="VXA27" s="5"/>
      <c r="VXC27" s="5"/>
      <c r="VXE27" s="5"/>
      <c r="VXG27" s="5"/>
      <c r="VXI27" s="5"/>
      <c r="VXK27" s="5"/>
      <c r="VXM27" s="5"/>
      <c r="VXO27" s="5"/>
      <c r="VXQ27" s="5"/>
      <c r="VXS27" s="5"/>
      <c r="VXU27" s="5"/>
      <c r="VXW27" s="5"/>
      <c r="VXY27" s="5"/>
      <c r="VYA27" s="5"/>
      <c r="VYC27" s="5"/>
      <c r="VYE27" s="5"/>
      <c r="VYG27" s="5"/>
      <c r="VYI27" s="5"/>
      <c r="VYK27" s="5"/>
      <c r="VYM27" s="5"/>
      <c r="VYO27" s="5"/>
      <c r="VYQ27" s="5"/>
      <c r="VYS27" s="5"/>
      <c r="VYU27" s="5"/>
      <c r="VYW27" s="5"/>
      <c r="VYY27" s="5"/>
      <c r="VZA27" s="5"/>
      <c r="VZC27" s="5"/>
      <c r="VZE27" s="5"/>
      <c r="VZG27" s="5"/>
      <c r="VZI27" s="5"/>
      <c r="VZK27" s="5"/>
      <c r="VZM27" s="5"/>
      <c r="VZO27" s="5"/>
      <c r="VZQ27" s="5"/>
      <c r="VZS27" s="5"/>
      <c r="VZU27" s="5"/>
      <c r="VZW27" s="5"/>
      <c r="VZY27" s="5"/>
      <c r="WAA27" s="5"/>
      <c r="WAC27" s="5"/>
      <c r="WAE27" s="5"/>
      <c r="WAG27" s="5"/>
      <c r="WAI27" s="5"/>
      <c r="WAK27" s="5"/>
      <c r="WAM27" s="5"/>
      <c r="WAO27" s="5"/>
      <c r="WAQ27" s="5"/>
      <c r="WAS27" s="5"/>
      <c r="WAU27" s="5"/>
      <c r="WAW27" s="5"/>
      <c r="WAY27" s="5"/>
      <c r="WBA27" s="5"/>
      <c r="WBC27" s="5"/>
      <c r="WBE27" s="5"/>
      <c r="WBG27" s="5"/>
      <c r="WBI27" s="5"/>
      <c r="WBK27" s="5"/>
      <c r="WBM27" s="5"/>
      <c r="WBO27" s="5"/>
      <c r="WBQ27" s="5"/>
      <c r="WBS27" s="5"/>
      <c r="WBU27" s="5"/>
      <c r="WBW27" s="5"/>
      <c r="WBY27" s="5"/>
      <c r="WCA27" s="5"/>
      <c r="WCC27" s="5"/>
      <c r="WCE27" s="5"/>
      <c r="WCG27" s="5"/>
      <c r="WCI27" s="5"/>
      <c r="WCK27" s="5"/>
      <c r="WCM27" s="5"/>
      <c r="WCO27" s="5"/>
      <c r="WCQ27" s="5"/>
      <c r="WCS27" s="5"/>
      <c r="WCU27" s="5"/>
      <c r="WCW27" s="5"/>
      <c r="WCY27" s="5"/>
      <c r="WDA27" s="5"/>
      <c r="WDC27" s="5"/>
      <c r="WDE27" s="5"/>
      <c r="WDG27" s="5"/>
      <c r="WDI27" s="5"/>
      <c r="WDK27" s="5"/>
      <c r="WDM27" s="5"/>
      <c r="WDO27" s="5"/>
      <c r="WDQ27" s="5"/>
      <c r="WDS27" s="5"/>
      <c r="WDU27" s="5"/>
      <c r="WDW27" s="5"/>
      <c r="WDY27" s="5"/>
      <c r="WEA27" s="5"/>
      <c r="WEC27" s="5"/>
      <c r="WEE27" s="5"/>
      <c r="WEG27" s="5"/>
      <c r="WEI27" s="5"/>
      <c r="WEK27" s="5"/>
      <c r="WEM27" s="5"/>
      <c r="WEO27" s="5"/>
      <c r="WEQ27" s="5"/>
      <c r="WES27" s="5"/>
      <c r="WEU27" s="5"/>
      <c r="WEW27" s="5"/>
      <c r="WEY27" s="5"/>
      <c r="WFA27" s="5"/>
      <c r="WFC27" s="5"/>
      <c r="WFE27" s="5"/>
      <c r="WFG27" s="5"/>
      <c r="WFI27" s="5"/>
      <c r="WFK27" s="5"/>
      <c r="WFM27" s="5"/>
      <c r="WFO27" s="5"/>
      <c r="WFQ27" s="5"/>
      <c r="WFS27" s="5"/>
      <c r="WFU27" s="5"/>
      <c r="WFW27" s="5"/>
      <c r="WFY27" s="5"/>
      <c r="WGA27" s="5"/>
      <c r="WGC27" s="5"/>
      <c r="WGE27" s="5"/>
      <c r="WGG27" s="5"/>
      <c r="WGI27" s="5"/>
      <c r="WGK27" s="5"/>
      <c r="WGM27" s="5"/>
      <c r="WGO27" s="5"/>
      <c r="WGQ27" s="5"/>
      <c r="WGS27" s="5"/>
      <c r="WGU27" s="5"/>
      <c r="WGW27" s="5"/>
      <c r="WGY27" s="5"/>
      <c r="WHA27" s="5"/>
      <c r="WHC27" s="5"/>
      <c r="WHE27" s="5"/>
      <c r="WHG27" s="5"/>
      <c r="WHI27" s="5"/>
      <c r="WHK27" s="5"/>
      <c r="WHM27" s="5"/>
      <c r="WHO27" s="5"/>
      <c r="WHQ27" s="5"/>
      <c r="WHS27" s="5"/>
      <c r="WHU27" s="5"/>
      <c r="WHW27" s="5"/>
      <c r="WHY27" s="5"/>
      <c r="WIA27" s="5"/>
      <c r="WIC27" s="5"/>
      <c r="WIE27" s="5"/>
      <c r="WIG27" s="5"/>
      <c r="WII27" s="5"/>
      <c r="WIK27" s="5"/>
      <c r="WIM27" s="5"/>
      <c r="WIO27" s="5"/>
      <c r="WIQ27" s="5"/>
      <c r="WIS27" s="5"/>
      <c r="WIU27" s="5"/>
      <c r="WIW27" s="5"/>
      <c r="WIY27" s="5"/>
      <c r="WJA27" s="5"/>
      <c r="WJC27" s="5"/>
      <c r="WJE27" s="5"/>
      <c r="WJG27" s="5"/>
      <c r="WJI27" s="5"/>
      <c r="WJK27" s="5"/>
      <c r="WJM27" s="5"/>
      <c r="WJO27" s="5"/>
      <c r="WJQ27" s="5"/>
      <c r="WJS27" s="5"/>
      <c r="WJU27" s="5"/>
      <c r="WJW27" s="5"/>
      <c r="WJY27" s="5"/>
      <c r="WKA27" s="5"/>
      <c r="WKC27" s="5"/>
      <c r="WKE27" s="5"/>
      <c r="WKG27" s="5"/>
      <c r="WKI27" s="5"/>
      <c r="WKK27" s="5"/>
      <c r="WKM27" s="5"/>
      <c r="WKO27" s="5"/>
      <c r="WKQ27" s="5"/>
      <c r="WKS27" s="5"/>
      <c r="WKU27" s="5"/>
      <c r="WKW27" s="5"/>
      <c r="WKY27" s="5"/>
      <c r="WLA27" s="5"/>
      <c r="WLC27" s="5"/>
      <c r="WLE27" s="5"/>
      <c r="WLG27" s="5"/>
      <c r="WLI27" s="5"/>
      <c r="WLK27" s="5"/>
      <c r="WLM27" s="5"/>
      <c r="WLO27" s="5"/>
      <c r="WLQ27" s="5"/>
      <c r="WLS27" s="5"/>
      <c r="WLU27" s="5"/>
      <c r="WLW27" s="5"/>
      <c r="WLY27" s="5"/>
      <c r="WMA27" s="5"/>
      <c r="WMC27" s="5"/>
      <c r="WME27" s="5"/>
      <c r="WMG27" s="5"/>
      <c r="WMI27" s="5"/>
      <c r="WMK27" s="5"/>
      <c r="WMM27" s="5"/>
      <c r="WMO27" s="5"/>
      <c r="WMQ27" s="5"/>
      <c r="WMS27" s="5"/>
      <c r="WMU27" s="5"/>
      <c r="WMW27" s="5"/>
      <c r="WMY27" s="5"/>
      <c r="WNA27" s="5"/>
      <c r="WNC27" s="5"/>
      <c r="WNE27" s="5"/>
      <c r="WNG27" s="5"/>
      <c r="WNI27" s="5"/>
      <c r="WNK27" s="5"/>
      <c r="WNM27" s="5"/>
      <c r="WNO27" s="5"/>
      <c r="WNQ27" s="5"/>
      <c r="WNS27" s="5"/>
      <c r="WNU27" s="5"/>
      <c r="WNW27" s="5"/>
      <c r="WNY27" s="5"/>
      <c r="WOA27" s="5"/>
      <c r="WOC27" s="5"/>
      <c r="WOE27" s="5"/>
      <c r="WOG27" s="5"/>
      <c r="WOI27" s="5"/>
      <c r="WOK27" s="5"/>
      <c r="WOM27" s="5"/>
      <c r="WOO27" s="5"/>
      <c r="WOQ27" s="5"/>
      <c r="WOS27" s="5"/>
      <c r="WOU27" s="5"/>
      <c r="WOW27" s="5"/>
      <c r="WOY27" s="5"/>
      <c r="WPA27" s="5"/>
      <c r="WPC27" s="5"/>
      <c r="WPE27" s="5"/>
      <c r="WPG27" s="5"/>
      <c r="WPI27" s="5"/>
      <c r="WPK27" s="5"/>
      <c r="WPM27" s="5"/>
      <c r="WPO27" s="5"/>
      <c r="WPQ27" s="5"/>
      <c r="WPS27" s="5"/>
      <c r="WPU27" s="5"/>
      <c r="WPW27" s="5"/>
      <c r="WPY27" s="5"/>
      <c r="WQA27" s="5"/>
      <c r="WQC27" s="5"/>
      <c r="WQE27" s="5"/>
      <c r="WQG27" s="5"/>
      <c r="WQI27" s="5"/>
      <c r="WQK27" s="5"/>
      <c r="WQM27" s="5"/>
      <c r="WQO27" s="5"/>
      <c r="WQQ27" s="5"/>
      <c r="WQS27" s="5"/>
      <c r="WQU27" s="5"/>
      <c r="WQW27" s="5"/>
      <c r="WQY27" s="5"/>
      <c r="WRA27" s="5"/>
      <c r="WRC27" s="5"/>
      <c r="WRE27" s="5"/>
      <c r="WRG27" s="5"/>
      <c r="WRI27" s="5"/>
      <c r="WRK27" s="5"/>
      <c r="WRM27" s="5"/>
      <c r="WRO27" s="5"/>
      <c r="WRQ27" s="5"/>
      <c r="WRS27" s="5"/>
      <c r="WRU27" s="5"/>
      <c r="WRW27" s="5"/>
      <c r="WRY27" s="5"/>
      <c r="WSA27" s="5"/>
      <c r="WSC27" s="5"/>
      <c r="WSE27" s="5"/>
      <c r="WSG27" s="5"/>
      <c r="WSI27" s="5"/>
      <c r="WSK27" s="5"/>
      <c r="WSM27" s="5"/>
      <c r="WSO27" s="5"/>
      <c r="WSQ27" s="5"/>
      <c r="WSS27" s="5"/>
      <c r="WSU27" s="5"/>
      <c r="WSW27" s="5"/>
      <c r="WSY27" s="5"/>
      <c r="WTA27" s="5"/>
      <c r="WTC27" s="5"/>
      <c r="WTE27" s="5"/>
      <c r="WTG27" s="5"/>
      <c r="WTI27" s="5"/>
      <c r="WTK27" s="5"/>
      <c r="WTM27" s="5"/>
      <c r="WTO27" s="5"/>
      <c r="WTQ27" s="5"/>
      <c r="WTS27" s="5"/>
      <c r="WTU27" s="5"/>
      <c r="WTW27" s="5"/>
      <c r="WTY27" s="5"/>
      <c r="WUA27" s="5"/>
      <c r="WUC27" s="5"/>
      <c r="WUE27" s="5"/>
      <c r="WUG27" s="5"/>
      <c r="WUI27" s="5"/>
      <c r="WUK27" s="5"/>
      <c r="WUM27" s="5"/>
      <c r="WUO27" s="5"/>
      <c r="WUQ27" s="5"/>
      <c r="WUS27" s="5"/>
      <c r="WUU27" s="5"/>
      <c r="WUW27" s="5"/>
      <c r="WUY27" s="5"/>
      <c r="WVA27" s="5"/>
      <c r="WVC27" s="5"/>
      <c r="WVE27" s="5"/>
      <c r="WVG27" s="5"/>
      <c r="WVI27" s="5"/>
      <c r="WVK27" s="5"/>
      <c r="WVM27" s="5"/>
      <c r="WVO27" s="5"/>
      <c r="WVQ27" s="5"/>
      <c r="WVS27" s="5"/>
      <c r="WVU27" s="5"/>
      <c r="WVW27" s="5"/>
      <c r="WVY27" s="5"/>
      <c r="WWA27" s="5"/>
      <c r="WWC27" s="5"/>
      <c r="WWE27" s="5"/>
      <c r="WWG27" s="5"/>
      <c r="WWI27" s="5"/>
      <c r="WWK27" s="5"/>
      <c r="WWM27" s="5"/>
      <c r="WWO27" s="5"/>
      <c r="WWQ27" s="5"/>
      <c r="WWS27" s="5"/>
      <c r="WWU27" s="5"/>
      <c r="WWW27" s="5"/>
      <c r="WWY27" s="5"/>
      <c r="WXA27" s="5"/>
      <c r="WXC27" s="5"/>
      <c r="WXE27" s="5"/>
      <c r="WXG27" s="5"/>
      <c r="WXI27" s="5"/>
      <c r="WXK27" s="5"/>
      <c r="WXM27" s="5"/>
      <c r="WXO27" s="5"/>
      <c r="WXQ27" s="5"/>
      <c r="WXS27" s="5"/>
      <c r="WXU27" s="5"/>
      <c r="WXW27" s="5"/>
      <c r="WXY27" s="5"/>
      <c r="WYA27" s="5"/>
      <c r="WYC27" s="5"/>
      <c r="WYE27" s="5"/>
      <c r="WYG27" s="5"/>
      <c r="WYI27" s="5"/>
      <c r="WYK27" s="5"/>
      <c r="WYM27" s="5"/>
      <c r="WYO27" s="5"/>
      <c r="WYQ27" s="5"/>
      <c r="WYS27" s="5"/>
      <c r="WYU27" s="5"/>
      <c r="WYW27" s="5"/>
      <c r="WYY27" s="5"/>
      <c r="WZA27" s="5"/>
      <c r="WZC27" s="5"/>
      <c r="WZE27" s="5"/>
      <c r="WZG27" s="5"/>
      <c r="WZI27" s="5"/>
      <c r="WZK27" s="5"/>
      <c r="WZM27" s="5"/>
      <c r="WZO27" s="5"/>
      <c r="WZQ27" s="5"/>
      <c r="WZS27" s="5"/>
      <c r="WZU27" s="5"/>
      <c r="WZW27" s="5"/>
      <c r="WZY27" s="5"/>
      <c r="XAA27" s="5"/>
      <c r="XAC27" s="5"/>
      <c r="XAE27" s="5"/>
      <c r="XAG27" s="5"/>
      <c r="XAI27" s="5"/>
      <c r="XAK27" s="5"/>
      <c r="XAM27" s="5"/>
      <c r="XAO27" s="5"/>
      <c r="XAQ27" s="5"/>
      <c r="XAS27" s="5"/>
      <c r="XAU27" s="5"/>
      <c r="XAW27" s="5"/>
      <c r="XAY27" s="5"/>
      <c r="XBA27" s="5"/>
      <c r="XBC27" s="5"/>
      <c r="XBE27" s="5"/>
      <c r="XBG27" s="5"/>
      <c r="XBI27" s="5"/>
      <c r="XBK27" s="5"/>
      <c r="XBM27" s="5"/>
      <c r="XBO27" s="5"/>
      <c r="XBQ27" s="5"/>
      <c r="XBS27" s="5"/>
      <c r="XBU27" s="5"/>
      <c r="XBW27" s="5"/>
      <c r="XBY27" s="5"/>
      <c r="XCA27" s="5"/>
      <c r="XCC27" s="5"/>
      <c r="XCE27" s="5"/>
      <c r="XCG27" s="5"/>
      <c r="XCI27" s="5"/>
      <c r="XCK27" s="5"/>
      <c r="XCM27" s="5"/>
      <c r="XCO27" s="5"/>
      <c r="XCQ27" s="5"/>
      <c r="XCS27" s="5"/>
      <c r="XCU27" s="5"/>
      <c r="XCW27" s="5"/>
      <c r="XCY27" s="5"/>
      <c r="XDA27" s="5"/>
      <c r="XDC27" s="5"/>
      <c r="XDE27" s="5"/>
      <c r="XDG27" s="5"/>
      <c r="XDI27" s="5"/>
      <c r="XDK27" s="5"/>
      <c r="XDM27" s="5"/>
      <c r="XDO27" s="5"/>
      <c r="XDQ27" s="5"/>
      <c r="XDS27" s="5"/>
      <c r="XDU27" s="5"/>
      <c r="XDW27" s="5"/>
      <c r="XDY27" s="5"/>
      <c r="XEA27" s="5"/>
      <c r="XEC27" s="5"/>
      <c r="XEE27" s="5"/>
      <c r="XEG27" s="5"/>
      <c r="XEI27" s="5"/>
      <c r="XEK27" s="5"/>
      <c r="XEM27" s="5"/>
      <c r="XEO27" s="5"/>
      <c r="XEQ27" s="5"/>
      <c r="XES27" s="5"/>
      <c r="XEU27" s="5"/>
      <c r="XEW27" s="5"/>
      <c r="XEY27" s="5"/>
      <c r="XFA27" s="5"/>
      <c r="XFC2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7BC6-986C-F940-94BA-2D95F820B30B}">
  <dimension ref="A1:A8"/>
  <sheetViews>
    <sheetView workbookViewId="0">
      <selection activeCell="A12" sqref="A12"/>
    </sheetView>
  </sheetViews>
  <sheetFormatPr baseColWidth="10" defaultRowHeight="16" x14ac:dyDescent="0.2"/>
  <cols>
    <col min="1" max="1" width="41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7" spans="1:1" x14ac:dyDescent="0.2">
      <c r="A7" t="s">
        <v>4</v>
      </c>
    </row>
    <row r="8" spans="1:1" x14ac:dyDescent="0.2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21</vt:i4>
      </vt:variant>
    </vt:vector>
  </HeadingPairs>
  <TitlesOfParts>
    <vt:vector size="27" baseType="lpstr">
      <vt:lpstr>interface</vt:lpstr>
      <vt:lpstr>Data</vt:lpstr>
      <vt:lpstr>Data-Month</vt:lpstr>
      <vt:lpstr>Model</vt:lpstr>
      <vt:lpstr>Months</vt:lpstr>
      <vt:lpstr>Notes</vt:lpstr>
      <vt:lpstr>Annual_Demand</vt:lpstr>
      <vt:lpstr>DemParA</vt:lpstr>
      <vt:lpstr>DemParB</vt:lpstr>
      <vt:lpstr>Distribution</vt:lpstr>
      <vt:lpstr>Fixed</vt:lpstr>
      <vt:lpstr>Initial_Inventory</vt:lpstr>
      <vt:lpstr>Inventory_Beg</vt:lpstr>
      <vt:lpstr>Inventory_Cost</vt:lpstr>
      <vt:lpstr>Inventory_End</vt:lpstr>
      <vt:lpstr>Month</vt:lpstr>
      <vt:lpstr>Monthly_Demand</vt:lpstr>
      <vt:lpstr>Monthly_Production</vt:lpstr>
      <vt:lpstr>Monthly_Variable_Cost</vt:lpstr>
      <vt:lpstr>Overall_Sales_Cost</vt:lpstr>
      <vt:lpstr>Price</vt:lpstr>
      <vt:lpstr>Profit</vt:lpstr>
      <vt:lpstr>Total_Cost</vt:lpstr>
      <vt:lpstr>Total_Revenue</vt:lpstr>
      <vt:lpstr>Unit_Invenotry_Cost</vt:lpstr>
      <vt:lpstr>Unit_Sales_Cost</vt:lpstr>
      <vt:lpstr>Variable_Cost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2022-09-22T14:03:40Z</dcterms:created>
  <dcterms:modified xsi:type="dcterms:W3CDTF">2022-09-22T15:13:15Z</dcterms:modified>
</cp:coreProperties>
</file>