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dendirks/Sites/crustfungi.com/docs/"/>
    </mc:Choice>
  </mc:AlternateContent>
  <xr:revisionPtr revIDLastSave="0" documentId="13_ncr:1_{CF0E9C83-BD4B-B545-8393-DD75621910F2}" xr6:coauthVersionLast="47" xr6:coauthVersionMax="47" xr10:uidLastSave="{00000000-0000-0000-0000-000000000000}"/>
  <bookViews>
    <workbookView xWindow="80" yWindow="500" windowWidth="31260" windowHeight="17560" activeTab="1" xr2:uid="{00000000-000D-0000-FFFF-FFFF00000000}"/>
  </bookViews>
  <sheets>
    <sheet name="specimens" sheetId="1" r:id="rId1"/>
    <sheet name="to analyz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" l="1"/>
</calcChain>
</file>

<file path=xl/sharedStrings.xml><?xml version="1.0" encoding="utf-8"?>
<sst xmlns="http://schemas.openxmlformats.org/spreadsheetml/2006/main" count="531" uniqueCount="385">
  <si>
    <t>species</t>
  </si>
  <si>
    <t>collection_number</t>
  </si>
  <si>
    <t>observation</t>
  </si>
  <si>
    <t>fungarium</t>
  </si>
  <si>
    <t>fungarium_accession</t>
  </si>
  <si>
    <t>Athelia salicum</t>
  </si>
  <si>
    <t>BHI-F0636</t>
  </si>
  <si>
    <t>NA</t>
  </si>
  <si>
    <t>Farlow Fungarium</t>
  </si>
  <si>
    <t>MF161310</t>
  </si>
  <si>
    <t>BHI_F0645</t>
  </si>
  <si>
    <t>MO353240</t>
  </si>
  <si>
    <t>MF161314</t>
  </si>
  <si>
    <t>Byssocorticium atrovirens</t>
  </si>
  <si>
    <t>iNat17333142</t>
  </si>
  <si>
    <t>Kriebel Fungarium</t>
  </si>
  <si>
    <t>PUL00042321</t>
  </si>
  <si>
    <t>MN989989</t>
  </si>
  <si>
    <t>yes</t>
  </si>
  <si>
    <t>Ceriporia spissa</t>
  </si>
  <si>
    <t>ACD0304</t>
  </si>
  <si>
    <t>MO413092</t>
  </si>
  <si>
    <t>University of Michigan Fungarium</t>
  </si>
  <si>
    <t>Cylindrobasidium evolvens</t>
  </si>
  <si>
    <t>ACD0242</t>
  </si>
  <si>
    <t>MO409813</t>
  </si>
  <si>
    <t>Galzinia incrustans</t>
  </si>
  <si>
    <t>BHI-F0664</t>
  </si>
  <si>
    <t>MO329017</t>
  </si>
  <si>
    <t>MF289562</t>
  </si>
  <si>
    <t>Mycoacia uda</t>
  </si>
  <si>
    <t>ACD0388</t>
  </si>
  <si>
    <t>iNat63490531</t>
  </si>
  <si>
    <t>Peniophora cinerea</t>
  </si>
  <si>
    <t>ACD0381</t>
  </si>
  <si>
    <t>iNat62862820</t>
  </si>
  <si>
    <t>Punctularia strigosozonata</t>
  </si>
  <si>
    <t>ACD0243</t>
  </si>
  <si>
    <t>iNat40928813</t>
  </si>
  <si>
    <t>Sarcoporia polyspora</t>
  </si>
  <si>
    <t>ARH06</t>
  </si>
  <si>
    <t>iNat59990981</t>
  </si>
  <si>
    <t>BHI-F0755</t>
  </si>
  <si>
    <t>MO320524</t>
  </si>
  <si>
    <t>Subulicystidium brachysporum</t>
  </si>
  <si>
    <t>UWMA0061</t>
  </si>
  <si>
    <t>MO324084</t>
  </si>
  <si>
    <t>PULF24589</t>
  </si>
  <si>
    <t>Vararia investiens</t>
  </si>
  <si>
    <t>ACD0382</t>
  </si>
  <si>
    <t>iNat62862821</t>
  </si>
  <si>
    <t>mycoportal_accession</t>
  </si>
  <si>
    <t>MW448634</t>
  </si>
  <si>
    <t>complete</t>
  </si>
  <si>
    <t>Myxarium podlachicum</t>
  </si>
  <si>
    <t>Peniophorella pubera</t>
  </si>
  <si>
    <t>Amphinema byssoides</t>
  </si>
  <si>
    <t>ACD0218</t>
  </si>
  <si>
    <t>ACD0225</t>
  </si>
  <si>
    <t>ACD0226</t>
  </si>
  <si>
    <t>ACD0227</t>
  </si>
  <si>
    <t>MW488061, MW488062</t>
  </si>
  <si>
    <t>ACD0184</t>
  </si>
  <si>
    <t>iNat33478375</t>
  </si>
  <si>
    <t>notes</t>
  </si>
  <si>
    <t>Danny needs to accession</t>
  </si>
  <si>
    <t>Farlow/Danny needs to accession</t>
  </si>
  <si>
    <t>ACD0185</t>
  </si>
  <si>
    <t>ACD0186</t>
  </si>
  <si>
    <t>ACD0232</t>
  </si>
  <si>
    <t>ACD0220</t>
  </si>
  <si>
    <t>ACD0209</t>
  </si>
  <si>
    <t>ACD0203</t>
  </si>
  <si>
    <t>ACD0200</t>
  </si>
  <si>
    <t>ACD0199</t>
  </si>
  <si>
    <t>ACD0198</t>
  </si>
  <si>
    <t>ACD0196</t>
  </si>
  <si>
    <t>ACD0195</t>
  </si>
  <si>
    <t>ACD0197</t>
  </si>
  <si>
    <t>Tomentella ferruginea</t>
  </si>
  <si>
    <t>iNat33591063</t>
  </si>
  <si>
    <t>PULF27733</t>
  </si>
  <si>
    <t>MICH340650</t>
  </si>
  <si>
    <t>MW718874</t>
  </si>
  <si>
    <t>Danny needs to accession (but already accessioned at PUL?)</t>
  </si>
  <si>
    <t>Tubulicrinis accedens</t>
  </si>
  <si>
    <t>ACD0414</t>
  </si>
  <si>
    <t>iNat78264072</t>
  </si>
  <si>
    <t>Xenasma praeteritum</t>
  </si>
  <si>
    <t>iNat33478376</t>
  </si>
  <si>
    <t>Trechispora stellulata</t>
  </si>
  <si>
    <t>iNat33962903</t>
  </si>
  <si>
    <t>date_created</t>
  </si>
  <si>
    <t>profile_number</t>
  </si>
  <si>
    <t>Athelia sp.</t>
  </si>
  <si>
    <t>ACD0073</t>
  </si>
  <si>
    <t>MO317602</t>
  </si>
  <si>
    <t>ACD0120</t>
  </si>
  <si>
    <t>MO355732</t>
  </si>
  <si>
    <t>unknown</t>
  </si>
  <si>
    <t>iNat33478377</t>
  </si>
  <si>
    <t>Tomentella sp.</t>
  </si>
  <si>
    <t>iNat33591056</t>
  </si>
  <si>
    <t>iNat33591058</t>
  </si>
  <si>
    <t>iNat33591068</t>
  </si>
  <si>
    <t>iNat33591069</t>
  </si>
  <si>
    <t>iNat33591071</t>
  </si>
  <si>
    <t>iNat33984653</t>
  </si>
  <si>
    <t>Has spore print</t>
  </si>
  <si>
    <t>ACD0211</t>
  </si>
  <si>
    <t>Helvellosebacina helvelloides</t>
  </si>
  <si>
    <t>iNat33984867</t>
  </si>
  <si>
    <t>iNat33985918</t>
  </si>
  <si>
    <t>iNat34300008</t>
  </si>
  <si>
    <t>iNat34708310</t>
  </si>
  <si>
    <t>iNat34708354</t>
  </si>
  <si>
    <t>iNat34708430</t>
  </si>
  <si>
    <t>iNat40781185</t>
  </si>
  <si>
    <t>ACD0236</t>
  </si>
  <si>
    <t>iNat40781198</t>
  </si>
  <si>
    <t>Corticium sp.</t>
  </si>
  <si>
    <t>ACD0237</t>
  </si>
  <si>
    <t>iNat40781200</t>
  </si>
  <si>
    <t>ACD0238</t>
  </si>
  <si>
    <t>Phlebia sp.</t>
  </si>
  <si>
    <t>iNat40781208</t>
  </si>
  <si>
    <t>ACD0248</t>
  </si>
  <si>
    <t>iNat42365330</t>
  </si>
  <si>
    <t>ACD0255</t>
  </si>
  <si>
    <t>Corticium minnsiae</t>
  </si>
  <si>
    <t>MO384229</t>
  </si>
  <si>
    <t>ACD0266</t>
  </si>
  <si>
    <t>MO409525</t>
  </si>
  <si>
    <t>ACD0269</t>
  </si>
  <si>
    <t>MO409474</t>
  </si>
  <si>
    <t>ACD0351</t>
  </si>
  <si>
    <t>MO370083</t>
  </si>
  <si>
    <t>ACD0352</t>
  </si>
  <si>
    <t>ACD0353</t>
  </si>
  <si>
    <t>ACD0355</t>
  </si>
  <si>
    <t>ACD0356</t>
  </si>
  <si>
    <t>ACD0357</t>
  </si>
  <si>
    <t>ACD0358</t>
  </si>
  <si>
    <t>ACD0359</t>
  </si>
  <si>
    <t>ACD0360</t>
  </si>
  <si>
    <t>ACD0361</t>
  </si>
  <si>
    <t>ACD0362</t>
  </si>
  <si>
    <t>ACD0363</t>
  </si>
  <si>
    <t>ACD0364</t>
  </si>
  <si>
    <t>ACD0365</t>
  </si>
  <si>
    <t>ACD0367</t>
  </si>
  <si>
    <t>ACD0368</t>
  </si>
  <si>
    <t>ACD0369</t>
  </si>
  <si>
    <t>ACD0370</t>
  </si>
  <si>
    <t>ACD0371</t>
  </si>
  <si>
    <t>ACD0372</t>
  </si>
  <si>
    <t>ACD0373</t>
  </si>
  <si>
    <t>Dentocorticium portoricense</t>
  </si>
  <si>
    <t>MO373284</t>
  </si>
  <si>
    <t>MO373805</t>
  </si>
  <si>
    <t>MO374023</t>
  </si>
  <si>
    <t>MO374051</t>
  </si>
  <si>
    <t>MO376245</t>
  </si>
  <si>
    <t>MO376251</t>
  </si>
  <si>
    <t>MO376536</t>
  </si>
  <si>
    <t>MO376668</t>
  </si>
  <si>
    <t>MO376669</t>
  </si>
  <si>
    <t>MO376784</t>
  </si>
  <si>
    <t>MO376950</t>
  </si>
  <si>
    <t>MO378712</t>
  </si>
  <si>
    <t>MO378714</t>
  </si>
  <si>
    <t>MO379418</t>
  </si>
  <si>
    <t>Sebacina sp.</t>
  </si>
  <si>
    <t>Cystostereum murrayi</t>
  </si>
  <si>
    <t>MO379456</t>
  </si>
  <si>
    <t>MO379691</t>
  </si>
  <si>
    <t>MO379759</t>
  </si>
  <si>
    <t>MO380089</t>
  </si>
  <si>
    <t>MO380107</t>
  </si>
  <si>
    <t>MO380128</t>
  </si>
  <si>
    <t>MO380418</t>
  </si>
  <si>
    <t>ACD0376</t>
  </si>
  <si>
    <t>ACD0377</t>
  </si>
  <si>
    <t>MO380445</t>
  </si>
  <si>
    <t>Steccherinum bourdotii</t>
  </si>
  <si>
    <t>ACD0378</t>
  </si>
  <si>
    <t>MO380770</t>
  </si>
  <si>
    <t>iNat78264062</t>
  </si>
  <si>
    <t>ACD0410</t>
  </si>
  <si>
    <t>iNat78264065</t>
  </si>
  <si>
    <t>ACD0411</t>
  </si>
  <si>
    <t>ACD0412</t>
  </si>
  <si>
    <t>iNat78264064</t>
  </si>
  <si>
    <t>ACD0413</t>
  </si>
  <si>
    <t>iNat78264073</t>
  </si>
  <si>
    <t>ACD0164</t>
  </si>
  <si>
    <t>MO368825</t>
  </si>
  <si>
    <t>Etheirodon fimbriatum</t>
  </si>
  <si>
    <t>Gomphales crust</t>
  </si>
  <si>
    <t>Hyphoderma setigerum</t>
  </si>
  <si>
    <t>Phellinopsis conchata</t>
  </si>
  <si>
    <t>Ceriporiopsis sp.</t>
  </si>
  <si>
    <t>Antrodia xantha</t>
  </si>
  <si>
    <t>Botryohypochnus sp.</t>
  </si>
  <si>
    <t>Phanerochaete laevis</t>
  </si>
  <si>
    <t>Antrodia serialiformis</t>
  </si>
  <si>
    <t>Poriella subacida</t>
  </si>
  <si>
    <t>Perenniporia narymica</t>
  </si>
  <si>
    <t>Sertulicium granuliferum</t>
  </si>
  <si>
    <t>Hyphodontia zhixiangii</t>
  </si>
  <si>
    <t>Protomerulius minor</t>
  </si>
  <si>
    <t>Phlebia chrysocreas</t>
  </si>
  <si>
    <t>Peniophora sp.</t>
  </si>
  <si>
    <t>ACD0428</t>
  </si>
  <si>
    <t>iNat89982461</t>
  </si>
  <si>
    <t>MZ919168</t>
  </si>
  <si>
    <t>MZ919179</t>
  </si>
  <si>
    <t>MZ919182</t>
  </si>
  <si>
    <t>MZ919149</t>
  </si>
  <si>
    <t>MZ919188</t>
  </si>
  <si>
    <t>MZ919194</t>
  </si>
  <si>
    <t>MZ919196</t>
  </si>
  <si>
    <t>MZ919199</t>
  </si>
  <si>
    <t>MZ919200</t>
  </si>
  <si>
    <t>MZ919201</t>
  </si>
  <si>
    <t>MZ919209</t>
  </si>
  <si>
    <t>MZ919214</t>
  </si>
  <si>
    <t>MZ919246</t>
  </si>
  <si>
    <t>MZ919247</t>
  </si>
  <si>
    <t>MZ919248</t>
  </si>
  <si>
    <t>MZ919249</t>
  </si>
  <si>
    <t>MZ919251</t>
  </si>
  <si>
    <t>MZ919252</t>
  </si>
  <si>
    <t>MZ919253</t>
  </si>
  <si>
    <t>MZ919254</t>
  </si>
  <si>
    <t>MZ919255</t>
  </si>
  <si>
    <t>MZ919269</t>
  </si>
  <si>
    <t>MZ919270</t>
  </si>
  <si>
    <t>Sidera vulgaris</t>
  </si>
  <si>
    <t>lsu_seq</t>
  </si>
  <si>
    <t>its_seq</t>
  </si>
  <si>
    <t>phylo_tree</t>
  </si>
  <si>
    <t>Sebacina cf. epigaea</t>
  </si>
  <si>
    <t>ACD0466</t>
  </si>
  <si>
    <t>OL755999</t>
  </si>
  <si>
    <t>OL742442</t>
  </si>
  <si>
    <t>MZ919231</t>
  </si>
  <si>
    <t>MZ919178</t>
  </si>
  <si>
    <t>OL756000</t>
  </si>
  <si>
    <t>OL742443</t>
  </si>
  <si>
    <t>OL756001</t>
  </si>
  <si>
    <t>OL742444</t>
  </si>
  <si>
    <t>MZ919258</t>
  </si>
  <si>
    <t>OL756003</t>
  </si>
  <si>
    <t>OL742447</t>
  </si>
  <si>
    <t>OL756011</t>
  </si>
  <si>
    <t>OL742455</t>
  </si>
  <si>
    <t>to do</t>
  </si>
  <si>
    <t>OM009268</t>
  </si>
  <si>
    <t>ACD0008</t>
  </si>
  <si>
    <t>ACD0047</t>
  </si>
  <si>
    <t>ACD0049</t>
  </si>
  <si>
    <t>ACD0050</t>
  </si>
  <si>
    <t>ACD0051</t>
  </si>
  <si>
    <t>ACD0055</t>
  </si>
  <si>
    <t>ACD0056</t>
  </si>
  <si>
    <t>ACD0058</t>
  </si>
  <si>
    <t>ACD0071</t>
  </si>
  <si>
    <t xml:space="preserve">MT913606 </t>
  </si>
  <si>
    <t>MT913628</t>
  </si>
  <si>
    <t>MT913630</t>
  </si>
  <si>
    <t>MT913631</t>
  </si>
  <si>
    <t>MT913632</t>
  </si>
  <si>
    <t>MW464386</t>
  </si>
  <si>
    <t>MW464387</t>
  </si>
  <si>
    <t>MW464389</t>
  </si>
  <si>
    <t>MW464391</t>
  </si>
  <si>
    <t>ACD0078</t>
  </si>
  <si>
    <t>MT913634</t>
  </si>
  <si>
    <t>Gelatoporia pannocincta</t>
  </si>
  <si>
    <t>Hyphodontia arguta</t>
  </si>
  <si>
    <t>Basidioradulum radula</t>
  </si>
  <si>
    <t>iNat96983000</t>
  </si>
  <si>
    <t>ACD0471</t>
  </si>
  <si>
    <t>ACD0472</t>
  </si>
  <si>
    <t>ACD0476</t>
  </si>
  <si>
    <t>Physisporinus pouzarii</t>
  </si>
  <si>
    <t>?</t>
  </si>
  <si>
    <t>iNat98605664</t>
  </si>
  <si>
    <t>iNat98605670</t>
  </si>
  <si>
    <t>iNat98841326</t>
  </si>
  <si>
    <t>Physisporinus crocatus</t>
  </si>
  <si>
    <t>Lycoperdon pyriforme rhizomorphs</t>
  </si>
  <si>
    <t>ON364078</t>
  </si>
  <si>
    <t>ON364080</t>
  </si>
  <si>
    <t>ON364075</t>
  </si>
  <si>
    <t>ON364076</t>
  </si>
  <si>
    <t>ON364077</t>
  </si>
  <si>
    <t>ON364079</t>
  </si>
  <si>
    <t>ON364082</t>
  </si>
  <si>
    <t>ON364084</t>
  </si>
  <si>
    <t>ON364085</t>
  </si>
  <si>
    <t>ON364086</t>
  </si>
  <si>
    <t>ON364087</t>
  </si>
  <si>
    <t>ON364088</t>
  </si>
  <si>
    <t>ON364091</t>
  </si>
  <si>
    <t>Porotheleum fimbriatum</t>
  </si>
  <si>
    <t>Xylodon spathulatus</t>
  </si>
  <si>
    <t>ON364092</t>
  </si>
  <si>
    <t>ON364097</t>
  </si>
  <si>
    <t>ON364098</t>
  </si>
  <si>
    <t>ON364102</t>
  </si>
  <si>
    <t>Xylobolus frustulatus</t>
  </si>
  <si>
    <t>Phlebia coccineofulva</t>
  </si>
  <si>
    <t>Aleurodiscus oakesii</t>
  </si>
  <si>
    <t>Byssomerulius incarnatus</t>
  </si>
  <si>
    <t>Phlebia tremellosa</t>
  </si>
  <si>
    <t>Botryobasidium sp.</t>
  </si>
  <si>
    <t>Hyphodontia sp.</t>
  </si>
  <si>
    <t>Corticium roseum</t>
  </si>
  <si>
    <t>Granulobasidium vellereum</t>
  </si>
  <si>
    <t>MO316471</t>
  </si>
  <si>
    <t>MO317441</t>
  </si>
  <si>
    <t>MICH 340519</t>
  </si>
  <si>
    <t>MICH 340482</t>
  </si>
  <si>
    <t>MICH 340474</t>
  </si>
  <si>
    <t>MICH 340459</t>
  </si>
  <si>
    <t>MICH 340538</t>
  </si>
  <si>
    <t>MICH 340516</t>
  </si>
  <si>
    <t>MICH 340513</t>
  </si>
  <si>
    <t>MICH 340514</t>
  </si>
  <si>
    <t>MICH 340517</t>
  </si>
  <si>
    <t>MICH 340515</t>
  </si>
  <si>
    <t>MO299249</t>
  </si>
  <si>
    <t>MO299209</t>
  </si>
  <si>
    <t>MO299190</t>
  </si>
  <si>
    <t>MO294643</t>
  </si>
  <si>
    <t>MO294638</t>
  </si>
  <si>
    <t>MO294639</t>
  </si>
  <si>
    <t>MO293312</t>
  </si>
  <si>
    <t>MO275666</t>
  </si>
  <si>
    <t>ON369528</t>
  </si>
  <si>
    <t>ON369529</t>
  </si>
  <si>
    <t>ON369530</t>
  </si>
  <si>
    <t>ON369532</t>
  </si>
  <si>
    <t>ON369531</t>
  </si>
  <si>
    <t>Penttilamyces olivascens</t>
  </si>
  <si>
    <t>ON369533</t>
  </si>
  <si>
    <t>ON369535</t>
  </si>
  <si>
    <t>ON369536</t>
  </si>
  <si>
    <t>ON369537</t>
  </si>
  <si>
    <t>ON369538</t>
  </si>
  <si>
    <t>ON369539</t>
  </si>
  <si>
    <t>ON369540</t>
  </si>
  <si>
    <t>ON369541</t>
  </si>
  <si>
    <t>ON369544</t>
  </si>
  <si>
    <t>ON369545</t>
  </si>
  <si>
    <t>ON369550</t>
  </si>
  <si>
    <t>ON369551</t>
  </si>
  <si>
    <t>ON369555</t>
  </si>
  <si>
    <t>Byssocorticium pulchrum</t>
  </si>
  <si>
    <t>MICH 352265</t>
  </si>
  <si>
    <t>MICH 352229</t>
  </si>
  <si>
    <t>MICH 352295</t>
  </si>
  <si>
    <t>MICH 352289</t>
  </si>
  <si>
    <t>MICH 352189</t>
  </si>
  <si>
    <t>MICH 352230</t>
  </si>
  <si>
    <t>MICH 352199</t>
  </si>
  <si>
    <t>MICH 352202</t>
  </si>
  <si>
    <t>MICH 352299</t>
  </si>
  <si>
    <t>MICH 352290</t>
  </si>
  <si>
    <t>ACD0543</t>
  </si>
  <si>
    <t>iNat130261019</t>
  </si>
  <si>
    <t>OP508177</t>
  </si>
  <si>
    <t>MICH 352190</t>
  </si>
  <si>
    <t>OP596486</t>
  </si>
  <si>
    <t>Xenasmatella sp. 'sublividus'</t>
  </si>
  <si>
    <t>ACD0592</t>
  </si>
  <si>
    <t>ACD0593</t>
  </si>
  <si>
    <t>Microscopy already done, filled out as draft html</t>
  </si>
  <si>
    <t>Trechispora sp.</t>
  </si>
  <si>
    <t>Xylodon sp.</t>
  </si>
  <si>
    <t>ACD0743</t>
  </si>
  <si>
    <t>Lopharia cinerascens</t>
  </si>
  <si>
    <t>iNat264854030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</si>
</sst>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22222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16" fillId="0" borderId="0" xfId="0" applyFont="1"/>
    <xf numFmtId="0" fontId="18" fillId="0" borderId="0" xfId="0" applyFont="1"/>
    <xf numFmtId="14" fontId="0" fillId="0" borderId="0" xfId="0" applyNumberFormat="1"/>
    <xf numFmtId="14" fontId="18" fillId="0" borderId="0" xfId="0" applyNumberFormat="1" applyFont="1"/>
    <xf numFmtId="0" fontId="0" fillId="34" borderId="0" xfId="0" applyFill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workbookViewId="0">
      <selection activeCell="B19" sqref="B19"/>
    </sheetView>
  </sheetViews>
  <sheetFormatPr baseColWidth="10" defaultRowHeight="16" x14ac:dyDescent="0.2"/>
  <cols>
    <col min="1" max="1" width="8.83203125" bestFit="1" customWidth="1"/>
    <col min="2" max="2" width="26.33203125" bestFit="1" customWidth="1"/>
    <col min="3" max="3" width="13.83203125" bestFit="1" customWidth="1"/>
    <col min="4" max="4" width="12" bestFit="1" customWidth="1"/>
    <col min="5" max="5" width="16.5" bestFit="1" customWidth="1"/>
    <col min="6" max="6" width="12.6640625" bestFit="1" customWidth="1"/>
    <col min="7" max="7" width="29.33203125" bestFit="1" customWidth="1"/>
    <col min="8" max="8" width="18.6640625" bestFit="1" customWidth="1"/>
    <col min="9" max="9" width="19.33203125" bestFit="1" customWidth="1"/>
    <col min="10" max="10" width="11.83203125" bestFit="1" customWidth="1"/>
    <col min="11" max="11" width="11.83203125" customWidth="1"/>
    <col min="12" max="12" width="15.83203125" bestFit="1" customWidth="1"/>
  </cols>
  <sheetData>
    <row r="1" spans="1:13" x14ac:dyDescent="0.2">
      <c r="A1" t="s">
        <v>53</v>
      </c>
      <c r="B1" t="s">
        <v>0</v>
      </c>
      <c r="C1" t="s">
        <v>93</v>
      </c>
      <c r="D1" t="s">
        <v>92</v>
      </c>
      <c r="E1" t="s">
        <v>1</v>
      </c>
      <c r="F1" t="s">
        <v>2</v>
      </c>
      <c r="G1" t="s">
        <v>3</v>
      </c>
      <c r="H1" t="s">
        <v>4</v>
      </c>
      <c r="I1" t="s">
        <v>51</v>
      </c>
      <c r="J1" t="s">
        <v>240</v>
      </c>
      <c r="K1" t="s">
        <v>239</v>
      </c>
      <c r="L1" t="s">
        <v>241</v>
      </c>
      <c r="M1" t="s">
        <v>64</v>
      </c>
    </row>
    <row r="2" spans="1:13" x14ac:dyDescent="0.2">
      <c r="B2" t="s">
        <v>5</v>
      </c>
      <c r="C2">
        <v>5</v>
      </c>
      <c r="D2" s="4">
        <v>43562</v>
      </c>
      <c r="E2" t="s">
        <v>6</v>
      </c>
      <c r="F2" t="s">
        <v>7</v>
      </c>
      <c r="G2" t="s">
        <v>8</v>
      </c>
      <c r="J2" t="s">
        <v>9</v>
      </c>
      <c r="L2" t="s">
        <v>18</v>
      </c>
      <c r="M2" t="s">
        <v>66</v>
      </c>
    </row>
    <row r="3" spans="1:13" x14ac:dyDescent="0.2">
      <c r="B3" t="s">
        <v>5</v>
      </c>
      <c r="C3">
        <v>5</v>
      </c>
      <c r="D3" s="4">
        <v>43562</v>
      </c>
      <c r="E3" t="s">
        <v>10</v>
      </c>
      <c r="F3" t="s">
        <v>11</v>
      </c>
      <c r="G3" t="s">
        <v>8</v>
      </c>
      <c r="J3" t="s">
        <v>12</v>
      </c>
      <c r="L3" t="s">
        <v>18</v>
      </c>
      <c r="M3" t="s">
        <v>66</v>
      </c>
    </row>
    <row r="4" spans="1:13" x14ac:dyDescent="0.2">
      <c r="A4">
        <v>1</v>
      </c>
      <c r="B4" t="s">
        <v>13</v>
      </c>
      <c r="C4">
        <v>4</v>
      </c>
      <c r="D4" s="4">
        <v>43530</v>
      </c>
      <c r="E4" t="s">
        <v>7</v>
      </c>
      <c r="F4" t="s">
        <v>14</v>
      </c>
      <c r="G4" t="s">
        <v>15</v>
      </c>
      <c r="H4" t="s">
        <v>16</v>
      </c>
      <c r="I4">
        <v>6596293</v>
      </c>
      <c r="J4" t="s">
        <v>17</v>
      </c>
      <c r="L4" t="s">
        <v>18</v>
      </c>
    </row>
    <row r="5" spans="1:13" x14ac:dyDescent="0.2">
      <c r="B5" t="s">
        <v>360</v>
      </c>
      <c r="C5">
        <v>18</v>
      </c>
      <c r="D5" s="4">
        <v>44759</v>
      </c>
      <c r="E5" t="s">
        <v>283</v>
      </c>
      <c r="F5" t="s">
        <v>288</v>
      </c>
      <c r="G5" t="s">
        <v>22</v>
      </c>
      <c r="J5" t="s">
        <v>309</v>
      </c>
      <c r="K5" t="s">
        <v>357</v>
      </c>
      <c r="L5" t="s">
        <v>18</v>
      </c>
    </row>
    <row r="6" spans="1:13" x14ac:dyDescent="0.2">
      <c r="B6" t="s">
        <v>19</v>
      </c>
      <c r="C6">
        <v>6</v>
      </c>
      <c r="D6" s="4">
        <v>44010</v>
      </c>
      <c r="E6" t="s">
        <v>20</v>
      </c>
      <c r="F6" t="s">
        <v>21</v>
      </c>
      <c r="G6" t="s">
        <v>22</v>
      </c>
      <c r="H6" t="s">
        <v>361</v>
      </c>
      <c r="J6" t="s">
        <v>246</v>
      </c>
      <c r="L6" t="s">
        <v>18</v>
      </c>
    </row>
    <row r="7" spans="1:13" x14ac:dyDescent="0.2">
      <c r="B7" t="s">
        <v>23</v>
      </c>
      <c r="C7">
        <v>7</v>
      </c>
      <c r="D7" s="4">
        <v>44013</v>
      </c>
      <c r="E7" t="s">
        <v>24</v>
      </c>
      <c r="F7" t="s">
        <v>25</v>
      </c>
      <c r="G7" t="s">
        <v>22</v>
      </c>
      <c r="H7" t="s">
        <v>362</v>
      </c>
      <c r="J7" t="s">
        <v>294</v>
      </c>
      <c r="K7" t="s">
        <v>347</v>
      </c>
      <c r="L7" s="6" t="s">
        <v>257</v>
      </c>
    </row>
    <row r="8" spans="1:13" x14ac:dyDescent="0.2">
      <c r="B8" t="s">
        <v>26</v>
      </c>
      <c r="C8">
        <v>3</v>
      </c>
      <c r="D8" s="4">
        <v>43335</v>
      </c>
      <c r="E8" t="s">
        <v>27</v>
      </c>
      <c r="F8" t="s">
        <v>28</v>
      </c>
      <c r="G8" t="s">
        <v>8</v>
      </c>
      <c r="J8" t="s">
        <v>29</v>
      </c>
      <c r="L8" t="s">
        <v>18</v>
      </c>
      <c r="M8" t="s">
        <v>65</v>
      </c>
    </row>
    <row r="9" spans="1:13" x14ac:dyDescent="0.2">
      <c r="B9" t="s">
        <v>30</v>
      </c>
      <c r="C9">
        <v>11</v>
      </c>
      <c r="D9" s="4">
        <v>44177</v>
      </c>
      <c r="E9" t="s">
        <v>31</v>
      </c>
      <c r="F9" t="s">
        <v>32</v>
      </c>
      <c r="G9" t="s">
        <v>22</v>
      </c>
      <c r="H9" t="s">
        <v>363</v>
      </c>
      <c r="J9" t="s">
        <v>244</v>
      </c>
      <c r="K9" t="s">
        <v>245</v>
      </c>
      <c r="L9" s="6" t="s">
        <v>257</v>
      </c>
    </row>
    <row r="10" spans="1:13" x14ac:dyDescent="0.2">
      <c r="B10" t="s">
        <v>33</v>
      </c>
      <c r="C10">
        <v>9</v>
      </c>
      <c r="D10" s="4">
        <v>44169</v>
      </c>
      <c r="E10" t="s">
        <v>34</v>
      </c>
      <c r="F10" t="s">
        <v>35</v>
      </c>
      <c r="G10" t="s">
        <v>22</v>
      </c>
      <c r="H10" t="s">
        <v>364</v>
      </c>
    </row>
    <row r="11" spans="1:13" x14ac:dyDescent="0.2">
      <c r="B11" t="s">
        <v>210</v>
      </c>
      <c r="C11">
        <v>13</v>
      </c>
      <c r="D11" s="4">
        <v>44251</v>
      </c>
      <c r="E11" t="s">
        <v>62</v>
      </c>
      <c r="F11" t="s">
        <v>63</v>
      </c>
      <c r="G11" t="s">
        <v>22</v>
      </c>
      <c r="H11" t="s">
        <v>365</v>
      </c>
      <c r="J11" t="s">
        <v>247</v>
      </c>
      <c r="L11" t="s">
        <v>18</v>
      </c>
    </row>
    <row r="12" spans="1:13" x14ac:dyDescent="0.2">
      <c r="B12" t="s">
        <v>36</v>
      </c>
      <c r="C12">
        <v>8</v>
      </c>
      <c r="D12" s="4">
        <v>44016</v>
      </c>
      <c r="E12" t="s">
        <v>37</v>
      </c>
      <c r="F12" t="s">
        <v>38</v>
      </c>
      <c r="G12" t="s">
        <v>22</v>
      </c>
      <c r="H12" t="s">
        <v>366</v>
      </c>
    </row>
    <row r="13" spans="1:13" x14ac:dyDescent="0.2">
      <c r="A13">
        <v>1</v>
      </c>
      <c r="B13" t="s">
        <v>39</v>
      </c>
      <c r="C13">
        <v>12</v>
      </c>
      <c r="D13" s="4">
        <v>44181</v>
      </c>
      <c r="E13" t="s">
        <v>40</v>
      </c>
      <c r="F13" t="s">
        <v>41</v>
      </c>
      <c r="G13" t="s">
        <v>22</v>
      </c>
      <c r="H13" t="s">
        <v>82</v>
      </c>
      <c r="J13" t="s">
        <v>83</v>
      </c>
      <c r="L13" t="s">
        <v>18</v>
      </c>
    </row>
    <row r="14" spans="1:13" x14ac:dyDescent="0.2">
      <c r="A14">
        <v>1</v>
      </c>
      <c r="B14" t="s">
        <v>208</v>
      </c>
      <c r="C14">
        <v>2</v>
      </c>
      <c r="D14" s="4">
        <v>43334</v>
      </c>
      <c r="E14" t="s">
        <v>42</v>
      </c>
      <c r="F14" t="s">
        <v>43</v>
      </c>
      <c r="G14" t="s">
        <v>8</v>
      </c>
      <c r="H14" t="s">
        <v>81</v>
      </c>
      <c r="J14" t="s">
        <v>61</v>
      </c>
      <c r="L14" t="s">
        <v>18</v>
      </c>
      <c r="M14" t="s">
        <v>84</v>
      </c>
    </row>
    <row r="15" spans="1:13" x14ac:dyDescent="0.2">
      <c r="A15">
        <v>1</v>
      </c>
      <c r="B15" t="s">
        <v>44</v>
      </c>
      <c r="C15">
        <v>1</v>
      </c>
      <c r="D15" s="4">
        <v>43274</v>
      </c>
      <c r="E15" t="s">
        <v>45</v>
      </c>
      <c r="F15" t="s">
        <v>46</v>
      </c>
      <c r="G15" t="s">
        <v>15</v>
      </c>
      <c r="H15" t="s">
        <v>47</v>
      </c>
      <c r="J15" t="s">
        <v>52</v>
      </c>
      <c r="L15" t="s">
        <v>18</v>
      </c>
    </row>
    <row r="16" spans="1:13" x14ac:dyDescent="0.2">
      <c r="B16" t="s">
        <v>79</v>
      </c>
      <c r="C16">
        <v>14</v>
      </c>
      <c r="D16" s="4">
        <v>44264</v>
      </c>
      <c r="E16" t="s">
        <v>78</v>
      </c>
      <c r="F16" t="s">
        <v>80</v>
      </c>
      <c r="G16" t="s">
        <v>22</v>
      </c>
      <c r="H16" t="s">
        <v>367</v>
      </c>
    </row>
    <row r="17" spans="2:12" x14ac:dyDescent="0.2">
      <c r="B17" t="s">
        <v>90</v>
      </c>
      <c r="C17">
        <v>17</v>
      </c>
      <c r="D17" s="4">
        <v>44354</v>
      </c>
      <c r="E17" t="s">
        <v>72</v>
      </c>
      <c r="F17" t="s">
        <v>91</v>
      </c>
      <c r="G17" t="s">
        <v>22</v>
      </c>
      <c r="H17" t="s">
        <v>368</v>
      </c>
      <c r="J17" t="s">
        <v>293</v>
      </c>
      <c r="L17" s="6" t="s">
        <v>257</v>
      </c>
    </row>
    <row r="18" spans="2:12" x14ac:dyDescent="0.2">
      <c r="B18" t="s">
        <v>85</v>
      </c>
      <c r="C18">
        <v>15</v>
      </c>
      <c r="D18" s="4">
        <v>44327</v>
      </c>
      <c r="E18" t="s">
        <v>86</v>
      </c>
      <c r="F18" t="s">
        <v>87</v>
      </c>
      <c r="G18" t="s">
        <v>22</v>
      </c>
      <c r="H18" t="s">
        <v>369</v>
      </c>
      <c r="J18" t="s">
        <v>250</v>
      </c>
      <c r="K18" t="s">
        <v>251</v>
      </c>
      <c r="L18" t="s">
        <v>18</v>
      </c>
    </row>
    <row r="19" spans="2:12" x14ac:dyDescent="0.2">
      <c r="B19" s="3" t="s">
        <v>48</v>
      </c>
      <c r="C19" s="3">
        <v>10</v>
      </c>
      <c r="D19" s="5">
        <v>44170</v>
      </c>
      <c r="E19" s="3" t="s">
        <v>49</v>
      </c>
      <c r="F19" s="3" t="s">
        <v>50</v>
      </c>
      <c r="G19" s="3" t="s">
        <v>22</v>
      </c>
      <c r="H19" s="3" t="s">
        <v>370</v>
      </c>
      <c r="J19" t="s">
        <v>252</v>
      </c>
      <c r="L19" t="s">
        <v>18</v>
      </c>
    </row>
    <row r="20" spans="2:12" x14ac:dyDescent="0.2">
      <c r="B20" s="3" t="s">
        <v>48</v>
      </c>
      <c r="C20" s="3">
        <v>10</v>
      </c>
      <c r="D20" s="5">
        <v>44170</v>
      </c>
      <c r="E20" s="3" t="s">
        <v>371</v>
      </c>
      <c r="F20" s="3" t="s">
        <v>372</v>
      </c>
      <c r="G20" s="3" t="s">
        <v>22</v>
      </c>
      <c r="H20" s="3"/>
      <c r="J20" s="3" t="s">
        <v>373</v>
      </c>
      <c r="K20" s="3" t="s">
        <v>375</v>
      </c>
    </row>
    <row r="21" spans="2:12" x14ac:dyDescent="0.2">
      <c r="B21" t="s">
        <v>88</v>
      </c>
      <c r="C21">
        <v>16</v>
      </c>
      <c r="D21" s="4">
        <v>44329</v>
      </c>
      <c r="E21" t="s">
        <v>67</v>
      </c>
      <c r="F21" t="s">
        <v>89</v>
      </c>
      <c r="G21" t="s">
        <v>22</v>
      </c>
      <c r="H21" t="s">
        <v>374</v>
      </c>
      <c r="J21" s="7" t="s">
        <v>258</v>
      </c>
      <c r="L21" t="s">
        <v>18</v>
      </c>
    </row>
    <row r="22" spans="2:12" x14ac:dyDescent="0.2">
      <c r="B22" t="s">
        <v>376</v>
      </c>
      <c r="C22">
        <v>19</v>
      </c>
      <c r="D22" s="4">
        <v>44846</v>
      </c>
      <c r="E22" t="s">
        <v>284</v>
      </c>
      <c r="F22" t="s">
        <v>289</v>
      </c>
      <c r="G22" t="s">
        <v>22</v>
      </c>
      <c r="J22" s="7" t="s">
        <v>310</v>
      </c>
      <c r="K22" t="s">
        <v>358</v>
      </c>
      <c r="L22" t="s">
        <v>18</v>
      </c>
    </row>
    <row r="23" spans="2:12" s="1" customFormat="1" x14ac:dyDescent="0.2">
      <c r="B23" s="1" t="str">
        <f>CONCATENATE("Species = ",COUNTA(_xlfn.UNIQUE(B2:B22)))</f>
        <v>Species = 19</v>
      </c>
    </row>
    <row r="25" spans="2:12" x14ac:dyDescent="0.2">
      <c r="B25" s="2"/>
      <c r="C25" s="2"/>
      <c r="D25" s="2"/>
    </row>
    <row r="26" spans="2:12" x14ac:dyDescent="0.2">
      <c r="B26" s="2"/>
      <c r="C26" s="2"/>
      <c r="D26" s="2"/>
    </row>
    <row r="27" spans="2:12" x14ac:dyDescent="0.2">
      <c r="B27" s="2"/>
      <c r="C27" s="2"/>
      <c r="D27" s="2"/>
    </row>
    <row r="28" spans="2:12" x14ac:dyDescent="0.2">
      <c r="B28" s="2"/>
      <c r="C28" s="2"/>
      <c r="D28" s="2"/>
    </row>
    <row r="29" spans="2:12" x14ac:dyDescent="0.2">
      <c r="B29" s="2"/>
      <c r="C29" s="2"/>
      <c r="D29" s="2"/>
    </row>
    <row r="30" spans="2:12" x14ac:dyDescent="0.2">
      <c r="B30" s="2"/>
      <c r="C30" s="2"/>
      <c r="D30" s="2"/>
    </row>
    <row r="31" spans="2:12" x14ac:dyDescent="0.2">
      <c r="B31" s="2"/>
      <c r="C31" s="2"/>
      <c r="D31" s="2"/>
    </row>
    <row r="32" spans="2:12" x14ac:dyDescent="0.2">
      <c r="B32" s="2"/>
      <c r="C32" s="2"/>
      <c r="D32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  <c r="D39" s="2"/>
    </row>
    <row r="46" spans="2:4" x14ac:dyDescent="0.2">
      <c r="B46" s="2"/>
      <c r="C46" s="2"/>
      <c r="D46" s="2"/>
    </row>
    <row r="50" spans="2:4" x14ac:dyDescent="0.2">
      <c r="B50" s="2"/>
      <c r="C50" s="2"/>
      <c r="D50" s="2"/>
    </row>
    <row r="55" spans="2:4" x14ac:dyDescent="0.2">
      <c r="B55" s="2"/>
      <c r="C55" s="2"/>
      <c r="D55" s="2"/>
    </row>
    <row r="57" spans="2:4" x14ac:dyDescent="0.2">
      <c r="B57" s="2"/>
      <c r="C57" s="2"/>
      <c r="D57" s="2"/>
    </row>
    <row r="58" spans="2:4" x14ac:dyDescent="0.2">
      <c r="B58" s="2"/>
      <c r="C58" s="2"/>
      <c r="D58" s="2"/>
    </row>
    <row r="61" spans="2:4" x14ac:dyDescent="0.2">
      <c r="B61" s="2"/>
      <c r="C61" s="2"/>
      <c r="D61" s="2"/>
    </row>
    <row r="62" spans="2:4" x14ac:dyDescent="0.2">
      <c r="B62" s="2"/>
      <c r="C62" s="2"/>
      <c r="D6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13B0F-7246-9E4C-90EC-DB1DF3154227}">
  <dimension ref="A1:M69"/>
  <sheetViews>
    <sheetView tabSelected="1" topLeftCell="A33" workbookViewId="0">
      <selection activeCell="K69" sqref="K69"/>
    </sheetView>
  </sheetViews>
  <sheetFormatPr baseColWidth="10" defaultRowHeight="16" x14ac:dyDescent="0.2"/>
  <cols>
    <col min="1" max="1" width="8.83203125" bestFit="1" customWidth="1"/>
    <col min="2" max="2" width="25.33203125" bestFit="1" customWidth="1"/>
    <col min="3" max="3" width="13.83203125" bestFit="1" customWidth="1"/>
    <col min="4" max="4" width="12" bestFit="1" customWidth="1"/>
    <col min="5" max="5" width="16.5" bestFit="1" customWidth="1"/>
    <col min="6" max="6" width="12.6640625" bestFit="1" customWidth="1"/>
    <col min="7" max="7" width="29.33203125" bestFit="1" customWidth="1"/>
    <col min="8" max="8" width="18.6640625" bestFit="1" customWidth="1"/>
    <col min="9" max="9" width="19.33203125" bestFit="1" customWidth="1"/>
    <col min="10" max="10" width="9.83203125" bestFit="1" customWidth="1"/>
    <col min="11" max="11" width="9.33203125" bestFit="1" customWidth="1"/>
    <col min="12" max="12" width="9.83203125" bestFit="1" customWidth="1"/>
    <col min="13" max="13" width="14.33203125" bestFit="1" customWidth="1"/>
  </cols>
  <sheetData>
    <row r="1" spans="1:13" x14ac:dyDescent="0.2">
      <c r="A1" t="s">
        <v>53</v>
      </c>
      <c r="B1" t="s">
        <v>0</v>
      </c>
      <c r="C1" t="s">
        <v>93</v>
      </c>
      <c r="D1" t="s">
        <v>92</v>
      </c>
      <c r="E1" t="s">
        <v>1</v>
      </c>
      <c r="F1" t="s">
        <v>2</v>
      </c>
      <c r="G1" t="s">
        <v>3</v>
      </c>
      <c r="H1" t="s">
        <v>4</v>
      </c>
      <c r="I1" t="s">
        <v>51</v>
      </c>
      <c r="J1" t="s">
        <v>240</v>
      </c>
      <c r="K1" t="s">
        <v>239</v>
      </c>
      <c r="L1" t="s">
        <v>241</v>
      </c>
      <c r="M1" t="s">
        <v>64</v>
      </c>
    </row>
    <row r="2" spans="1:13" x14ac:dyDescent="0.2">
      <c r="B2" t="s">
        <v>312</v>
      </c>
      <c r="E2" t="s">
        <v>259</v>
      </c>
      <c r="F2" t="s">
        <v>340</v>
      </c>
      <c r="G2" s="3" t="s">
        <v>22</v>
      </c>
      <c r="H2" t="s">
        <v>323</v>
      </c>
      <c r="J2" t="s">
        <v>268</v>
      </c>
    </row>
    <row r="3" spans="1:13" x14ac:dyDescent="0.2">
      <c r="B3" t="s">
        <v>313</v>
      </c>
      <c r="E3" t="s">
        <v>260</v>
      </c>
      <c r="F3" t="s">
        <v>339</v>
      </c>
      <c r="G3" s="3" t="s">
        <v>22</v>
      </c>
      <c r="H3" t="s">
        <v>324</v>
      </c>
      <c r="J3" t="s">
        <v>269</v>
      </c>
    </row>
    <row r="4" spans="1:13" x14ac:dyDescent="0.2">
      <c r="B4" t="s">
        <v>314</v>
      </c>
      <c r="E4" t="s">
        <v>261</v>
      </c>
      <c r="F4" t="s">
        <v>338</v>
      </c>
      <c r="G4" s="3" t="s">
        <v>22</v>
      </c>
      <c r="H4" t="s">
        <v>325</v>
      </c>
      <c r="J4" t="s">
        <v>270</v>
      </c>
    </row>
    <row r="5" spans="1:13" x14ac:dyDescent="0.2">
      <c r="B5" t="s">
        <v>315</v>
      </c>
      <c r="E5" t="s">
        <v>262</v>
      </c>
      <c r="F5" t="s">
        <v>337</v>
      </c>
      <c r="G5" s="3" t="s">
        <v>22</v>
      </c>
      <c r="H5" t="s">
        <v>326</v>
      </c>
      <c r="J5" t="s">
        <v>271</v>
      </c>
    </row>
    <row r="6" spans="1:13" x14ac:dyDescent="0.2">
      <c r="B6" t="s">
        <v>316</v>
      </c>
      <c r="E6" t="s">
        <v>263</v>
      </c>
      <c r="F6" t="s">
        <v>336</v>
      </c>
      <c r="G6" s="3" t="s">
        <v>22</v>
      </c>
      <c r="H6" t="s">
        <v>327</v>
      </c>
      <c r="J6" t="s">
        <v>272</v>
      </c>
    </row>
    <row r="7" spans="1:13" x14ac:dyDescent="0.2">
      <c r="B7" t="s">
        <v>317</v>
      </c>
      <c r="E7" t="s">
        <v>264</v>
      </c>
      <c r="F7" t="s">
        <v>335</v>
      </c>
      <c r="G7" s="3" t="s">
        <v>22</v>
      </c>
      <c r="H7" t="s">
        <v>328</v>
      </c>
      <c r="J7" t="s">
        <v>273</v>
      </c>
    </row>
    <row r="8" spans="1:13" x14ac:dyDescent="0.2">
      <c r="B8" t="s">
        <v>55</v>
      </c>
      <c r="E8" t="s">
        <v>265</v>
      </c>
      <c r="F8" t="s">
        <v>334</v>
      </c>
      <c r="G8" s="3" t="s">
        <v>22</v>
      </c>
      <c r="H8" t="s">
        <v>329</v>
      </c>
      <c r="J8" t="s">
        <v>274</v>
      </c>
    </row>
    <row r="9" spans="1:13" x14ac:dyDescent="0.2">
      <c r="B9" t="s">
        <v>318</v>
      </c>
      <c r="E9" t="s">
        <v>266</v>
      </c>
      <c r="F9" t="s">
        <v>333</v>
      </c>
      <c r="G9" s="3" t="s">
        <v>22</v>
      </c>
      <c r="H9" t="s">
        <v>330</v>
      </c>
      <c r="J9" t="s">
        <v>275</v>
      </c>
    </row>
    <row r="10" spans="1:13" x14ac:dyDescent="0.2">
      <c r="B10" t="s">
        <v>319</v>
      </c>
      <c r="E10" t="s">
        <v>267</v>
      </c>
      <c r="F10" t="s">
        <v>322</v>
      </c>
      <c r="G10" s="3" t="s">
        <v>22</v>
      </c>
      <c r="H10" t="s">
        <v>331</v>
      </c>
      <c r="J10" s="8" t="s">
        <v>276</v>
      </c>
    </row>
    <row r="11" spans="1:13" x14ac:dyDescent="0.2">
      <c r="B11" t="s">
        <v>94</v>
      </c>
      <c r="E11" t="s">
        <v>95</v>
      </c>
      <c r="F11" t="s">
        <v>96</v>
      </c>
      <c r="G11" s="3" t="s">
        <v>22</v>
      </c>
    </row>
    <row r="12" spans="1:13" x14ac:dyDescent="0.2">
      <c r="B12" t="s">
        <v>320</v>
      </c>
      <c r="E12" t="s">
        <v>277</v>
      </c>
      <c r="F12" t="s">
        <v>321</v>
      </c>
      <c r="G12" s="3" t="s">
        <v>22</v>
      </c>
      <c r="H12" t="s">
        <v>332</v>
      </c>
      <c r="J12" t="s">
        <v>278</v>
      </c>
    </row>
    <row r="13" spans="1:13" x14ac:dyDescent="0.2">
      <c r="B13" t="s">
        <v>94</v>
      </c>
      <c r="E13" t="s">
        <v>97</v>
      </c>
      <c r="F13" t="s">
        <v>98</v>
      </c>
      <c r="G13" s="3" t="s">
        <v>22</v>
      </c>
      <c r="J13" t="s">
        <v>218</v>
      </c>
    </row>
    <row r="14" spans="1:13" x14ac:dyDescent="0.2">
      <c r="B14" t="s">
        <v>279</v>
      </c>
      <c r="E14" t="s">
        <v>195</v>
      </c>
      <c r="F14" t="s">
        <v>196</v>
      </c>
      <c r="G14" s="3" t="s">
        <v>22</v>
      </c>
      <c r="J14" t="s">
        <v>215</v>
      </c>
    </row>
    <row r="15" spans="1:13" x14ac:dyDescent="0.2">
      <c r="B15" t="s">
        <v>209</v>
      </c>
      <c r="E15" t="s">
        <v>68</v>
      </c>
      <c r="F15" t="s">
        <v>100</v>
      </c>
      <c r="G15" s="3" t="s">
        <v>22</v>
      </c>
      <c r="J15" t="s">
        <v>216</v>
      </c>
      <c r="M15" t="s">
        <v>108</v>
      </c>
    </row>
    <row r="16" spans="1:13" x14ac:dyDescent="0.2">
      <c r="B16" t="s">
        <v>101</v>
      </c>
      <c r="E16" t="s">
        <v>77</v>
      </c>
      <c r="F16" t="s">
        <v>102</v>
      </c>
      <c r="G16" s="3" t="s">
        <v>22</v>
      </c>
      <c r="M16" t="s">
        <v>108</v>
      </c>
    </row>
    <row r="17" spans="2:13" x14ac:dyDescent="0.2">
      <c r="B17" t="s">
        <v>197</v>
      </c>
      <c r="E17" t="s">
        <v>76</v>
      </c>
      <c r="F17" t="s">
        <v>103</v>
      </c>
      <c r="G17" s="3" t="s">
        <v>22</v>
      </c>
      <c r="J17" t="s">
        <v>217</v>
      </c>
      <c r="M17" t="s">
        <v>108</v>
      </c>
    </row>
    <row r="18" spans="2:13" x14ac:dyDescent="0.2">
      <c r="B18" t="s">
        <v>101</v>
      </c>
      <c r="E18" t="s">
        <v>75</v>
      </c>
      <c r="F18" t="s">
        <v>104</v>
      </c>
      <c r="G18" s="3" t="s">
        <v>22</v>
      </c>
      <c r="J18" t="s">
        <v>295</v>
      </c>
      <c r="K18" t="s">
        <v>341</v>
      </c>
      <c r="M18" t="s">
        <v>108</v>
      </c>
    </row>
    <row r="19" spans="2:13" x14ac:dyDescent="0.2">
      <c r="B19" t="s">
        <v>101</v>
      </c>
      <c r="E19" t="s">
        <v>74</v>
      </c>
      <c r="F19" t="s">
        <v>105</v>
      </c>
      <c r="G19" s="3" t="s">
        <v>22</v>
      </c>
      <c r="J19" t="s">
        <v>296</v>
      </c>
      <c r="K19" t="s">
        <v>342</v>
      </c>
      <c r="M19" t="s">
        <v>108</v>
      </c>
    </row>
    <row r="20" spans="2:13" x14ac:dyDescent="0.2">
      <c r="B20" t="s">
        <v>101</v>
      </c>
      <c r="E20" t="s">
        <v>73</v>
      </c>
      <c r="F20" t="s">
        <v>106</v>
      </c>
      <c r="G20" s="3" t="s">
        <v>22</v>
      </c>
      <c r="J20" t="s">
        <v>297</v>
      </c>
      <c r="K20" t="s">
        <v>343</v>
      </c>
      <c r="M20" t="s">
        <v>108</v>
      </c>
    </row>
    <row r="21" spans="2:13" x14ac:dyDescent="0.2">
      <c r="B21" t="s">
        <v>346</v>
      </c>
      <c r="E21" t="s">
        <v>71</v>
      </c>
      <c r="F21" t="s">
        <v>107</v>
      </c>
      <c r="G21" s="3" t="s">
        <v>22</v>
      </c>
      <c r="K21" t="s">
        <v>345</v>
      </c>
    </row>
    <row r="22" spans="2:13" x14ac:dyDescent="0.2">
      <c r="B22" t="s">
        <v>110</v>
      </c>
      <c r="E22" t="s">
        <v>109</v>
      </c>
      <c r="F22" t="s">
        <v>111</v>
      </c>
      <c r="G22" s="3" t="s">
        <v>22</v>
      </c>
      <c r="J22" t="s">
        <v>219</v>
      </c>
    </row>
    <row r="23" spans="2:13" x14ac:dyDescent="0.2">
      <c r="B23" t="s">
        <v>56</v>
      </c>
      <c r="E23" t="s">
        <v>57</v>
      </c>
      <c r="F23" t="s">
        <v>112</v>
      </c>
      <c r="G23" s="3" t="s">
        <v>22</v>
      </c>
      <c r="J23" t="s">
        <v>220</v>
      </c>
    </row>
    <row r="24" spans="2:13" x14ac:dyDescent="0.2">
      <c r="B24" t="s">
        <v>198</v>
      </c>
      <c r="E24" t="s">
        <v>70</v>
      </c>
      <c r="F24" t="s">
        <v>113</v>
      </c>
      <c r="G24" s="3" t="s">
        <v>22</v>
      </c>
      <c r="J24" t="s">
        <v>221</v>
      </c>
    </row>
    <row r="25" spans="2:13" x14ac:dyDescent="0.2">
      <c r="B25" t="s">
        <v>199</v>
      </c>
      <c r="E25" t="s">
        <v>58</v>
      </c>
      <c r="F25" t="s">
        <v>114</v>
      </c>
      <c r="G25" s="3" t="s">
        <v>22</v>
      </c>
      <c r="J25" t="s">
        <v>222</v>
      </c>
      <c r="M25" t="s">
        <v>108</v>
      </c>
    </row>
    <row r="26" spans="2:13" x14ac:dyDescent="0.2">
      <c r="B26" t="s">
        <v>55</v>
      </c>
      <c r="E26" t="s">
        <v>59</v>
      </c>
      <c r="F26" t="s">
        <v>115</v>
      </c>
      <c r="G26" s="3" t="s">
        <v>22</v>
      </c>
      <c r="J26" t="s">
        <v>223</v>
      </c>
      <c r="M26" t="s">
        <v>108</v>
      </c>
    </row>
    <row r="27" spans="2:13" x14ac:dyDescent="0.2">
      <c r="B27" t="s">
        <v>54</v>
      </c>
      <c r="E27" t="s">
        <v>60</v>
      </c>
      <c r="F27" t="s">
        <v>116</v>
      </c>
      <c r="G27" s="3" t="s">
        <v>22</v>
      </c>
      <c r="J27" t="s">
        <v>224</v>
      </c>
      <c r="M27" t="s">
        <v>108</v>
      </c>
    </row>
    <row r="28" spans="2:13" x14ac:dyDescent="0.2">
      <c r="B28" t="s">
        <v>101</v>
      </c>
      <c r="E28" t="s">
        <v>69</v>
      </c>
      <c r="F28" t="s">
        <v>117</v>
      </c>
      <c r="G28" s="3" t="s">
        <v>22</v>
      </c>
    </row>
    <row r="29" spans="2:13" x14ac:dyDescent="0.2">
      <c r="B29" t="s">
        <v>99</v>
      </c>
      <c r="E29" t="s">
        <v>118</v>
      </c>
      <c r="F29" t="s">
        <v>119</v>
      </c>
      <c r="G29" s="3" t="s">
        <v>22</v>
      </c>
    </row>
    <row r="30" spans="2:13" x14ac:dyDescent="0.2">
      <c r="B30" t="s">
        <v>120</v>
      </c>
      <c r="E30" t="s">
        <v>121</v>
      </c>
      <c r="F30" t="s">
        <v>122</v>
      </c>
      <c r="G30" s="3" t="s">
        <v>22</v>
      </c>
    </row>
    <row r="31" spans="2:13" x14ac:dyDescent="0.2">
      <c r="B31" t="s">
        <v>281</v>
      </c>
      <c r="E31" t="s">
        <v>123</v>
      </c>
      <c r="F31" t="s">
        <v>125</v>
      </c>
      <c r="G31" s="3" t="s">
        <v>22</v>
      </c>
      <c r="J31" t="s">
        <v>298</v>
      </c>
      <c r="K31" t="s">
        <v>344</v>
      </c>
      <c r="M31" t="s">
        <v>108</v>
      </c>
    </row>
    <row r="32" spans="2:13" x14ac:dyDescent="0.2">
      <c r="B32" t="s">
        <v>99</v>
      </c>
      <c r="E32" t="s">
        <v>126</v>
      </c>
      <c r="F32" t="s">
        <v>127</v>
      </c>
      <c r="G32" s="3" t="s">
        <v>22</v>
      </c>
    </row>
    <row r="33" spans="2:11" x14ac:dyDescent="0.2">
      <c r="B33" t="s">
        <v>129</v>
      </c>
      <c r="E33" t="s">
        <v>128</v>
      </c>
      <c r="F33" t="s">
        <v>130</v>
      </c>
      <c r="G33" s="3" t="s">
        <v>22</v>
      </c>
      <c r="J33" t="s">
        <v>225</v>
      </c>
    </row>
    <row r="34" spans="2:11" x14ac:dyDescent="0.2">
      <c r="B34" t="s">
        <v>292</v>
      </c>
      <c r="E34" t="s">
        <v>131</v>
      </c>
      <c r="F34" t="s">
        <v>132</v>
      </c>
      <c r="G34" s="3" t="s">
        <v>22</v>
      </c>
    </row>
    <row r="35" spans="2:11" x14ac:dyDescent="0.2">
      <c r="B35" t="s">
        <v>211</v>
      </c>
      <c r="E35" t="s">
        <v>133</v>
      </c>
      <c r="F35" t="s">
        <v>134</v>
      </c>
      <c r="G35" s="3" t="s">
        <v>22</v>
      </c>
      <c r="J35" t="s">
        <v>226</v>
      </c>
    </row>
    <row r="36" spans="2:11" x14ac:dyDescent="0.2">
      <c r="B36" t="s">
        <v>200</v>
      </c>
      <c r="E36" t="s">
        <v>135</v>
      </c>
      <c r="F36" t="s">
        <v>136</v>
      </c>
      <c r="G36" s="3" t="s">
        <v>22</v>
      </c>
      <c r="J36" t="s">
        <v>227</v>
      </c>
    </row>
    <row r="37" spans="2:11" x14ac:dyDescent="0.2">
      <c r="B37" t="s">
        <v>157</v>
      </c>
      <c r="E37" t="s">
        <v>137</v>
      </c>
      <c r="F37" t="s">
        <v>158</v>
      </c>
      <c r="G37" s="3" t="s">
        <v>22</v>
      </c>
      <c r="J37" t="s">
        <v>299</v>
      </c>
      <c r="K37" t="s">
        <v>348</v>
      </c>
    </row>
    <row r="38" spans="2:11" x14ac:dyDescent="0.2">
      <c r="B38" t="s">
        <v>202</v>
      </c>
      <c r="E38" t="s">
        <v>138</v>
      </c>
      <c r="F38" t="s">
        <v>159</v>
      </c>
      <c r="G38" s="3" t="s">
        <v>22</v>
      </c>
      <c r="J38" t="s">
        <v>228</v>
      </c>
    </row>
    <row r="39" spans="2:11" x14ac:dyDescent="0.2">
      <c r="B39" t="s">
        <v>201</v>
      </c>
      <c r="E39" t="s">
        <v>139</v>
      </c>
      <c r="F39" t="s">
        <v>160</v>
      </c>
      <c r="G39" s="3" t="s">
        <v>22</v>
      </c>
      <c r="J39" t="s">
        <v>229</v>
      </c>
    </row>
    <row r="40" spans="2:11" x14ac:dyDescent="0.2">
      <c r="B40" t="s">
        <v>291</v>
      </c>
      <c r="E40" t="s">
        <v>140</v>
      </c>
      <c r="F40" t="s">
        <v>161</v>
      </c>
      <c r="G40" s="3" t="s">
        <v>22</v>
      </c>
      <c r="J40" t="s">
        <v>300</v>
      </c>
      <c r="K40" t="s">
        <v>349</v>
      </c>
    </row>
    <row r="41" spans="2:11" x14ac:dyDescent="0.2">
      <c r="B41" t="s">
        <v>99</v>
      </c>
      <c r="E41" t="s">
        <v>141</v>
      </c>
      <c r="F41" t="s">
        <v>162</v>
      </c>
      <c r="G41" s="3" t="s">
        <v>22</v>
      </c>
    </row>
    <row r="42" spans="2:11" x14ac:dyDescent="0.2">
      <c r="B42" t="s">
        <v>157</v>
      </c>
      <c r="E42" t="s">
        <v>142</v>
      </c>
      <c r="F42" t="s">
        <v>163</v>
      </c>
      <c r="G42" s="3" t="s">
        <v>22</v>
      </c>
      <c r="J42" t="s">
        <v>301</v>
      </c>
      <c r="K42" t="s">
        <v>350</v>
      </c>
    </row>
    <row r="43" spans="2:11" x14ac:dyDescent="0.2">
      <c r="B43" t="s">
        <v>99</v>
      </c>
      <c r="E43" t="s">
        <v>143</v>
      </c>
      <c r="F43" t="s">
        <v>164</v>
      </c>
      <c r="G43" s="3" t="s">
        <v>22</v>
      </c>
    </row>
    <row r="44" spans="2:11" x14ac:dyDescent="0.2">
      <c r="B44" t="s">
        <v>280</v>
      </c>
      <c r="E44" t="s">
        <v>144</v>
      </c>
      <c r="F44" t="s">
        <v>165</v>
      </c>
      <c r="G44" s="3" t="s">
        <v>22</v>
      </c>
      <c r="J44" t="s">
        <v>302</v>
      </c>
      <c r="K44" t="s">
        <v>351</v>
      </c>
    </row>
    <row r="45" spans="2:11" x14ac:dyDescent="0.2">
      <c r="B45" t="s">
        <v>281</v>
      </c>
      <c r="E45" t="s">
        <v>145</v>
      </c>
      <c r="F45" t="s">
        <v>166</v>
      </c>
      <c r="G45" s="3" t="s">
        <v>22</v>
      </c>
      <c r="J45" t="s">
        <v>303</v>
      </c>
      <c r="K45" t="s">
        <v>352</v>
      </c>
    </row>
    <row r="46" spans="2:11" x14ac:dyDescent="0.2">
      <c r="B46" t="s">
        <v>203</v>
      </c>
      <c r="E46" t="s">
        <v>146</v>
      </c>
      <c r="F46" t="s">
        <v>167</v>
      </c>
      <c r="G46" s="3" t="s">
        <v>22</v>
      </c>
      <c r="J46" t="s">
        <v>230</v>
      </c>
    </row>
    <row r="47" spans="2:11" x14ac:dyDescent="0.2">
      <c r="B47" t="s">
        <v>99</v>
      </c>
      <c r="E47" t="s">
        <v>147</v>
      </c>
      <c r="F47" t="s">
        <v>168</v>
      </c>
      <c r="G47" s="3" t="s">
        <v>22</v>
      </c>
    </row>
    <row r="48" spans="2:11" x14ac:dyDescent="0.2">
      <c r="B48" t="s">
        <v>99</v>
      </c>
      <c r="E48" t="s">
        <v>148</v>
      </c>
      <c r="F48" t="s">
        <v>169</v>
      </c>
      <c r="G48" s="3" t="s">
        <v>22</v>
      </c>
    </row>
    <row r="49" spans="2:13" x14ac:dyDescent="0.2">
      <c r="B49" t="s">
        <v>157</v>
      </c>
      <c r="E49" t="s">
        <v>149</v>
      </c>
      <c r="F49" t="s">
        <v>170</v>
      </c>
      <c r="G49" s="3" t="s">
        <v>22</v>
      </c>
      <c r="J49" t="s">
        <v>304</v>
      </c>
      <c r="K49" t="s">
        <v>353</v>
      </c>
    </row>
    <row r="50" spans="2:13" x14ac:dyDescent="0.2">
      <c r="B50" t="s">
        <v>172</v>
      </c>
      <c r="E50" t="s">
        <v>150</v>
      </c>
      <c r="F50" t="s">
        <v>171</v>
      </c>
      <c r="G50" s="3" t="s">
        <v>22</v>
      </c>
      <c r="J50" t="s">
        <v>231</v>
      </c>
    </row>
    <row r="51" spans="2:13" x14ac:dyDescent="0.2">
      <c r="B51" t="s">
        <v>173</v>
      </c>
      <c r="E51" t="s">
        <v>151</v>
      </c>
      <c r="F51" t="s">
        <v>174</v>
      </c>
      <c r="G51" s="3" t="s">
        <v>22</v>
      </c>
    </row>
    <row r="52" spans="2:13" x14ac:dyDescent="0.2">
      <c r="B52" t="s">
        <v>204</v>
      </c>
      <c r="E52" t="s">
        <v>152</v>
      </c>
      <c r="F52" t="s">
        <v>175</v>
      </c>
      <c r="G52" s="3" t="s">
        <v>22</v>
      </c>
      <c r="J52" t="s">
        <v>232</v>
      </c>
    </row>
    <row r="53" spans="2:13" x14ac:dyDescent="0.2">
      <c r="B53" t="s">
        <v>205</v>
      </c>
      <c r="E53" t="s">
        <v>153</v>
      </c>
      <c r="F53" t="s">
        <v>176</v>
      </c>
      <c r="G53" s="3" t="s">
        <v>22</v>
      </c>
      <c r="J53" t="s">
        <v>233</v>
      </c>
    </row>
    <row r="54" spans="2:13" x14ac:dyDescent="0.2">
      <c r="B54" t="s">
        <v>99</v>
      </c>
      <c r="E54" t="s">
        <v>154</v>
      </c>
      <c r="F54" t="s">
        <v>177</v>
      </c>
      <c r="G54" s="3" t="s">
        <v>22</v>
      </c>
    </row>
    <row r="55" spans="2:13" x14ac:dyDescent="0.2">
      <c r="B55" t="s">
        <v>206</v>
      </c>
      <c r="E55" t="s">
        <v>155</v>
      </c>
      <c r="F55" t="s">
        <v>178</v>
      </c>
      <c r="G55" s="3" t="s">
        <v>22</v>
      </c>
      <c r="J55" t="s">
        <v>234</v>
      </c>
    </row>
    <row r="56" spans="2:13" x14ac:dyDescent="0.2">
      <c r="B56" t="s">
        <v>307</v>
      </c>
      <c r="E56" t="s">
        <v>156</v>
      </c>
      <c r="F56" t="s">
        <v>179</v>
      </c>
      <c r="G56" s="3" t="s">
        <v>22</v>
      </c>
      <c r="K56" t="s">
        <v>354</v>
      </c>
    </row>
    <row r="57" spans="2:13" x14ac:dyDescent="0.2">
      <c r="B57" t="s">
        <v>207</v>
      </c>
      <c r="E57" t="s">
        <v>181</v>
      </c>
      <c r="F57" t="s">
        <v>180</v>
      </c>
      <c r="G57" s="3" t="s">
        <v>22</v>
      </c>
      <c r="J57" t="s">
        <v>235</v>
      </c>
    </row>
    <row r="58" spans="2:13" x14ac:dyDescent="0.2">
      <c r="B58" t="s">
        <v>306</v>
      </c>
      <c r="E58" t="s">
        <v>182</v>
      </c>
      <c r="F58" t="s">
        <v>183</v>
      </c>
      <c r="G58" s="3" t="s">
        <v>22</v>
      </c>
      <c r="J58" t="s">
        <v>305</v>
      </c>
      <c r="K58" t="s">
        <v>355</v>
      </c>
    </row>
    <row r="59" spans="2:13" x14ac:dyDescent="0.2">
      <c r="B59" t="s">
        <v>184</v>
      </c>
      <c r="E59" t="s">
        <v>185</v>
      </c>
      <c r="F59" t="s">
        <v>186</v>
      </c>
      <c r="G59" s="3" t="s">
        <v>22</v>
      </c>
      <c r="J59" t="s">
        <v>308</v>
      </c>
      <c r="K59" t="s">
        <v>356</v>
      </c>
    </row>
    <row r="60" spans="2:13" x14ac:dyDescent="0.2">
      <c r="B60" t="s">
        <v>208</v>
      </c>
      <c r="E60" t="s">
        <v>188</v>
      </c>
      <c r="F60" t="s">
        <v>187</v>
      </c>
      <c r="G60" s="3" t="s">
        <v>22</v>
      </c>
      <c r="J60" t="s">
        <v>236</v>
      </c>
      <c r="M60" t="s">
        <v>108</v>
      </c>
    </row>
    <row r="61" spans="2:13" x14ac:dyDescent="0.2">
      <c r="B61" t="s">
        <v>124</v>
      </c>
      <c r="E61" t="s">
        <v>190</v>
      </c>
      <c r="F61" t="s">
        <v>189</v>
      </c>
      <c r="G61" s="3" t="s">
        <v>22</v>
      </c>
      <c r="M61" t="s">
        <v>108</v>
      </c>
    </row>
    <row r="62" spans="2:13" x14ac:dyDescent="0.2">
      <c r="B62" t="s">
        <v>212</v>
      </c>
      <c r="E62" t="s">
        <v>191</v>
      </c>
      <c r="F62" t="s">
        <v>192</v>
      </c>
      <c r="G62" s="3" t="s">
        <v>22</v>
      </c>
      <c r="J62" t="s">
        <v>237</v>
      </c>
      <c r="M62" t="s">
        <v>108</v>
      </c>
    </row>
    <row r="63" spans="2:13" x14ac:dyDescent="0.2">
      <c r="B63" t="s">
        <v>238</v>
      </c>
      <c r="E63" t="s">
        <v>193</v>
      </c>
      <c r="F63" t="s">
        <v>194</v>
      </c>
      <c r="G63" s="3" t="s">
        <v>22</v>
      </c>
      <c r="J63" t="s">
        <v>248</v>
      </c>
      <c r="K63" t="s">
        <v>249</v>
      </c>
    </row>
    <row r="64" spans="2:13" x14ac:dyDescent="0.2">
      <c r="B64" t="s">
        <v>101</v>
      </c>
      <c r="E64" t="s">
        <v>213</v>
      </c>
      <c r="F64" t="s">
        <v>214</v>
      </c>
      <c r="G64" s="3" t="s">
        <v>22</v>
      </c>
      <c r="J64" t="s">
        <v>253</v>
      </c>
      <c r="K64" t="s">
        <v>254</v>
      </c>
      <c r="M64" t="s">
        <v>108</v>
      </c>
    </row>
    <row r="65" spans="2:13" x14ac:dyDescent="0.2">
      <c r="B65" t="s">
        <v>242</v>
      </c>
      <c r="E65" t="s">
        <v>243</v>
      </c>
      <c r="F65" t="s">
        <v>282</v>
      </c>
      <c r="G65" s="3" t="s">
        <v>22</v>
      </c>
      <c r="J65" t="s">
        <v>255</v>
      </c>
      <c r="K65" t="s">
        <v>256</v>
      </c>
      <c r="M65" t="s">
        <v>108</v>
      </c>
    </row>
    <row r="66" spans="2:13" x14ac:dyDescent="0.2">
      <c r="B66" t="s">
        <v>286</v>
      </c>
      <c r="E66" t="s">
        <v>285</v>
      </c>
      <c r="F66" t="s">
        <v>290</v>
      </c>
      <c r="G66" s="3" t="s">
        <v>22</v>
      </c>
      <c r="J66" t="s">
        <v>311</v>
      </c>
      <c r="K66" t="s">
        <v>359</v>
      </c>
      <c r="M66" t="s">
        <v>287</v>
      </c>
    </row>
    <row r="67" spans="2:13" x14ac:dyDescent="0.2">
      <c r="B67" t="s">
        <v>380</v>
      </c>
      <c r="E67" t="s">
        <v>377</v>
      </c>
      <c r="M67" t="s">
        <v>379</v>
      </c>
    </row>
    <row r="68" spans="2:13" x14ac:dyDescent="0.2">
      <c r="B68" t="s">
        <v>381</v>
      </c>
      <c r="E68" t="s">
        <v>378</v>
      </c>
    </row>
    <row r="69" spans="2:13" x14ac:dyDescent="0.2">
      <c r="B69" t="s">
        <v>383</v>
      </c>
      <c r="E69" t="s">
        <v>382</v>
      </c>
      <c r="F69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specimens</vt:lpstr>
      <vt:lpstr>to analyze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ALDEN DIRKS</dc:creator>
  <cp:lastModifiedBy>Alden Dirks</cp:lastModifiedBy>
  <dcterms:created xsi:type="dcterms:W3CDTF">2020-12-14T13:43:53Z</dcterms:created>
  <dcterms:modified xsi:type="dcterms:W3CDTF">2025-03-11T02:34:32Z</dcterms:modified>
</cp:coreProperties>
</file>