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 ÍNDICE" sheetId="1" r:id="rId1"/>
    <sheet name="1. DASHBOARD UTI" sheetId="2" r:id="rId2"/>
    <sheet name="2. SAPS3 E PRIORIDADE" sheetId="3" r:id="rId3"/>
    <sheet name="3. DEVICES" sheetId="4" r:id="rId4"/>
    <sheet name="4. DVA E SEDAÇÃO" sheetId="5" r:id="rId5"/>
    <sheet name="5. ATB AJUSTE RENAL" sheetId="6" r:id="rId6"/>
    <sheet name="6. NÃO-ATB AJUSTE RENAL" sheetId="7" r:id="rId7"/>
    <sheet name="7. ANTICOAGULAÇÃO" sheetId="8" r:id="rId8"/>
    <sheet name="8. VENTILAÇÃO E GASO" sheetId="9" r:id="rId9"/>
    <sheet name="9. SEPSE E CHOQUE" sheetId="10" r:id="rId10"/>
    <sheet name="10. CHECKLIST DIÁRIO" sheetId="11" r:id="rId11"/>
    <sheet name="11. CALCULADORAS" sheetId="12" r:id="rId12"/>
    <sheet name="12. FLUXOGRAMAS" sheetId="13" r:id="rId13"/>
    <sheet name="13. ALERTAS CRÍTICOS" sheetId="14" r:id="rId14"/>
    <sheet name="14. PASSAGEM DE PLANTÃO" sheetId="15" r:id="rId15"/>
    <sheet name="15. REFERÊNCIAS" sheetId="16" r:id="rId16"/>
  </sheets>
  <calcPr calcId="124519" fullCalcOnLoad="1"/>
</workbook>
</file>

<file path=xl/sharedStrings.xml><?xml version="1.0" encoding="utf-8"?>
<sst xmlns="http://schemas.openxmlformats.org/spreadsheetml/2006/main" count="91" uniqueCount="81">
  <si>
    <t>Leito</t>
  </si>
  <si>
    <t>Iniciais</t>
  </si>
  <si>
    <t>Idade</t>
  </si>
  <si>
    <t>Data Adm UTI</t>
  </si>
  <si>
    <t>SAPS 3</t>
  </si>
  <si>
    <t>Mortalidade %</t>
  </si>
  <si>
    <t>Prioridade</t>
  </si>
  <si>
    <t>Ventilação</t>
  </si>
  <si>
    <t>DVA?</t>
  </si>
  <si>
    <t>Nora (mcg/kg/min)</t>
  </si>
  <si>
    <t>Sedação?</t>
  </si>
  <si>
    <t>RASS Alvo</t>
  </si>
  <si>
    <t>ATB Atual</t>
  </si>
  <si>
    <t>Dias ATB</t>
  </si>
  <si>
    <t>Função Renal</t>
  </si>
  <si>
    <t>Meta 24h</t>
  </si>
  <si>
    <t>Risco Clínico</t>
  </si>
  <si>
    <t>Dispositivo</t>
  </si>
  <si>
    <t>Local</t>
  </si>
  <si>
    <t>Data Inserção</t>
  </si>
  <si>
    <t>Dias em Uso</t>
  </si>
  <si>
    <t>Prazo Troca (Dias)</t>
  </si>
  <si>
    <t>Status</t>
  </si>
  <si>
    <t>Sinal Infecção?</t>
  </si>
  <si>
    <t>Conduta</t>
  </si>
  <si>
    <t>CALCULADORA DE CLEARANCE (COCKCROFT-GAULT)</t>
  </si>
  <si>
    <t>Idade (anos)</t>
  </si>
  <si>
    <t>Peso (kg)</t>
  </si>
  <si>
    <t>Creatinina (mg/dL)</t>
  </si>
  <si>
    <t>Sexo (M/F)</t>
  </si>
  <si>
    <t>M</t>
  </si>
  <si>
    <t>Clearance (mL/min)</t>
  </si>
  <si>
    <t>PESO PREDITO E VOLUME CORRENTE (VM)</t>
  </si>
  <si>
    <t>Altura (cm)</t>
  </si>
  <si>
    <t>Peso Predito (kg)</t>
  </si>
  <si>
    <t>VC a 6 mL/kg</t>
  </si>
  <si>
    <t>Antibiótico</t>
  </si>
  <si>
    <t>Dose Usual</t>
  </si>
  <si>
    <t>ClCr &gt;50</t>
  </si>
  <si>
    <t>ClCr 30-50</t>
  </si>
  <si>
    <t>ClCr 10-30</t>
  </si>
  <si>
    <t>ClCr &lt;10</t>
  </si>
  <si>
    <t>Pós-HD</t>
  </si>
  <si>
    <t>Meropenem</t>
  </si>
  <si>
    <t>1g 8/8h</t>
  </si>
  <si>
    <t>1g 12/12h</t>
  </si>
  <si>
    <t>500mg 12/12h</t>
  </si>
  <si>
    <t>500mg 24/24h</t>
  </si>
  <si>
    <t>Dose extra 500mg</t>
  </si>
  <si>
    <t>Pip-Tazo</t>
  </si>
  <si>
    <t>4.5g 6/6h</t>
  </si>
  <si>
    <t>2.25g 6/6h</t>
  </si>
  <si>
    <t>2.25g 8/8h</t>
  </si>
  <si>
    <t>2.25g 12/12h</t>
  </si>
  <si>
    <t>Dose extra 2.25g</t>
  </si>
  <si>
    <t>Cefepime</t>
  </si>
  <si>
    <t>2g 8/8h</t>
  </si>
  <si>
    <t>2g 12/12h</t>
  </si>
  <si>
    <t>1g 24/24h</t>
  </si>
  <si>
    <t>Dose extra 1g</t>
  </si>
  <si>
    <t>Vancomicina</t>
  </si>
  <si>
    <t>15-20mg/kg 12/12h</t>
  </si>
  <si>
    <t>Nível sérico</t>
  </si>
  <si>
    <t>Conforme nível pós-HD</t>
  </si>
  <si>
    <t>🏥 PAINEL UTI - DR. ALDENIR ROCHA</t>
  </si>
  <si>
    <t>👉 Ir para: 1. DASHBOARD UTI</t>
  </si>
  <si>
    <t>👉 Ir para: 2. SAPS3 E PRIORIDADE</t>
  </si>
  <si>
    <t>👉 Ir para: 3. DEVICES</t>
  </si>
  <si>
    <t>👉 Ir para: 4. DVA E SEDAÇÃO</t>
  </si>
  <si>
    <t>👉 Ir para: 5. ATB AJUSTE RENAL</t>
  </si>
  <si>
    <t>👉 Ir para: 6. NÃO-ATB AJUSTE RENAL</t>
  </si>
  <si>
    <t>👉 Ir para: 7. ANTICOAGULAÇÃO</t>
  </si>
  <si>
    <t>👉 Ir para: 8. VENTILAÇÃO E GASO</t>
  </si>
  <si>
    <t>👉 Ir para: 9. SEPSE E CHOQUE</t>
  </si>
  <si>
    <t>👉 Ir para: 10. CHECKLIST DIÁRIO</t>
  </si>
  <si>
    <t>👉 Ir para: 11. CALCULADORAS</t>
  </si>
  <si>
    <t>👉 Ir para: 12. FLUXOGRAMAS</t>
  </si>
  <si>
    <t>👉 Ir para: 13. ALERTAS CRÍTICOS</t>
  </si>
  <si>
    <t>👉 Ir para: 14. PASSAGEM DE PLANTÃO</t>
  </si>
  <si>
    <t>👉 Ir para: 15. REFERÊNCIAS</t>
  </si>
  <si>
    <t>⚠️ AVISO: Nunca insira dados sensíveis/identificáveis de pacientes (LGPD).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</si>
</sst>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  <xf numFmtId="0" fontId="3" fillId="3" borderId="0" xfId="0" applyFont="1" applyFill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width="40.7109375" customWidth="1"/>
  </cols>
  <sheetData>
    <row r="1" spans="1:1">
      <c r="A1" s="1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2" t="s">
        <v>68</v>
      </c>
    </row>
    <row r="6" spans="1:1">
      <c r="A6" s="2" t="s">
        <v>69</v>
      </c>
    </row>
    <row r="7" spans="1:1">
      <c r="A7" s="2" t="s">
        <v>70</v>
      </c>
    </row>
    <row r="8" spans="1:1">
      <c r="A8" s="2" t="s">
        <v>71</v>
      </c>
    </row>
    <row r="9" spans="1:1">
      <c r="A9" s="2" t="s">
        <v>72</v>
      </c>
    </row>
    <row r="10" spans="1:1">
      <c r="A10" s="2" t="s">
        <v>73</v>
      </c>
    </row>
    <row r="11" spans="1:1">
      <c r="A11" s="2" t="s">
        <v>74</v>
      </c>
    </row>
    <row r="12" spans="1:1">
      <c r="A12" s="2" t="s">
        <v>75</v>
      </c>
    </row>
    <row r="13" spans="1:1">
      <c r="A13" s="2" t="s">
        <v>76</v>
      </c>
    </row>
    <row r="14" spans="1:1">
      <c r="A14" s="2" t="s">
        <v>77</v>
      </c>
    </row>
    <row r="15" spans="1:1">
      <c r="A15" s="2" t="s">
        <v>78</v>
      </c>
    </row>
    <row r="16" spans="1:1">
      <c r="A16" s="2" t="s">
        <v>79</v>
      </c>
    </row>
    <row r="18" spans="1:1">
      <c r="A18" s="3" t="s">
        <v>80</v>
      </c>
    </row>
  </sheetData>
  <hyperlinks>
    <hyperlink ref="A2" location="'1. DASHBOARD UTI'!A1" display="👉 Ir para: 1. DASHBOARD UTI"/>
    <hyperlink ref="A3" location="'2. SAPS3 E PRIORIDADE'!A1" display="👉 Ir para: 2. SAPS3 E PRIORIDADE"/>
    <hyperlink ref="A4" location="'3. DEVICES'!A1" display="👉 Ir para: 3. DEVICES"/>
    <hyperlink ref="A5" location="'4. DVA E SEDAÇÃO'!A1" display="👉 Ir para: 4. DVA E SEDAÇÃO"/>
    <hyperlink ref="A6" location="'5. ATB AJUSTE RENAL'!A1" display="👉 Ir para: 5. ATB AJUSTE RENAL"/>
    <hyperlink ref="A7" location="'6. NÃO-ATB AJUSTE RENAL'!A1" display="👉 Ir para: 6. NÃO-ATB AJUSTE RENAL"/>
    <hyperlink ref="A8" location="'7. ANTICOAGULAÇÃO'!A1" display="👉 Ir para: 7. ANTICOAGULAÇÃO"/>
    <hyperlink ref="A9" location="'8. VENTILAÇÃO E GASO'!A1" display="👉 Ir para: 8. VENTILAÇÃO E GASO"/>
    <hyperlink ref="A10" location="'9. SEPSE E CHOQUE'!A1" display="👉 Ir para: 9. SEPSE E CHOQUE"/>
    <hyperlink ref="A11" location="'10. CHECKLIST DIÁRIO'!A1" display="👉 Ir para: 10. CHECKLIST DIÁRIO"/>
    <hyperlink ref="A12" location="'11. CALCULADORAS'!A1" display="👉 Ir para: 11. CALCULADORAS"/>
    <hyperlink ref="A13" location="'12. FLUXOGRAMAS'!A1" display="👉 Ir para: 12. FLUXOGRAMAS"/>
    <hyperlink ref="A14" location="'13. ALERTAS CRÍTICOS'!A1" display="👉 Ir para: 13. ALERTAS CRÍTICOS"/>
    <hyperlink ref="A15" location="'14. PASSAGEM DE PLANTÃO'!A1" display="👉 Ir para: 14. PASSAGEM DE PLANTÃO"/>
    <hyperlink ref="A16" location="'15. REFERÊNCIAS'!A1" display="👉 Ir para: 15. REFERÊNCIA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3" width="10.7109375" customWidth="1"/>
    <col min="4" max="4" width="15.7109375" customWidth="1"/>
    <col min="5" max="6" width="12.7109375" customWidth="1"/>
    <col min="7" max="11" width="15.7109375" customWidth="1"/>
    <col min="12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conditionalFormatting sqref="H2:H31">
    <cfRule type="cellIs" dxfId="1" priority="2" operator="equal">
      <formula>"IOT"</formula>
    </cfRule>
  </conditionalFormatting>
  <conditionalFormatting sqref="I2:I31">
    <cfRule type="cellIs" dxfId="0" priority="1" operator="equal">
      <formula>"Sim"</formula>
    </cfRule>
  </conditionalFormatting>
  <conditionalFormatting sqref="N2:N31">
    <cfRule type="cellIs" dxfId="1" priority="3" operator="greaterThanOrEqual">
      <formula>7</formula>
    </cfRule>
  </conditionalFormatting>
  <dataValidations count="180">
    <dataValidation type="list" allowBlank="1" showInputMessage="1" showErrorMessage="1" sqref="G2">
      <formula1>"P1,P2,P3,P4"</formula1>
    </dataValidation>
    <dataValidation type="list" allowBlank="1" showInputMessage="1" showErrorMessage="1" sqref="H2">
      <formula1>"AA,O2,VNI,CNAF,IOT,TQT"</formula1>
    </dataValidation>
    <dataValidation type="list" allowBlank="1" showInputMessage="1" showErrorMessage="1" sqref="I2">
      <formula1>"Sim,Não"</formula1>
    </dataValidation>
    <dataValidation type="list" allowBlank="1" showInputMessage="1" showErrorMessage="1" sqref="K2">
      <formula1>"Sim,Não"</formula1>
    </dataValidation>
    <dataValidation type="list" allowBlank="1" showInputMessage="1" showErrorMessage="1" sqref="O2">
      <formula1>"Normal,LRA KDIGO 1,LRA KDIGO 2,LRA KDIGO 3,HD/CRRT"</formula1>
    </dataValidation>
    <dataValidation type="list" allowBlank="1" showInputMessage="1" showErrorMessage="1" sqref="Q2">
      <formula1>"Baixo,Moderado,Alto,Crítico"</formula1>
    </dataValidation>
    <dataValidation type="list" allowBlank="1" showInputMessage="1" showErrorMessage="1" sqref="G3">
      <formula1>"P1,P2,P3,P4"</formula1>
    </dataValidation>
    <dataValidation type="list" allowBlank="1" showInputMessage="1" showErrorMessage="1" sqref="H3">
      <formula1>"AA,O2,VNI,CNAF,IOT,TQT"</formula1>
    </dataValidation>
    <dataValidation type="list" allowBlank="1" showInputMessage="1" showErrorMessage="1" sqref="I3">
      <formula1>"Sim,Não"</formula1>
    </dataValidation>
    <dataValidation type="list" allowBlank="1" showInputMessage="1" showErrorMessage="1" sqref="K3">
      <formula1>"Sim,Não"</formula1>
    </dataValidation>
    <dataValidation type="list" allowBlank="1" showInputMessage="1" showErrorMessage="1" sqref="O3">
      <formula1>"Normal,LRA KDIGO 1,LRA KDIGO 2,LRA KDIGO 3,HD/CRRT"</formula1>
    </dataValidation>
    <dataValidation type="list" allowBlank="1" showInputMessage="1" showErrorMessage="1" sqref="Q3">
      <formula1>"Baixo,Moderado,Alto,Crítico"</formula1>
    </dataValidation>
    <dataValidation type="list" allowBlank="1" showInputMessage="1" showErrorMessage="1" sqref="G4">
      <formula1>"P1,P2,P3,P4"</formula1>
    </dataValidation>
    <dataValidation type="list" allowBlank="1" showInputMessage="1" showErrorMessage="1" sqref="H4">
      <formula1>"AA,O2,VNI,CNAF,IOT,TQT"</formula1>
    </dataValidation>
    <dataValidation type="list" allowBlank="1" showInputMessage="1" showErrorMessage="1" sqref="I4">
      <formula1>"Sim,Não"</formula1>
    </dataValidation>
    <dataValidation type="list" allowBlank="1" showInputMessage="1" showErrorMessage="1" sqref="K4">
      <formula1>"Sim,Não"</formula1>
    </dataValidation>
    <dataValidation type="list" allowBlank="1" showInputMessage="1" showErrorMessage="1" sqref="O4">
      <formula1>"Normal,LRA KDIGO 1,LRA KDIGO 2,LRA KDIGO 3,HD/CRRT"</formula1>
    </dataValidation>
    <dataValidation type="list" allowBlank="1" showInputMessage="1" showErrorMessage="1" sqref="Q4">
      <formula1>"Baixo,Moderado,Alto,Crítico"</formula1>
    </dataValidation>
    <dataValidation type="list" allowBlank="1" showInputMessage="1" showErrorMessage="1" sqref="G5">
      <formula1>"P1,P2,P3,P4"</formula1>
    </dataValidation>
    <dataValidation type="list" allowBlank="1" showInputMessage="1" showErrorMessage="1" sqref="H5">
      <formula1>"AA,O2,VNI,CNAF,IOT,TQT"</formula1>
    </dataValidation>
    <dataValidation type="list" allowBlank="1" showInputMessage="1" showErrorMessage="1" sqref="I5">
      <formula1>"Sim,Não"</formula1>
    </dataValidation>
    <dataValidation type="list" allowBlank="1" showInputMessage="1" showErrorMessage="1" sqref="K5">
      <formula1>"Sim,Não"</formula1>
    </dataValidation>
    <dataValidation type="list" allowBlank="1" showInputMessage="1" showErrorMessage="1" sqref="O5">
      <formula1>"Normal,LRA KDIGO 1,LRA KDIGO 2,LRA KDIGO 3,HD/CRRT"</formula1>
    </dataValidation>
    <dataValidation type="list" allowBlank="1" showInputMessage="1" showErrorMessage="1" sqref="Q5">
      <formula1>"Baixo,Moderado,Alto,Crítico"</formula1>
    </dataValidation>
    <dataValidation type="list" allowBlank="1" showInputMessage="1" showErrorMessage="1" sqref="G6">
      <formula1>"P1,P2,P3,P4"</formula1>
    </dataValidation>
    <dataValidation type="list" allowBlank="1" showInputMessage="1" showErrorMessage="1" sqref="H6">
      <formula1>"AA,O2,VNI,CNAF,IOT,TQT"</formula1>
    </dataValidation>
    <dataValidation type="list" allowBlank="1" showInputMessage="1" showErrorMessage="1" sqref="I6">
      <formula1>"Sim,Não"</formula1>
    </dataValidation>
    <dataValidation type="list" allowBlank="1" showInputMessage="1" showErrorMessage="1" sqref="K6">
      <formula1>"Sim,Não"</formula1>
    </dataValidation>
    <dataValidation type="list" allowBlank="1" showInputMessage="1" showErrorMessage="1" sqref="O6">
      <formula1>"Normal,LRA KDIGO 1,LRA KDIGO 2,LRA KDIGO 3,HD/CRRT"</formula1>
    </dataValidation>
    <dataValidation type="list" allowBlank="1" showInputMessage="1" showErrorMessage="1" sqref="Q6">
      <formula1>"Baixo,Moderado,Alto,Crítico"</formula1>
    </dataValidation>
    <dataValidation type="list" allowBlank="1" showInputMessage="1" showErrorMessage="1" sqref="G7">
      <formula1>"P1,P2,P3,P4"</formula1>
    </dataValidation>
    <dataValidation type="list" allowBlank="1" showInputMessage="1" showErrorMessage="1" sqref="H7">
      <formula1>"AA,O2,VNI,CNAF,IOT,TQT"</formula1>
    </dataValidation>
    <dataValidation type="list" allowBlank="1" showInputMessage="1" showErrorMessage="1" sqref="I7">
      <formula1>"Sim,Não"</formula1>
    </dataValidation>
    <dataValidation type="list" allowBlank="1" showInputMessage="1" showErrorMessage="1" sqref="K7">
      <formula1>"Sim,Não"</formula1>
    </dataValidation>
    <dataValidation type="list" allowBlank="1" showInputMessage="1" showErrorMessage="1" sqref="O7">
      <formula1>"Normal,LRA KDIGO 1,LRA KDIGO 2,LRA KDIGO 3,HD/CRRT"</formula1>
    </dataValidation>
    <dataValidation type="list" allowBlank="1" showInputMessage="1" showErrorMessage="1" sqref="Q7">
      <formula1>"Baixo,Moderado,Alto,Crítico"</formula1>
    </dataValidation>
    <dataValidation type="list" allowBlank="1" showInputMessage="1" showErrorMessage="1" sqref="G8">
      <formula1>"P1,P2,P3,P4"</formula1>
    </dataValidation>
    <dataValidation type="list" allowBlank="1" showInputMessage="1" showErrorMessage="1" sqref="H8">
      <formula1>"AA,O2,VNI,CNAF,IOT,TQT"</formula1>
    </dataValidation>
    <dataValidation type="list" allowBlank="1" showInputMessage="1" showErrorMessage="1" sqref="I8">
      <formula1>"Sim,Não"</formula1>
    </dataValidation>
    <dataValidation type="list" allowBlank="1" showInputMessage="1" showErrorMessage="1" sqref="K8">
      <formula1>"Sim,Não"</formula1>
    </dataValidation>
    <dataValidation type="list" allowBlank="1" showInputMessage="1" showErrorMessage="1" sqref="O8">
      <formula1>"Normal,LRA KDIGO 1,LRA KDIGO 2,LRA KDIGO 3,HD/CRRT"</formula1>
    </dataValidation>
    <dataValidation type="list" allowBlank="1" showInputMessage="1" showErrorMessage="1" sqref="Q8">
      <formula1>"Baixo,Moderado,Alto,Crítico"</formula1>
    </dataValidation>
    <dataValidation type="list" allowBlank="1" showInputMessage="1" showErrorMessage="1" sqref="G9">
      <formula1>"P1,P2,P3,P4"</formula1>
    </dataValidation>
    <dataValidation type="list" allowBlank="1" showInputMessage="1" showErrorMessage="1" sqref="H9">
      <formula1>"AA,O2,VNI,CNAF,IOT,TQT"</formula1>
    </dataValidation>
    <dataValidation type="list" allowBlank="1" showInputMessage="1" showErrorMessage="1" sqref="I9">
      <formula1>"Sim,Não"</formula1>
    </dataValidation>
    <dataValidation type="list" allowBlank="1" showInputMessage="1" showErrorMessage="1" sqref="K9">
      <formula1>"Sim,Não"</formula1>
    </dataValidation>
    <dataValidation type="list" allowBlank="1" showInputMessage="1" showErrorMessage="1" sqref="O9">
      <formula1>"Normal,LRA KDIGO 1,LRA KDIGO 2,LRA KDIGO 3,HD/CRRT"</formula1>
    </dataValidation>
    <dataValidation type="list" allowBlank="1" showInputMessage="1" showErrorMessage="1" sqref="Q9">
      <formula1>"Baixo,Moderado,Alto,Crítico"</formula1>
    </dataValidation>
    <dataValidation type="list" allowBlank="1" showInputMessage="1" showErrorMessage="1" sqref="G10">
      <formula1>"P1,P2,P3,P4"</formula1>
    </dataValidation>
    <dataValidation type="list" allowBlank="1" showInputMessage="1" showErrorMessage="1" sqref="H10">
      <formula1>"AA,O2,VNI,CNAF,IOT,TQT"</formula1>
    </dataValidation>
    <dataValidation type="list" allowBlank="1" showInputMessage="1" showErrorMessage="1" sqref="I10">
      <formula1>"Sim,Não"</formula1>
    </dataValidation>
    <dataValidation type="list" allowBlank="1" showInputMessage="1" showErrorMessage="1" sqref="K10">
      <formula1>"Sim,Não"</formula1>
    </dataValidation>
    <dataValidation type="list" allowBlank="1" showInputMessage="1" showErrorMessage="1" sqref="O10">
      <formula1>"Normal,LRA KDIGO 1,LRA KDIGO 2,LRA KDIGO 3,HD/CRRT"</formula1>
    </dataValidation>
    <dataValidation type="list" allowBlank="1" showInputMessage="1" showErrorMessage="1" sqref="Q10">
      <formula1>"Baixo,Moderado,Alto,Crítico"</formula1>
    </dataValidation>
    <dataValidation type="list" allowBlank="1" showInputMessage="1" showErrorMessage="1" sqref="G11">
      <formula1>"P1,P2,P3,P4"</formula1>
    </dataValidation>
    <dataValidation type="list" allowBlank="1" showInputMessage="1" showErrorMessage="1" sqref="H11">
      <formula1>"AA,O2,VNI,CNAF,IOT,TQT"</formula1>
    </dataValidation>
    <dataValidation type="list" allowBlank="1" showInputMessage="1" showErrorMessage="1" sqref="I11">
      <formula1>"Sim,Não"</formula1>
    </dataValidation>
    <dataValidation type="list" allowBlank="1" showInputMessage="1" showErrorMessage="1" sqref="K11">
      <formula1>"Sim,Não"</formula1>
    </dataValidation>
    <dataValidation type="list" allowBlank="1" showInputMessage="1" showErrorMessage="1" sqref="O11">
      <formula1>"Normal,LRA KDIGO 1,LRA KDIGO 2,LRA KDIGO 3,HD/CRRT"</formula1>
    </dataValidation>
    <dataValidation type="list" allowBlank="1" showInputMessage="1" showErrorMessage="1" sqref="Q11">
      <formula1>"Baixo,Moderado,Alto,Crítico"</formula1>
    </dataValidation>
    <dataValidation type="list" allowBlank="1" showInputMessage="1" showErrorMessage="1" sqref="G12">
      <formula1>"P1,P2,P3,P4"</formula1>
    </dataValidation>
    <dataValidation type="list" allowBlank="1" showInputMessage="1" showErrorMessage="1" sqref="H12">
      <formula1>"AA,O2,VNI,CNAF,IOT,TQT"</formula1>
    </dataValidation>
    <dataValidation type="list" allowBlank="1" showInputMessage="1" showErrorMessage="1" sqref="I12">
      <formula1>"Sim,Não"</formula1>
    </dataValidation>
    <dataValidation type="list" allowBlank="1" showInputMessage="1" showErrorMessage="1" sqref="K12">
      <formula1>"Sim,Não"</formula1>
    </dataValidation>
    <dataValidation type="list" allowBlank="1" showInputMessage="1" showErrorMessage="1" sqref="O12">
      <formula1>"Normal,LRA KDIGO 1,LRA KDIGO 2,LRA KDIGO 3,HD/CRRT"</formula1>
    </dataValidation>
    <dataValidation type="list" allowBlank="1" showInputMessage="1" showErrorMessage="1" sqref="Q12">
      <formula1>"Baixo,Moderado,Alto,Crítico"</formula1>
    </dataValidation>
    <dataValidation type="list" allowBlank="1" showInputMessage="1" showErrorMessage="1" sqref="G13">
      <formula1>"P1,P2,P3,P4"</formula1>
    </dataValidation>
    <dataValidation type="list" allowBlank="1" showInputMessage="1" showErrorMessage="1" sqref="H13">
      <formula1>"AA,O2,VNI,CNAF,IOT,TQT"</formula1>
    </dataValidation>
    <dataValidation type="list" allowBlank="1" showInputMessage="1" showErrorMessage="1" sqref="I13">
      <formula1>"Sim,Não"</formula1>
    </dataValidation>
    <dataValidation type="list" allowBlank="1" showInputMessage="1" showErrorMessage="1" sqref="K13">
      <formula1>"Sim,Não"</formula1>
    </dataValidation>
    <dataValidation type="list" allowBlank="1" showInputMessage="1" showErrorMessage="1" sqref="O13">
      <formula1>"Normal,LRA KDIGO 1,LRA KDIGO 2,LRA KDIGO 3,HD/CRRT"</formula1>
    </dataValidation>
    <dataValidation type="list" allowBlank="1" showInputMessage="1" showErrorMessage="1" sqref="Q13">
      <formula1>"Baixo,Moderado,Alto,Crítico"</formula1>
    </dataValidation>
    <dataValidation type="list" allowBlank="1" showInputMessage="1" showErrorMessage="1" sqref="G14">
      <formula1>"P1,P2,P3,P4"</formula1>
    </dataValidation>
    <dataValidation type="list" allowBlank="1" showInputMessage="1" showErrorMessage="1" sqref="H14">
      <formula1>"AA,O2,VNI,CNAF,IOT,TQT"</formula1>
    </dataValidation>
    <dataValidation type="list" allowBlank="1" showInputMessage="1" showErrorMessage="1" sqref="I14">
      <formula1>"Sim,Não"</formula1>
    </dataValidation>
    <dataValidation type="list" allowBlank="1" showInputMessage="1" showErrorMessage="1" sqref="K14">
      <formula1>"Sim,Não"</formula1>
    </dataValidation>
    <dataValidation type="list" allowBlank="1" showInputMessage="1" showErrorMessage="1" sqref="O14">
      <formula1>"Normal,LRA KDIGO 1,LRA KDIGO 2,LRA KDIGO 3,HD/CRRT"</formula1>
    </dataValidation>
    <dataValidation type="list" allowBlank="1" showInputMessage="1" showErrorMessage="1" sqref="Q14">
      <formula1>"Baixo,Moderado,Alto,Crítico"</formula1>
    </dataValidation>
    <dataValidation type="list" allowBlank="1" showInputMessage="1" showErrorMessage="1" sqref="G15">
      <formula1>"P1,P2,P3,P4"</formula1>
    </dataValidation>
    <dataValidation type="list" allowBlank="1" showInputMessage="1" showErrorMessage="1" sqref="H15">
      <formula1>"AA,O2,VNI,CNAF,IOT,TQT"</formula1>
    </dataValidation>
    <dataValidation type="list" allowBlank="1" showInputMessage="1" showErrorMessage="1" sqref="I15">
      <formula1>"Sim,Não"</formula1>
    </dataValidation>
    <dataValidation type="list" allowBlank="1" showInputMessage="1" showErrorMessage="1" sqref="K15">
      <formula1>"Sim,Não"</formula1>
    </dataValidation>
    <dataValidation type="list" allowBlank="1" showInputMessage="1" showErrorMessage="1" sqref="O15">
      <formula1>"Normal,LRA KDIGO 1,LRA KDIGO 2,LRA KDIGO 3,HD/CRRT"</formula1>
    </dataValidation>
    <dataValidation type="list" allowBlank="1" showInputMessage="1" showErrorMessage="1" sqref="Q15">
      <formula1>"Baixo,Moderado,Alto,Crítico"</formula1>
    </dataValidation>
    <dataValidation type="list" allowBlank="1" showInputMessage="1" showErrorMessage="1" sqref="G16">
      <formula1>"P1,P2,P3,P4"</formula1>
    </dataValidation>
    <dataValidation type="list" allowBlank="1" showInputMessage="1" showErrorMessage="1" sqref="H16">
      <formula1>"AA,O2,VNI,CNAF,IOT,TQT"</formula1>
    </dataValidation>
    <dataValidation type="list" allowBlank="1" showInputMessage="1" showErrorMessage="1" sqref="I16">
      <formula1>"Sim,Não"</formula1>
    </dataValidation>
    <dataValidation type="list" allowBlank="1" showInputMessage="1" showErrorMessage="1" sqref="K16">
      <formula1>"Sim,Não"</formula1>
    </dataValidation>
    <dataValidation type="list" allowBlank="1" showInputMessage="1" showErrorMessage="1" sqref="O16">
      <formula1>"Normal,LRA KDIGO 1,LRA KDIGO 2,LRA KDIGO 3,HD/CRRT"</formula1>
    </dataValidation>
    <dataValidation type="list" allowBlank="1" showInputMessage="1" showErrorMessage="1" sqref="Q16">
      <formula1>"Baixo,Moderado,Alto,Crítico"</formula1>
    </dataValidation>
    <dataValidation type="list" allowBlank="1" showInputMessage="1" showErrorMessage="1" sqref="G17">
      <formula1>"P1,P2,P3,P4"</formula1>
    </dataValidation>
    <dataValidation type="list" allowBlank="1" showInputMessage="1" showErrorMessage="1" sqref="H17">
      <formula1>"AA,O2,VNI,CNAF,IOT,TQT"</formula1>
    </dataValidation>
    <dataValidation type="list" allowBlank="1" showInputMessage="1" showErrorMessage="1" sqref="I17">
      <formula1>"Sim,Não"</formula1>
    </dataValidation>
    <dataValidation type="list" allowBlank="1" showInputMessage="1" showErrorMessage="1" sqref="K17">
      <formula1>"Sim,Não"</formula1>
    </dataValidation>
    <dataValidation type="list" allowBlank="1" showInputMessage="1" showErrorMessage="1" sqref="O17">
      <formula1>"Normal,LRA KDIGO 1,LRA KDIGO 2,LRA KDIGO 3,HD/CRRT"</formula1>
    </dataValidation>
    <dataValidation type="list" allowBlank="1" showInputMessage="1" showErrorMessage="1" sqref="Q17">
      <formula1>"Baixo,Moderado,Alto,Crítico"</formula1>
    </dataValidation>
    <dataValidation type="list" allowBlank="1" showInputMessage="1" showErrorMessage="1" sqref="G18">
      <formula1>"P1,P2,P3,P4"</formula1>
    </dataValidation>
    <dataValidation type="list" allowBlank="1" showInputMessage="1" showErrorMessage="1" sqref="H18">
      <formula1>"AA,O2,VNI,CNAF,IOT,TQT"</formula1>
    </dataValidation>
    <dataValidation type="list" allowBlank="1" showInputMessage="1" showErrorMessage="1" sqref="I18">
      <formula1>"Sim,Não"</formula1>
    </dataValidation>
    <dataValidation type="list" allowBlank="1" showInputMessage="1" showErrorMessage="1" sqref="K18">
      <formula1>"Sim,Não"</formula1>
    </dataValidation>
    <dataValidation type="list" allowBlank="1" showInputMessage="1" showErrorMessage="1" sqref="O18">
      <formula1>"Normal,LRA KDIGO 1,LRA KDIGO 2,LRA KDIGO 3,HD/CRRT"</formula1>
    </dataValidation>
    <dataValidation type="list" allowBlank="1" showInputMessage="1" showErrorMessage="1" sqref="Q18">
      <formula1>"Baixo,Moderado,Alto,Crítico"</formula1>
    </dataValidation>
    <dataValidation type="list" allowBlank="1" showInputMessage="1" showErrorMessage="1" sqref="G19">
      <formula1>"P1,P2,P3,P4"</formula1>
    </dataValidation>
    <dataValidation type="list" allowBlank="1" showInputMessage="1" showErrorMessage="1" sqref="H19">
      <formula1>"AA,O2,VNI,CNAF,IOT,TQT"</formula1>
    </dataValidation>
    <dataValidation type="list" allowBlank="1" showInputMessage="1" showErrorMessage="1" sqref="I19">
      <formula1>"Sim,Não"</formula1>
    </dataValidation>
    <dataValidation type="list" allowBlank="1" showInputMessage="1" showErrorMessage="1" sqref="K19">
      <formula1>"Sim,Não"</formula1>
    </dataValidation>
    <dataValidation type="list" allowBlank="1" showInputMessage="1" showErrorMessage="1" sqref="O19">
      <formula1>"Normal,LRA KDIGO 1,LRA KDIGO 2,LRA KDIGO 3,HD/CRRT"</formula1>
    </dataValidation>
    <dataValidation type="list" allowBlank="1" showInputMessage="1" showErrorMessage="1" sqref="Q19">
      <formula1>"Baixo,Moderado,Alto,Crítico"</formula1>
    </dataValidation>
    <dataValidation type="list" allowBlank="1" showInputMessage="1" showErrorMessage="1" sqref="G20">
      <formula1>"P1,P2,P3,P4"</formula1>
    </dataValidation>
    <dataValidation type="list" allowBlank="1" showInputMessage="1" showErrorMessage="1" sqref="H20">
      <formula1>"AA,O2,VNI,CNAF,IOT,TQT"</formula1>
    </dataValidation>
    <dataValidation type="list" allowBlank="1" showInputMessage="1" showErrorMessage="1" sqref="I20">
      <formula1>"Sim,Não"</formula1>
    </dataValidation>
    <dataValidation type="list" allowBlank="1" showInputMessage="1" showErrorMessage="1" sqref="K20">
      <formula1>"Sim,Não"</formula1>
    </dataValidation>
    <dataValidation type="list" allowBlank="1" showInputMessage="1" showErrorMessage="1" sqref="O20">
      <formula1>"Normal,LRA KDIGO 1,LRA KDIGO 2,LRA KDIGO 3,HD/CRRT"</formula1>
    </dataValidation>
    <dataValidation type="list" allowBlank="1" showInputMessage="1" showErrorMessage="1" sqref="Q20">
      <formula1>"Baixo,Moderado,Alto,Crítico"</formula1>
    </dataValidation>
    <dataValidation type="list" allowBlank="1" showInputMessage="1" showErrorMessage="1" sqref="G21">
      <formula1>"P1,P2,P3,P4"</formula1>
    </dataValidation>
    <dataValidation type="list" allowBlank="1" showInputMessage="1" showErrorMessage="1" sqref="H21">
      <formula1>"AA,O2,VNI,CNAF,IOT,TQT"</formula1>
    </dataValidation>
    <dataValidation type="list" allowBlank="1" showInputMessage="1" showErrorMessage="1" sqref="I21">
      <formula1>"Sim,Não"</formula1>
    </dataValidation>
    <dataValidation type="list" allowBlank="1" showInputMessage="1" showErrorMessage="1" sqref="K21">
      <formula1>"Sim,Não"</formula1>
    </dataValidation>
    <dataValidation type="list" allowBlank="1" showInputMessage="1" showErrorMessage="1" sqref="O21">
      <formula1>"Normal,LRA KDIGO 1,LRA KDIGO 2,LRA KDIGO 3,HD/CRRT"</formula1>
    </dataValidation>
    <dataValidation type="list" allowBlank="1" showInputMessage="1" showErrorMessage="1" sqref="Q21">
      <formula1>"Baixo,Moderado,Alto,Crítico"</formula1>
    </dataValidation>
    <dataValidation type="list" allowBlank="1" showInputMessage="1" showErrorMessage="1" sqref="G22">
      <formula1>"P1,P2,P3,P4"</formula1>
    </dataValidation>
    <dataValidation type="list" allowBlank="1" showInputMessage="1" showErrorMessage="1" sqref="H22">
      <formula1>"AA,O2,VNI,CNAF,IOT,TQT"</formula1>
    </dataValidation>
    <dataValidation type="list" allowBlank="1" showInputMessage="1" showErrorMessage="1" sqref="I22">
      <formula1>"Sim,Não"</formula1>
    </dataValidation>
    <dataValidation type="list" allowBlank="1" showInputMessage="1" showErrorMessage="1" sqref="K22">
      <formula1>"Sim,Não"</formula1>
    </dataValidation>
    <dataValidation type="list" allowBlank="1" showInputMessage="1" showErrorMessage="1" sqref="O22">
      <formula1>"Normal,LRA KDIGO 1,LRA KDIGO 2,LRA KDIGO 3,HD/CRRT"</formula1>
    </dataValidation>
    <dataValidation type="list" allowBlank="1" showInputMessage="1" showErrorMessage="1" sqref="Q22">
      <formula1>"Baixo,Moderado,Alto,Crítico"</formula1>
    </dataValidation>
    <dataValidation type="list" allowBlank="1" showInputMessage="1" showErrorMessage="1" sqref="G23">
      <formula1>"P1,P2,P3,P4"</formula1>
    </dataValidation>
    <dataValidation type="list" allowBlank="1" showInputMessage="1" showErrorMessage="1" sqref="H23">
      <formula1>"AA,O2,VNI,CNAF,IOT,TQT"</formula1>
    </dataValidation>
    <dataValidation type="list" allowBlank="1" showInputMessage="1" showErrorMessage="1" sqref="I23">
      <formula1>"Sim,Não"</formula1>
    </dataValidation>
    <dataValidation type="list" allowBlank="1" showInputMessage="1" showErrorMessage="1" sqref="K23">
      <formula1>"Sim,Não"</formula1>
    </dataValidation>
    <dataValidation type="list" allowBlank="1" showInputMessage="1" showErrorMessage="1" sqref="O23">
      <formula1>"Normal,LRA KDIGO 1,LRA KDIGO 2,LRA KDIGO 3,HD/CRRT"</formula1>
    </dataValidation>
    <dataValidation type="list" allowBlank="1" showInputMessage="1" showErrorMessage="1" sqref="Q23">
      <formula1>"Baixo,Moderado,Alto,Crítico"</formula1>
    </dataValidation>
    <dataValidation type="list" allowBlank="1" showInputMessage="1" showErrorMessage="1" sqref="G24">
      <formula1>"P1,P2,P3,P4"</formula1>
    </dataValidation>
    <dataValidation type="list" allowBlank="1" showInputMessage="1" showErrorMessage="1" sqref="H24">
      <formula1>"AA,O2,VNI,CNAF,IOT,TQT"</formula1>
    </dataValidation>
    <dataValidation type="list" allowBlank="1" showInputMessage="1" showErrorMessage="1" sqref="I24">
      <formula1>"Sim,Não"</formula1>
    </dataValidation>
    <dataValidation type="list" allowBlank="1" showInputMessage="1" showErrorMessage="1" sqref="K24">
      <formula1>"Sim,Não"</formula1>
    </dataValidation>
    <dataValidation type="list" allowBlank="1" showInputMessage="1" showErrorMessage="1" sqref="O24">
      <formula1>"Normal,LRA KDIGO 1,LRA KDIGO 2,LRA KDIGO 3,HD/CRRT"</formula1>
    </dataValidation>
    <dataValidation type="list" allowBlank="1" showInputMessage="1" showErrorMessage="1" sqref="Q24">
      <formula1>"Baixo,Moderado,Alto,Crítico"</formula1>
    </dataValidation>
    <dataValidation type="list" allowBlank="1" showInputMessage="1" showErrorMessage="1" sqref="G25">
      <formula1>"P1,P2,P3,P4"</formula1>
    </dataValidation>
    <dataValidation type="list" allowBlank="1" showInputMessage="1" showErrorMessage="1" sqref="H25">
      <formula1>"AA,O2,VNI,CNAF,IOT,TQT"</formula1>
    </dataValidation>
    <dataValidation type="list" allowBlank="1" showInputMessage="1" showErrorMessage="1" sqref="I25">
      <formula1>"Sim,Não"</formula1>
    </dataValidation>
    <dataValidation type="list" allowBlank="1" showInputMessage="1" showErrorMessage="1" sqref="K25">
      <formula1>"Sim,Não"</formula1>
    </dataValidation>
    <dataValidation type="list" allowBlank="1" showInputMessage="1" showErrorMessage="1" sqref="O25">
      <formula1>"Normal,LRA KDIGO 1,LRA KDIGO 2,LRA KDIGO 3,HD/CRRT"</formula1>
    </dataValidation>
    <dataValidation type="list" allowBlank="1" showInputMessage="1" showErrorMessage="1" sqref="Q25">
      <formula1>"Baixo,Moderado,Alto,Crítico"</formula1>
    </dataValidation>
    <dataValidation type="list" allowBlank="1" showInputMessage="1" showErrorMessage="1" sqref="G26">
      <formula1>"P1,P2,P3,P4"</formula1>
    </dataValidation>
    <dataValidation type="list" allowBlank="1" showInputMessage="1" showErrorMessage="1" sqref="H26">
      <formula1>"AA,O2,VNI,CNAF,IOT,TQT"</formula1>
    </dataValidation>
    <dataValidation type="list" allowBlank="1" showInputMessage="1" showErrorMessage="1" sqref="I26">
      <formula1>"Sim,Não"</formula1>
    </dataValidation>
    <dataValidation type="list" allowBlank="1" showInputMessage="1" showErrorMessage="1" sqref="K26">
      <formula1>"Sim,Não"</formula1>
    </dataValidation>
    <dataValidation type="list" allowBlank="1" showInputMessage="1" showErrorMessage="1" sqref="O26">
      <formula1>"Normal,LRA KDIGO 1,LRA KDIGO 2,LRA KDIGO 3,HD/CRRT"</formula1>
    </dataValidation>
    <dataValidation type="list" allowBlank="1" showInputMessage="1" showErrorMessage="1" sqref="Q26">
      <formula1>"Baixo,Moderado,Alto,Crítico"</formula1>
    </dataValidation>
    <dataValidation type="list" allowBlank="1" showInputMessage="1" showErrorMessage="1" sqref="G27">
      <formula1>"P1,P2,P3,P4"</formula1>
    </dataValidation>
    <dataValidation type="list" allowBlank="1" showInputMessage="1" showErrorMessage="1" sqref="H27">
      <formula1>"AA,O2,VNI,CNAF,IOT,TQT"</formula1>
    </dataValidation>
    <dataValidation type="list" allowBlank="1" showInputMessage="1" showErrorMessage="1" sqref="I27">
      <formula1>"Sim,Não"</formula1>
    </dataValidation>
    <dataValidation type="list" allowBlank="1" showInputMessage="1" showErrorMessage="1" sqref="K27">
      <formula1>"Sim,Não"</formula1>
    </dataValidation>
    <dataValidation type="list" allowBlank="1" showInputMessage="1" showErrorMessage="1" sqref="O27">
      <formula1>"Normal,LRA KDIGO 1,LRA KDIGO 2,LRA KDIGO 3,HD/CRRT"</formula1>
    </dataValidation>
    <dataValidation type="list" allowBlank="1" showInputMessage="1" showErrorMessage="1" sqref="Q27">
      <formula1>"Baixo,Moderado,Alto,Crítico"</formula1>
    </dataValidation>
    <dataValidation type="list" allowBlank="1" showInputMessage="1" showErrorMessage="1" sqref="G28">
      <formula1>"P1,P2,P3,P4"</formula1>
    </dataValidation>
    <dataValidation type="list" allowBlank="1" showInputMessage="1" showErrorMessage="1" sqref="H28">
      <formula1>"AA,O2,VNI,CNAF,IOT,TQT"</formula1>
    </dataValidation>
    <dataValidation type="list" allowBlank="1" showInputMessage="1" showErrorMessage="1" sqref="I28">
      <formula1>"Sim,Não"</formula1>
    </dataValidation>
    <dataValidation type="list" allowBlank="1" showInputMessage="1" showErrorMessage="1" sqref="K28">
      <formula1>"Sim,Não"</formula1>
    </dataValidation>
    <dataValidation type="list" allowBlank="1" showInputMessage="1" showErrorMessage="1" sqref="O28">
      <formula1>"Normal,LRA KDIGO 1,LRA KDIGO 2,LRA KDIGO 3,HD/CRRT"</formula1>
    </dataValidation>
    <dataValidation type="list" allowBlank="1" showInputMessage="1" showErrorMessage="1" sqref="Q28">
      <formula1>"Baixo,Moderado,Alto,Crítico"</formula1>
    </dataValidation>
    <dataValidation type="list" allowBlank="1" showInputMessage="1" showErrorMessage="1" sqref="G29">
      <formula1>"P1,P2,P3,P4"</formula1>
    </dataValidation>
    <dataValidation type="list" allowBlank="1" showInputMessage="1" showErrorMessage="1" sqref="H29">
      <formula1>"AA,O2,VNI,CNAF,IOT,TQT"</formula1>
    </dataValidation>
    <dataValidation type="list" allowBlank="1" showInputMessage="1" showErrorMessage="1" sqref="I29">
      <formula1>"Sim,Não"</formula1>
    </dataValidation>
    <dataValidation type="list" allowBlank="1" showInputMessage="1" showErrorMessage="1" sqref="K29">
      <formula1>"Sim,Não"</formula1>
    </dataValidation>
    <dataValidation type="list" allowBlank="1" showInputMessage="1" showErrorMessage="1" sqref="O29">
      <formula1>"Normal,LRA KDIGO 1,LRA KDIGO 2,LRA KDIGO 3,HD/CRRT"</formula1>
    </dataValidation>
    <dataValidation type="list" allowBlank="1" showInputMessage="1" showErrorMessage="1" sqref="Q29">
      <formula1>"Baixo,Moderado,Alto,Crítico"</formula1>
    </dataValidation>
    <dataValidation type="list" allowBlank="1" showInputMessage="1" showErrorMessage="1" sqref="G30">
      <formula1>"P1,P2,P3,P4"</formula1>
    </dataValidation>
    <dataValidation type="list" allowBlank="1" showInputMessage="1" showErrorMessage="1" sqref="H30">
      <formula1>"AA,O2,VNI,CNAF,IOT,TQT"</formula1>
    </dataValidation>
    <dataValidation type="list" allowBlank="1" showInputMessage="1" showErrorMessage="1" sqref="I30">
      <formula1>"Sim,Não"</formula1>
    </dataValidation>
    <dataValidation type="list" allowBlank="1" showInputMessage="1" showErrorMessage="1" sqref="K30">
      <formula1>"Sim,Não"</formula1>
    </dataValidation>
    <dataValidation type="list" allowBlank="1" showInputMessage="1" showErrorMessage="1" sqref="O30">
      <formula1>"Normal,LRA KDIGO 1,LRA KDIGO 2,LRA KDIGO 3,HD/CRRT"</formula1>
    </dataValidation>
    <dataValidation type="list" allowBlank="1" showInputMessage="1" showErrorMessage="1" sqref="Q30">
      <formula1>"Baixo,Moderado,Alto,Crítico"</formula1>
    </dataValidation>
    <dataValidation type="list" allowBlank="1" showInputMessage="1" showErrorMessage="1" sqref="G31">
      <formula1>"P1,P2,P3,P4"</formula1>
    </dataValidation>
    <dataValidation type="list" allowBlank="1" showInputMessage="1" showErrorMessage="1" sqref="H31">
      <formula1>"AA,O2,VNI,CNAF,IOT,TQT"</formula1>
    </dataValidation>
    <dataValidation type="list" allowBlank="1" showInputMessage="1" showErrorMessage="1" sqref="I31">
      <formula1>"Sim,Não"</formula1>
    </dataValidation>
    <dataValidation type="list" allowBlank="1" showInputMessage="1" showErrorMessage="1" sqref="K31">
      <formula1>"Sim,Não"</formula1>
    </dataValidation>
    <dataValidation type="list" allowBlank="1" showInputMessage="1" showErrorMessage="1" sqref="O31">
      <formula1>"Normal,LRA KDIGO 1,LRA KDIGO 2,LRA KDIGO 3,HD/CRRT"</formula1>
    </dataValidation>
    <dataValidation type="list" allowBlank="1" showInputMessage="1" showErrorMessage="1" sqref="Q31">
      <formula1>"Baixo,Moderado,Alto,Crítico"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8.7109375" customWidth="1"/>
  </cols>
  <sheetData>
    <row r="1" spans="1:9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G2">
        <f>IF(ISBLANK(E2),"",IF(E2&gt;=F2,"VENCIDO","NO PRAZO"))</f>
        <v>0</v>
      </c>
    </row>
    <row r="3" spans="1:9">
      <c r="G3">
        <f>IF(ISBLANK(E3),"",IF(E3&gt;=F3,"VENCIDO","NO PRAZO"))</f>
        <v>0</v>
      </c>
    </row>
    <row r="4" spans="1:9">
      <c r="G4">
        <f>IF(ISBLANK(E4),"",IF(E4&gt;=F4,"VENCIDO","NO PRAZO"))</f>
        <v>0</v>
      </c>
    </row>
    <row r="5" spans="1:9">
      <c r="G5">
        <f>IF(ISBLANK(E5),"",IF(E5&gt;=F5,"VENCIDO","NO PRAZO"))</f>
        <v>0</v>
      </c>
    </row>
    <row r="6" spans="1:9">
      <c r="G6">
        <f>IF(ISBLANK(E6),"",IF(E6&gt;=F6,"VENCIDO","NO PRAZO"))</f>
        <v>0</v>
      </c>
    </row>
    <row r="7" spans="1:9">
      <c r="G7">
        <f>IF(ISBLANK(E7),"",IF(E7&gt;=F7,"VENCIDO","NO PRAZO"))</f>
        <v>0</v>
      </c>
    </row>
    <row r="8" spans="1:9">
      <c r="G8">
        <f>IF(ISBLANK(E8),"",IF(E8&gt;=F8,"VENCIDO","NO PRAZO"))</f>
        <v>0</v>
      </c>
    </row>
    <row r="9" spans="1:9">
      <c r="G9">
        <f>IF(ISBLANK(E9),"",IF(E9&gt;=F9,"VENCIDO","NO PRAZO"))</f>
        <v>0</v>
      </c>
    </row>
    <row r="10" spans="1:9">
      <c r="G10">
        <f>IF(ISBLANK(E10),"",IF(E10&gt;=F10,"VENCIDO","NO PRAZO"))</f>
        <v>0</v>
      </c>
    </row>
    <row r="11" spans="1:9">
      <c r="G11">
        <f>IF(ISBLANK(E11),"",IF(E11&gt;=F11,"VENCIDO","NO PRAZO"))</f>
        <v>0</v>
      </c>
    </row>
    <row r="12" spans="1:9">
      <c r="G12">
        <f>IF(ISBLANK(E12),"",IF(E12&gt;=F12,"VENCIDO","NO PRAZO"))</f>
        <v>0</v>
      </c>
    </row>
    <row r="13" spans="1:9">
      <c r="G13">
        <f>IF(ISBLANK(E13),"",IF(E13&gt;=F13,"VENCIDO","NO PRAZO"))</f>
        <v>0</v>
      </c>
    </row>
    <row r="14" spans="1:9">
      <c r="G14">
        <f>IF(ISBLANK(E14),"",IF(E14&gt;=F14,"VENCIDO","NO PRAZO"))</f>
        <v>0</v>
      </c>
    </row>
    <row r="15" spans="1:9">
      <c r="G15">
        <f>IF(ISBLANK(E15),"",IF(E15&gt;=F15,"VENCIDO","NO PRAZO"))</f>
        <v>0</v>
      </c>
    </row>
    <row r="16" spans="1:9">
      <c r="G16">
        <f>IF(ISBLANK(E16),"",IF(E16&gt;=F16,"VENCIDO","NO PRAZO"))</f>
        <v>0</v>
      </c>
    </row>
    <row r="17" spans="7:7">
      <c r="G17">
        <f>IF(ISBLANK(E17),"",IF(E17&gt;=F17,"VENCIDO","NO PRAZO"))</f>
        <v>0</v>
      </c>
    </row>
    <row r="18" spans="7:7">
      <c r="G18">
        <f>IF(ISBLANK(E18),"",IF(E18&gt;=F18,"VENCIDO","NO PRAZO"))</f>
        <v>0</v>
      </c>
    </row>
    <row r="19" spans="7:7">
      <c r="G19">
        <f>IF(ISBLANK(E19),"",IF(E19&gt;=F19,"VENCIDO","NO PRAZO"))</f>
        <v>0</v>
      </c>
    </row>
    <row r="20" spans="7:7">
      <c r="G20">
        <f>IF(ISBLANK(E20),"",IF(E20&gt;=F20,"VENCIDO","NO PRAZO"))</f>
        <v>0</v>
      </c>
    </row>
    <row r="21" spans="7:7">
      <c r="G21">
        <f>IF(ISBLANK(E21),"",IF(E21&gt;=F21,"VENCIDO","NO PRAZO"))</f>
        <v>0</v>
      </c>
    </row>
    <row r="22" spans="7:7">
      <c r="G22">
        <f>IF(ISBLANK(E22),"",IF(E22&gt;=F22,"VENCIDO","NO PRAZO"))</f>
        <v>0</v>
      </c>
    </row>
    <row r="23" spans="7:7">
      <c r="G23">
        <f>IF(ISBLANK(E23),"",IF(E23&gt;=F23,"VENCIDO","NO PRAZO"))</f>
        <v>0</v>
      </c>
    </row>
    <row r="24" spans="7:7">
      <c r="G24">
        <f>IF(ISBLANK(E24),"",IF(E24&gt;=F24,"VENCIDO","NO PRAZO"))</f>
        <v>0</v>
      </c>
    </row>
    <row r="25" spans="7:7">
      <c r="G25">
        <f>IF(ISBLANK(E25),"",IF(E25&gt;=F25,"VENCIDO","NO PRAZO"))</f>
        <v>0</v>
      </c>
    </row>
    <row r="26" spans="7:7">
      <c r="G26">
        <f>IF(ISBLANK(E26),"",IF(E26&gt;=F26,"VENCIDO","NO PRAZO"))</f>
        <v>0</v>
      </c>
    </row>
    <row r="27" spans="7:7">
      <c r="G27">
        <f>IF(ISBLANK(E27),"",IF(E27&gt;=F27,"VENCIDO","NO PRAZO"))</f>
        <v>0</v>
      </c>
    </row>
    <row r="28" spans="7:7">
      <c r="G28">
        <f>IF(ISBLANK(E28),"",IF(E28&gt;=F28,"VENCIDO","NO PRAZO"))</f>
        <v>0</v>
      </c>
    </row>
    <row r="29" spans="7:7">
      <c r="G29">
        <f>IF(ISBLANK(E29),"",IF(E29&gt;=F29,"VENCIDO","NO PRAZO"))</f>
        <v>0</v>
      </c>
    </row>
    <row r="30" spans="7:7">
      <c r="G30">
        <f>IF(ISBLANK(E30),"",IF(E30&gt;=F30,"VENCIDO","NO PRAZO"))</f>
        <v>0</v>
      </c>
    </row>
    <row r="31" spans="7:7">
      <c r="G31">
        <f>IF(ISBLANK(E31),"",IF(E31&gt;=F31,"VENCIDO","NO PRAZO"))</f>
        <v>0</v>
      </c>
    </row>
    <row r="32" spans="7:7">
      <c r="G32">
        <f>IF(ISBLANK(E32),"",IF(E32&gt;=F32,"VENCIDO","NO PRAZO"))</f>
        <v>0</v>
      </c>
    </row>
    <row r="33" spans="7:7">
      <c r="G33">
        <f>IF(ISBLANK(E33),"",IF(E33&gt;=F33,"VENCIDO","NO PRAZO"))</f>
        <v>0</v>
      </c>
    </row>
    <row r="34" spans="7:7">
      <c r="G34">
        <f>IF(ISBLANK(E34),"",IF(E34&gt;=F34,"VENCIDO","NO PRAZO"))</f>
        <v>0</v>
      </c>
    </row>
    <row r="35" spans="7:7">
      <c r="G35">
        <f>IF(ISBLANK(E35),"",IF(E35&gt;=F35,"VENCIDO","NO PRAZO"))</f>
        <v>0</v>
      </c>
    </row>
    <row r="36" spans="7:7">
      <c r="G36">
        <f>IF(ISBLANK(E36),"",IF(E36&gt;=F36,"VENCIDO","NO PRAZO"))</f>
        <v>0</v>
      </c>
    </row>
    <row r="37" spans="7:7">
      <c r="G37">
        <f>IF(ISBLANK(E37),"",IF(E37&gt;=F37,"VENCIDO","NO PRAZO"))</f>
        <v>0</v>
      </c>
    </row>
    <row r="38" spans="7:7">
      <c r="G38">
        <f>IF(ISBLANK(E38),"",IF(E38&gt;=F38,"VENCIDO","NO PRAZO"))</f>
        <v>0</v>
      </c>
    </row>
    <row r="39" spans="7:7">
      <c r="G39">
        <f>IF(ISBLANK(E39),"",IF(E39&gt;=F39,"VENCIDO","NO PRAZO"))</f>
        <v>0</v>
      </c>
    </row>
    <row r="40" spans="7:7">
      <c r="G40">
        <f>IF(ISBLANK(E40),"",IF(E40&gt;=F40,"VENCIDO","NO PRAZO"))</f>
        <v>0</v>
      </c>
    </row>
    <row r="41" spans="7:7">
      <c r="G41">
        <f>IF(ISBLANK(E41),"",IF(E41&gt;=F41,"VENCIDO","NO PRAZO"))</f>
        <v>0</v>
      </c>
    </row>
    <row r="42" spans="7:7">
      <c r="G42">
        <f>IF(ISBLANK(E42),"",IF(E42&gt;=F42,"VENCIDO","NO PRAZO"))</f>
        <v>0</v>
      </c>
    </row>
    <row r="43" spans="7:7">
      <c r="G43">
        <f>IF(ISBLANK(E43),"",IF(E43&gt;=F43,"VENCIDO","NO PRAZO"))</f>
        <v>0</v>
      </c>
    </row>
    <row r="44" spans="7:7">
      <c r="G44">
        <f>IF(ISBLANK(E44),"",IF(E44&gt;=F44,"VENCIDO","NO PRAZO"))</f>
        <v>0</v>
      </c>
    </row>
    <row r="45" spans="7:7">
      <c r="G45">
        <f>IF(ISBLANK(E45),"",IF(E45&gt;=F45,"VENCIDO","NO PRAZO"))</f>
        <v>0</v>
      </c>
    </row>
    <row r="46" spans="7:7">
      <c r="G46">
        <f>IF(ISBLANK(E46),"",IF(E46&gt;=F46,"VENCIDO","NO PRAZO"))</f>
        <v>0</v>
      </c>
    </row>
    <row r="47" spans="7:7">
      <c r="G47">
        <f>IF(ISBLANK(E47),"",IF(E47&gt;=F47,"VENCIDO","NO PRAZO"))</f>
        <v>0</v>
      </c>
    </row>
    <row r="48" spans="7:7">
      <c r="G48">
        <f>IF(ISBLANK(E48),"",IF(E48&gt;=F48,"VENCIDO","NO PRAZO"))</f>
        <v>0</v>
      </c>
    </row>
    <row r="49" spans="7:7">
      <c r="G49">
        <f>IF(ISBLANK(E49),"",IF(E49&gt;=F49,"VENCIDO","NO PRAZO"))</f>
        <v>0</v>
      </c>
    </row>
    <row r="50" spans="7:7">
      <c r="G50">
        <f>IF(ISBLANK(E50),"",IF(E50&gt;=F50,"VENCIDO","NO PRAZO"))</f>
        <v>0</v>
      </c>
    </row>
    <row r="51" spans="7:7">
      <c r="G51">
        <f>IF(ISBLANK(E51),"",IF(E51&gt;=F51,"VENCIDO","NO PRAZO"))</f>
        <v>0</v>
      </c>
    </row>
  </sheetData>
  <conditionalFormatting sqref="G2:G51">
    <cfRule type="cellIs" dxfId="0" priority="1" operator="equal">
      <formula>"VENCIDO"</formula>
    </cfRule>
    <cfRule type="cellIs" dxfId="2" priority="2" operator="equal">
      <formula>"NO PRAZO"</formula>
    </cfRule>
  </conditionalFormatting>
  <dataValidations count="100">
    <dataValidation type="list" allowBlank="1" showInputMessage="1" showErrorMessage="1" sqref="B2">
      <formula1>"CVC,PAM,SVD,SNE,TOT,TQT,Dreno Torácico,Shiley/HD,PICC"</formula1>
    </dataValidation>
    <dataValidation type="list" allowBlank="1" showInputMessage="1" showErrorMessage="1" sqref="H2">
      <formula1>"Sim,Não"</formula1>
    </dataValidation>
    <dataValidation type="list" allowBlank="1" showInputMessage="1" showErrorMessage="1" sqref="B3">
      <formula1>"CVC,PAM,SVD,SNE,TOT,TQT,Dreno Torácico,Shiley/HD,PICC"</formula1>
    </dataValidation>
    <dataValidation type="list" allowBlank="1" showInputMessage="1" showErrorMessage="1" sqref="H3">
      <formula1>"Sim,Não"</formula1>
    </dataValidation>
    <dataValidation type="list" allowBlank="1" showInputMessage="1" showErrorMessage="1" sqref="B4">
      <formula1>"CVC,PAM,SVD,SNE,TOT,TQT,Dreno Torácico,Shiley/HD,PICC"</formula1>
    </dataValidation>
    <dataValidation type="list" allowBlank="1" showInputMessage="1" showErrorMessage="1" sqref="H4">
      <formula1>"Sim,Não"</formula1>
    </dataValidation>
    <dataValidation type="list" allowBlank="1" showInputMessage="1" showErrorMessage="1" sqref="B5">
      <formula1>"CVC,PAM,SVD,SNE,TOT,TQT,Dreno Torácico,Shiley/HD,PICC"</formula1>
    </dataValidation>
    <dataValidation type="list" allowBlank="1" showInputMessage="1" showErrorMessage="1" sqref="H5">
      <formula1>"Sim,Não"</formula1>
    </dataValidation>
    <dataValidation type="list" allowBlank="1" showInputMessage="1" showErrorMessage="1" sqref="B6">
      <formula1>"CVC,PAM,SVD,SNE,TOT,TQT,Dreno Torácico,Shiley/HD,PICC"</formula1>
    </dataValidation>
    <dataValidation type="list" allowBlank="1" showInputMessage="1" showErrorMessage="1" sqref="H6">
      <formula1>"Sim,Não"</formula1>
    </dataValidation>
    <dataValidation type="list" allowBlank="1" showInputMessage="1" showErrorMessage="1" sqref="B7">
      <formula1>"CVC,PAM,SVD,SNE,TOT,TQT,Dreno Torácico,Shiley/HD,PICC"</formula1>
    </dataValidation>
    <dataValidation type="list" allowBlank="1" showInputMessage="1" showErrorMessage="1" sqref="H7">
      <formula1>"Sim,Não"</formula1>
    </dataValidation>
    <dataValidation type="list" allowBlank="1" showInputMessage="1" showErrorMessage="1" sqref="B8">
      <formula1>"CVC,PAM,SVD,SNE,TOT,TQT,Dreno Torácico,Shiley/HD,PICC"</formula1>
    </dataValidation>
    <dataValidation type="list" allowBlank="1" showInputMessage="1" showErrorMessage="1" sqref="H8">
      <formula1>"Sim,Não"</formula1>
    </dataValidation>
    <dataValidation type="list" allowBlank="1" showInputMessage="1" showErrorMessage="1" sqref="B9">
      <formula1>"CVC,PAM,SVD,SNE,TOT,TQT,Dreno Torácico,Shiley/HD,PICC"</formula1>
    </dataValidation>
    <dataValidation type="list" allowBlank="1" showInputMessage="1" showErrorMessage="1" sqref="H9">
      <formula1>"Sim,Não"</formula1>
    </dataValidation>
    <dataValidation type="list" allowBlank="1" showInputMessage="1" showErrorMessage="1" sqref="B10">
      <formula1>"CVC,PAM,SVD,SNE,TOT,TQT,Dreno Torácico,Shiley/HD,PICC"</formula1>
    </dataValidation>
    <dataValidation type="list" allowBlank="1" showInputMessage="1" showErrorMessage="1" sqref="H10">
      <formula1>"Sim,Não"</formula1>
    </dataValidation>
    <dataValidation type="list" allowBlank="1" showInputMessage="1" showErrorMessage="1" sqref="B11">
      <formula1>"CVC,PAM,SVD,SNE,TOT,TQT,Dreno Torácico,Shiley/HD,PICC"</formula1>
    </dataValidation>
    <dataValidation type="list" allowBlank="1" showInputMessage="1" showErrorMessage="1" sqref="H11">
      <formula1>"Sim,Não"</formula1>
    </dataValidation>
    <dataValidation type="list" allowBlank="1" showInputMessage="1" showErrorMessage="1" sqref="B12">
      <formula1>"CVC,PAM,SVD,SNE,TOT,TQT,Dreno Torácico,Shiley/HD,PICC"</formula1>
    </dataValidation>
    <dataValidation type="list" allowBlank="1" showInputMessage="1" showErrorMessage="1" sqref="H12">
      <formula1>"Sim,Não"</formula1>
    </dataValidation>
    <dataValidation type="list" allowBlank="1" showInputMessage="1" showErrorMessage="1" sqref="B13">
      <formula1>"CVC,PAM,SVD,SNE,TOT,TQT,Dreno Torácico,Shiley/HD,PICC"</formula1>
    </dataValidation>
    <dataValidation type="list" allowBlank="1" showInputMessage="1" showErrorMessage="1" sqref="H13">
      <formula1>"Sim,Não"</formula1>
    </dataValidation>
    <dataValidation type="list" allowBlank="1" showInputMessage="1" showErrorMessage="1" sqref="B14">
      <formula1>"CVC,PAM,SVD,SNE,TOT,TQT,Dreno Torácico,Shiley/HD,PICC"</formula1>
    </dataValidation>
    <dataValidation type="list" allowBlank="1" showInputMessage="1" showErrorMessage="1" sqref="H14">
      <formula1>"Sim,Não"</formula1>
    </dataValidation>
    <dataValidation type="list" allowBlank="1" showInputMessage="1" showErrorMessage="1" sqref="B15">
      <formula1>"CVC,PAM,SVD,SNE,TOT,TQT,Dreno Torácico,Shiley/HD,PICC"</formula1>
    </dataValidation>
    <dataValidation type="list" allowBlank="1" showInputMessage="1" showErrorMessage="1" sqref="H15">
      <formula1>"Sim,Não"</formula1>
    </dataValidation>
    <dataValidation type="list" allowBlank="1" showInputMessage="1" showErrorMessage="1" sqref="B16">
      <formula1>"CVC,PAM,SVD,SNE,TOT,TQT,Dreno Torácico,Shiley/HD,PICC"</formula1>
    </dataValidation>
    <dataValidation type="list" allowBlank="1" showInputMessage="1" showErrorMessage="1" sqref="H16">
      <formula1>"Sim,Não"</formula1>
    </dataValidation>
    <dataValidation type="list" allowBlank="1" showInputMessage="1" showErrorMessage="1" sqref="B17">
      <formula1>"CVC,PAM,SVD,SNE,TOT,TQT,Dreno Torácico,Shiley/HD,PICC"</formula1>
    </dataValidation>
    <dataValidation type="list" allowBlank="1" showInputMessage="1" showErrorMessage="1" sqref="H17">
      <formula1>"Sim,Não"</formula1>
    </dataValidation>
    <dataValidation type="list" allowBlank="1" showInputMessage="1" showErrorMessage="1" sqref="B18">
      <formula1>"CVC,PAM,SVD,SNE,TOT,TQT,Dreno Torácico,Shiley/HD,PICC"</formula1>
    </dataValidation>
    <dataValidation type="list" allowBlank="1" showInputMessage="1" showErrorMessage="1" sqref="H18">
      <formula1>"Sim,Não"</formula1>
    </dataValidation>
    <dataValidation type="list" allowBlank="1" showInputMessage="1" showErrorMessage="1" sqref="B19">
      <formula1>"CVC,PAM,SVD,SNE,TOT,TQT,Dreno Torácico,Shiley/HD,PICC"</formula1>
    </dataValidation>
    <dataValidation type="list" allowBlank="1" showInputMessage="1" showErrorMessage="1" sqref="H19">
      <formula1>"Sim,Não"</formula1>
    </dataValidation>
    <dataValidation type="list" allowBlank="1" showInputMessage="1" showErrorMessage="1" sqref="B20">
      <formula1>"CVC,PAM,SVD,SNE,TOT,TQT,Dreno Torácico,Shiley/HD,PICC"</formula1>
    </dataValidation>
    <dataValidation type="list" allowBlank="1" showInputMessage="1" showErrorMessage="1" sqref="H20">
      <formula1>"Sim,Não"</formula1>
    </dataValidation>
    <dataValidation type="list" allowBlank="1" showInputMessage="1" showErrorMessage="1" sqref="B21">
      <formula1>"CVC,PAM,SVD,SNE,TOT,TQT,Dreno Torácico,Shiley/HD,PICC"</formula1>
    </dataValidation>
    <dataValidation type="list" allowBlank="1" showInputMessage="1" showErrorMessage="1" sqref="H21">
      <formula1>"Sim,Não"</formula1>
    </dataValidation>
    <dataValidation type="list" allowBlank="1" showInputMessage="1" showErrorMessage="1" sqref="B22">
      <formula1>"CVC,PAM,SVD,SNE,TOT,TQT,Dreno Torácico,Shiley/HD,PICC"</formula1>
    </dataValidation>
    <dataValidation type="list" allowBlank="1" showInputMessage="1" showErrorMessage="1" sqref="H22">
      <formula1>"Sim,Não"</formula1>
    </dataValidation>
    <dataValidation type="list" allowBlank="1" showInputMessage="1" showErrorMessage="1" sqref="B23">
      <formula1>"CVC,PAM,SVD,SNE,TOT,TQT,Dreno Torácico,Shiley/HD,PICC"</formula1>
    </dataValidation>
    <dataValidation type="list" allowBlank="1" showInputMessage="1" showErrorMessage="1" sqref="H23">
      <formula1>"Sim,Não"</formula1>
    </dataValidation>
    <dataValidation type="list" allowBlank="1" showInputMessage="1" showErrorMessage="1" sqref="B24">
      <formula1>"CVC,PAM,SVD,SNE,TOT,TQT,Dreno Torácico,Shiley/HD,PICC"</formula1>
    </dataValidation>
    <dataValidation type="list" allowBlank="1" showInputMessage="1" showErrorMessage="1" sqref="H24">
      <formula1>"Sim,Não"</formula1>
    </dataValidation>
    <dataValidation type="list" allowBlank="1" showInputMessage="1" showErrorMessage="1" sqref="B25">
      <formula1>"CVC,PAM,SVD,SNE,TOT,TQT,Dreno Torácico,Shiley/HD,PICC"</formula1>
    </dataValidation>
    <dataValidation type="list" allowBlank="1" showInputMessage="1" showErrorMessage="1" sqref="H25">
      <formula1>"Sim,Não"</formula1>
    </dataValidation>
    <dataValidation type="list" allowBlank="1" showInputMessage="1" showErrorMessage="1" sqref="B26">
      <formula1>"CVC,PAM,SVD,SNE,TOT,TQT,Dreno Torácico,Shiley/HD,PICC"</formula1>
    </dataValidation>
    <dataValidation type="list" allowBlank="1" showInputMessage="1" showErrorMessage="1" sqref="H26">
      <formula1>"Sim,Não"</formula1>
    </dataValidation>
    <dataValidation type="list" allowBlank="1" showInputMessage="1" showErrorMessage="1" sqref="B27">
      <formula1>"CVC,PAM,SVD,SNE,TOT,TQT,Dreno Torácico,Shiley/HD,PICC"</formula1>
    </dataValidation>
    <dataValidation type="list" allowBlank="1" showInputMessage="1" showErrorMessage="1" sqref="H27">
      <formula1>"Sim,Não"</formula1>
    </dataValidation>
    <dataValidation type="list" allowBlank="1" showInputMessage="1" showErrorMessage="1" sqref="B28">
      <formula1>"CVC,PAM,SVD,SNE,TOT,TQT,Dreno Torácico,Shiley/HD,PICC"</formula1>
    </dataValidation>
    <dataValidation type="list" allowBlank="1" showInputMessage="1" showErrorMessage="1" sqref="H28">
      <formula1>"Sim,Não"</formula1>
    </dataValidation>
    <dataValidation type="list" allowBlank="1" showInputMessage="1" showErrorMessage="1" sqref="B29">
      <formula1>"CVC,PAM,SVD,SNE,TOT,TQT,Dreno Torácico,Shiley/HD,PICC"</formula1>
    </dataValidation>
    <dataValidation type="list" allowBlank="1" showInputMessage="1" showErrorMessage="1" sqref="H29">
      <formula1>"Sim,Não"</formula1>
    </dataValidation>
    <dataValidation type="list" allowBlank="1" showInputMessage="1" showErrorMessage="1" sqref="B30">
      <formula1>"CVC,PAM,SVD,SNE,TOT,TQT,Dreno Torácico,Shiley/HD,PICC"</formula1>
    </dataValidation>
    <dataValidation type="list" allowBlank="1" showInputMessage="1" showErrorMessage="1" sqref="H30">
      <formula1>"Sim,Não"</formula1>
    </dataValidation>
    <dataValidation type="list" allowBlank="1" showInputMessage="1" showErrorMessage="1" sqref="B31">
      <formula1>"CVC,PAM,SVD,SNE,TOT,TQT,Dreno Torácico,Shiley/HD,PICC"</formula1>
    </dataValidation>
    <dataValidation type="list" allowBlank="1" showInputMessage="1" showErrorMessage="1" sqref="H31">
      <formula1>"Sim,Não"</formula1>
    </dataValidation>
    <dataValidation type="list" allowBlank="1" showInputMessage="1" showErrorMessage="1" sqref="B32">
      <formula1>"CVC,PAM,SVD,SNE,TOT,TQT,Dreno Torácico,Shiley/HD,PICC"</formula1>
    </dataValidation>
    <dataValidation type="list" allowBlank="1" showInputMessage="1" showErrorMessage="1" sqref="H32">
      <formula1>"Sim,Não"</formula1>
    </dataValidation>
    <dataValidation type="list" allowBlank="1" showInputMessage="1" showErrorMessage="1" sqref="B33">
      <formula1>"CVC,PAM,SVD,SNE,TOT,TQT,Dreno Torácico,Shiley/HD,PICC"</formula1>
    </dataValidation>
    <dataValidation type="list" allowBlank="1" showInputMessage="1" showErrorMessage="1" sqref="H33">
      <formula1>"Sim,Não"</formula1>
    </dataValidation>
    <dataValidation type="list" allowBlank="1" showInputMessage="1" showErrorMessage="1" sqref="B34">
      <formula1>"CVC,PAM,SVD,SNE,TOT,TQT,Dreno Torácico,Shiley/HD,PICC"</formula1>
    </dataValidation>
    <dataValidation type="list" allowBlank="1" showInputMessage="1" showErrorMessage="1" sqref="H34">
      <formula1>"Sim,Não"</formula1>
    </dataValidation>
    <dataValidation type="list" allowBlank="1" showInputMessage="1" showErrorMessage="1" sqref="B35">
      <formula1>"CVC,PAM,SVD,SNE,TOT,TQT,Dreno Torácico,Shiley/HD,PICC"</formula1>
    </dataValidation>
    <dataValidation type="list" allowBlank="1" showInputMessage="1" showErrorMessage="1" sqref="H35">
      <formula1>"Sim,Não"</formula1>
    </dataValidation>
    <dataValidation type="list" allowBlank="1" showInputMessage="1" showErrorMessage="1" sqref="B36">
      <formula1>"CVC,PAM,SVD,SNE,TOT,TQT,Dreno Torácico,Shiley/HD,PICC"</formula1>
    </dataValidation>
    <dataValidation type="list" allowBlank="1" showInputMessage="1" showErrorMessage="1" sqref="H36">
      <formula1>"Sim,Não"</formula1>
    </dataValidation>
    <dataValidation type="list" allowBlank="1" showInputMessage="1" showErrorMessage="1" sqref="B37">
      <formula1>"CVC,PAM,SVD,SNE,TOT,TQT,Dreno Torácico,Shiley/HD,PICC"</formula1>
    </dataValidation>
    <dataValidation type="list" allowBlank="1" showInputMessage="1" showErrorMessage="1" sqref="H37">
      <formula1>"Sim,Não"</formula1>
    </dataValidation>
    <dataValidation type="list" allowBlank="1" showInputMessage="1" showErrorMessage="1" sqref="B38">
      <formula1>"CVC,PAM,SVD,SNE,TOT,TQT,Dreno Torácico,Shiley/HD,PICC"</formula1>
    </dataValidation>
    <dataValidation type="list" allowBlank="1" showInputMessage="1" showErrorMessage="1" sqref="H38">
      <formula1>"Sim,Não"</formula1>
    </dataValidation>
    <dataValidation type="list" allowBlank="1" showInputMessage="1" showErrorMessage="1" sqref="B39">
      <formula1>"CVC,PAM,SVD,SNE,TOT,TQT,Dreno Torácico,Shiley/HD,PICC"</formula1>
    </dataValidation>
    <dataValidation type="list" allowBlank="1" showInputMessage="1" showErrorMessage="1" sqref="H39">
      <formula1>"Sim,Não"</formula1>
    </dataValidation>
    <dataValidation type="list" allowBlank="1" showInputMessage="1" showErrorMessage="1" sqref="B40">
      <formula1>"CVC,PAM,SVD,SNE,TOT,TQT,Dreno Torácico,Shiley/HD,PICC"</formula1>
    </dataValidation>
    <dataValidation type="list" allowBlank="1" showInputMessage="1" showErrorMessage="1" sqref="H40">
      <formula1>"Sim,Não"</formula1>
    </dataValidation>
    <dataValidation type="list" allowBlank="1" showInputMessage="1" showErrorMessage="1" sqref="B41">
      <formula1>"CVC,PAM,SVD,SNE,TOT,TQT,Dreno Torácico,Shiley/HD,PICC"</formula1>
    </dataValidation>
    <dataValidation type="list" allowBlank="1" showInputMessage="1" showErrorMessage="1" sqref="H41">
      <formula1>"Sim,Não"</formula1>
    </dataValidation>
    <dataValidation type="list" allowBlank="1" showInputMessage="1" showErrorMessage="1" sqref="B42">
      <formula1>"CVC,PAM,SVD,SNE,TOT,TQT,Dreno Torácico,Shiley/HD,PICC"</formula1>
    </dataValidation>
    <dataValidation type="list" allowBlank="1" showInputMessage="1" showErrorMessage="1" sqref="H42">
      <formula1>"Sim,Não"</formula1>
    </dataValidation>
    <dataValidation type="list" allowBlank="1" showInputMessage="1" showErrorMessage="1" sqref="B43">
      <formula1>"CVC,PAM,SVD,SNE,TOT,TQT,Dreno Torácico,Shiley/HD,PICC"</formula1>
    </dataValidation>
    <dataValidation type="list" allowBlank="1" showInputMessage="1" showErrorMessage="1" sqref="H43">
      <formula1>"Sim,Não"</formula1>
    </dataValidation>
    <dataValidation type="list" allowBlank="1" showInputMessage="1" showErrorMessage="1" sqref="B44">
      <formula1>"CVC,PAM,SVD,SNE,TOT,TQT,Dreno Torácico,Shiley/HD,PICC"</formula1>
    </dataValidation>
    <dataValidation type="list" allowBlank="1" showInputMessage="1" showErrorMessage="1" sqref="H44">
      <formula1>"Sim,Não"</formula1>
    </dataValidation>
    <dataValidation type="list" allowBlank="1" showInputMessage="1" showErrorMessage="1" sqref="B45">
      <formula1>"CVC,PAM,SVD,SNE,TOT,TQT,Dreno Torácico,Shiley/HD,PICC"</formula1>
    </dataValidation>
    <dataValidation type="list" allowBlank="1" showInputMessage="1" showErrorMessage="1" sqref="H45">
      <formula1>"Sim,Não"</formula1>
    </dataValidation>
    <dataValidation type="list" allowBlank="1" showInputMessage="1" showErrorMessage="1" sqref="B46">
      <formula1>"CVC,PAM,SVD,SNE,TOT,TQT,Dreno Torácico,Shiley/HD,PICC"</formula1>
    </dataValidation>
    <dataValidation type="list" allowBlank="1" showInputMessage="1" showErrorMessage="1" sqref="H46">
      <formula1>"Sim,Não"</formula1>
    </dataValidation>
    <dataValidation type="list" allowBlank="1" showInputMessage="1" showErrorMessage="1" sqref="B47">
      <formula1>"CVC,PAM,SVD,SNE,TOT,TQT,Dreno Torácico,Shiley/HD,PICC"</formula1>
    </dataValidation>
    <dataValidation type="list" allowBlank="1" showInputMessage="1" showErrorMessage="1" sqref="H47">
      <formula1>"Sim,Não"</formula1>
    </dataValidation>
    <dataValidation type="list" allowBlank="1" showInputMessage="1" showErrorMessage="1" sqref="B48">
      <formula1>"CVC,PAM,SVD,SNE,TOT,TQT,Dreno Torácico,Shiley/HD,PICC"</formula1>
    </dataValidation>
    <dataValidation type="list" allowBlank="1" showInputMessage="1" showErrorMessage="1" sqref="H48">
      <formula1>"Sim,Não"</formula1>
    </dataValidation>
    <dataValidation type="list" allowBlank="1" showInputMessage="1" showErrorMessage="1" sqref="B49">
      <formula1>"CVC,PAM,SVD,SNE,TOT,TQT,Dreno Torácico,Shiley/HD,PICC"</formula1>
    </dataValidation>
    <dataValidation type="list" allowBlank="1" showInputMessage="1" showErrorMessage="1" sqref="H49">
      <formula1>"Sim,Não"</formula1>
    </dataValidation>
    <dataValidation type="list" allowBlank="1" showInputMessage="1" showErrorMessage="1" sqref="B50">
      <formula1>"CVC,PAM,SVD,SNE,TOT,TQT,Dreno Torácico,Shiley/HD,PICC"</formula1>
    </dataValidation>
    <dataValidation type="list" allowBlank="1" showInputMessage="1" showErrorMessage="1" sqref="H50">
      <formula1>"Sim,Não"</formula1>
    </dataValidation>
    <dataValidation type="list" allowBlank="1" showInputMessage="1" showErrorMessage="1" sqref="B51">
      <formula1>"CVC,PAM,SVD,SNE,TOT,TQT,Dreno Torácico,Shiley/HD,PICC"</formula1>
    </dataValidation>
    <dataValidation type="list" allowBlank="1" showInputMessage="1" showErrorMessage="1" sqref="H51">
      <formula1>"Sim,Não"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5.7109375" customWidth="1"/>
    <col min="2" max="7" width="20.7109375" customWidth="1"/>
  </cols>
  <sheetData>
    <row r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 s="4" t="s">
        <v>43</v>
      </c>
      <c r="B2" s="4" t="s">
        <v>44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</row>
    <row r="3" spans="1:7">
      <c r="A3" s="4" t="s">
        <v>49</v>
      </c>
      <c r="B3" s="4" t="s">
        <v>50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</row>
    <row r="4" spans="1:7">
      <c r="A4" s="4" t="s">
        <v>55</v>
      </c>
      <c r="B4" s="4" t="s">
        <v>56</v>
      </c>
      <c r="C4" s="4" t="s">
        <v>56</v>
      </c>
      <c r="D4" s="4" t="s">
        <v>57</v>
      </c>
      <c r="E4" s="4" t="s">
        <v>58</v>
      </c>
      <c r="F4" s="4" t="s">
        <v>47</v>
      </c>
      <c r="G4" s="4" t="s">
        <v>59</v>
      </c>
    </row>
    <row r="5" spans="1:7">
      <c r="A5" s="4" t="s">
        <v>60</v>
      </c>
      <c r="B5" s="4" t="s">
        <v>61</v>
      </c>
      <c r="C5" s="4" t="s">
        <v>62</v>
      </c>
      <c r="D5" s="4" t="s">
        <v>62</v>
      </c>
      <c r="E5" s="4" t="s">
        <v>62</v>
      </c>
      <c r="F5" s="4" t="s">
        <v>62</v>
      </c>
      <c r="G5" s="4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4" width="20.7109375" customWidth="1"/>
  </cols>
  <sheetData>
    <row r="1" spans="1:5">
      <c r="A1" s="1" t="s">
        <v>25</v>
      </c>
      <c r="D1" s="1" t="s">
        <v>32</v>
      </c>
    </row>
    <row r="2" spans="1:5">
      <c r="A2" t="s">
        <v>26</v>
      </c>
      <c r="B2" s="5">
        <v>65</v>
      </c>
      <c r="D2" t="s">
        <v>33</v>
      </c>
      <c r="E2" s="5">
        <v>170</v>
      </c>
    </row>
    <row r="3" spans="1:5">
      <c r="A3" t="s">
        <v>27</v>
      </c>
      <c r="B3" s="5">
        <v>70</v>
      </c>
      <c r="D3" t="s">
        <v>29</v>
      </c>
      <c r="E3" s="5" t="s">
        <v>30</v>
      </c>
    </row>
    <row r="4" spans="1:5">
      <c r="A4" t="s">
        <v>28</v>
      </c>
      <c r="B4" s="5">
        <v>1.5</v>
      </c>
      <c r="D4" s="1" t="s">
        <v>34</v>
      </c>
      <c r="E4" s="5">
        <f>IF(E3="M", 50+0.91*(E2-152.4), 45.5+0.91*(E2-152.4))</f>
        <v>0</v>
      </c>
    </row>
    <row r="5" spans="1:5">
      <c r="A5" t="s">
        <v>29</v>
      </c>
      <c r="B5" s="5" t="s">
        <v>30</v>
      </c>
      <c r="D5" t="s">
        <v>35</v>
      </c>
      <c r="E5" s="5">
        <f>E4*6</f>
        <v>0</v>
      </c>
    </row>
    <row r="6" spans="1:5">
      <c r="A6" s="1" t="s">
        <v>31</v>
      </c>
      <c r="B6" s="5">
        <f>IF(B5="F", 0.85, 1) * (((140-B2)*B3)/(72*B4))</f>
        <v>0</v>
      </c>
    </row>
  </sheetData>
  <dataValidations count="2">
    <dataValidation type="list" allowBlank="1" showInputMessage="1" showErrorMessage="1" sqref="B5">
      <formula1>"M,F"</formula1>
    </dataValidation>
    <dataValidation type="list" allowBlank="1" showInputMessage="1" showErrorMessage="1" sqref="E3">
      <formula1>"M,F"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0. ÍNDICE</vt:lpstr>
      <vt:lpstr>1. DASHBOARD UTI</vt:lpstr>
      <vt:lpstr>2. SAPS3 E PRIORIDADE</vt:lpstr>
      <vt:lpstr>3. DEVICES</vt:lpstr>
      <vt:lpstr>4. DVA E SEDAÇÃO</vt:lpstr>
      <vt:lpstr>5. ATB AJUSTE RENAL</vt:lpstr>
      <vt:lpstr>6. NÃO-ATB AJUSTE RENAL</vt:lpstr>
      <vt:lpstr>7. ANTICOAGULAÇÃO</vt:lpstr>
      <vt:lpstr>8. VENTILAÇÃO E GASO</vt:lpstr>
      <vt:lpstr>9. SEPSE E CHOQUE</vt:lpstr>
      <vt:lpstr>10. CHECKLIST DIÁRIO</vt:lpstr>
      <vt:lpstr>11. CALCULADORAS</vt:lpstr>
      <vt:lpstr>12. FLUXOGRAMAS</vt:lpstr>
      <vt:lpstr>13. ALERTAS CRÍTICOS</vt:lpstr>
      <vt:lpstr>14. PASSAGEM DE PLANTÃO</vt:lpstr>
      <vt:lpstr>15.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2026-05-19T00:49:02Z</dcterms:created>
  <dcterms:modified xsi:type="dcterms:W3CDTF">2026-05-19T00:49:02Z</dcterms:modified>
</cp:coreProperties>
</file>