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denkane1/Documents/College/4SenSem1/Computer Vision/Project/reference/"/>
    </mc:Choice>
  </mc:AlternateContent>
  <bookViews>
    <workbookView xWindow="0" yWindow="460" windowWidth="28800" windowHeight="16680" tabRatio="500" activeTab="1"/>
  </bookViews>
  <sheets>
    <sheet name="Tuning Values" sheetId="1" r:id="rId1"/>
    <sheet name="Analytic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<sst xmlns="http://schemas.openxmlformats.org/spreadsheetml/2006/main" count="25" uniqueCount="14">
  <si>
    <t>Video</t>
  </si>
  <si>
    <t>Color Tuning for CSE 40535 Term Project</t>
  </si>
  <si>
    <t>H: Low Bound</t>
  </si>
  <si>
    <t>H: High Bound</t>
  </si>
  <si>
    <t>S: Low Bound</t>
  </si>
  <si>
    <t>S: High Bound</t>
  </si>
  <si>
    <t>V: Low Bound</t>
  </si>
  <si>
    <t>V: High Bound</t>
  </si>
  <si>
    <t>swim1.1-12-of-24</t>
  </si>
  <si>
    <t>swim1.1-24-of-24</t>
  </si>
  <si>
    <t>swim1.2-21-of-24</t>
  </si>
  <si>
    <t>swim1.3-12-of-24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</si>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</sst>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1" sqref="E21"/>
    </sheetView>
  </sheetViews>
  <sheetFormatPr baseColWidth="10" defaultRowHeight="16" x14ac:dyDescent="0.2"/>
  <cols>
    <col min="1" max="1" width="15.5" bestFit="1" customWidth="1"/>
    <col min="2" max="2" width="13.83203125" bestFit="1" customWidth="1"/>
    <col min="3" max="3" width="13.33203125" bestFit="1" customWidth="1"/>
    <col min="4" max="7" width="13.83203125" bestFit="1" customWidth="1"/>
  </cols>
  <sheetData>
    <row r="1" spans="1:7" x14ac:dyDescent="0.2">
      <c r="A1" s="4" t="s">
        <v>1</v>
      </c>
      <c r="B1" s="4"/>
      <c r="C1" s="4"/>
      <c r="D1" s="4"/>
      <c r="E1" s="4"/>
      <c r="F1" s="4"/>
      <c r="G1" s="4"/>
    </row>
    <row r="2" spans="1:7" x14ac:dyDescent="0.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t="s">
        <v>8</v>
      </c>
      <c r="C3">
        <v>100.6</v>
      </c>
      <c r="D3">
        <v>176</v>
      </c>
      <c r="E3">
        <v>240</v>
      </c>
      <c r="F3">
        <v>78</v>
      </c>
      <c r="G3">
        <v>167.4</v>
      </c>
    </row>
    <row r="4" spans="1:7" x14ac:dyDescent="0.2">
      <c r="A4" t="s">
        <v>8</v>
      </c>
      <c r="B4">
        <v>78.8</v>
      </c>
      <c r="C4">
        <v>101.1</v>
      </c>
      <c r="D4">
        <v>105.16200000000001</v>
      </c>
      <c r="E4">
        <v>200</v>
      </c>
      <c r="F4">
        <v>76</v>
      </c>
      <c r="G4">
        <v>180.07</v>
      </c>
    </row>
    <row r="5" spans="1:7" x14ac:dyDescent="0.2">
      <c r="A5" t="s">
        <v>8</v>
      </c>
      <c r="B5">
        <v>51.2</v>
      </c>
      <c r="C5">
        <v>103.1</v>
      </c>
      <c r="D5">
        <v>0</v>
      </c>
      <c r="E5">
        <v>180</v>
      </c>
      <c r="F5">
        <v>52</v>
      </c>
      <c r="G5">
        <v>188</v>
      </c>
    </row>
    <row r="6" spans="1:7" x14ac:dyDescent="0.2">
      <c r="A6" t="s">
        <v>9</v>
      </c>
      <c r="B6">
        <v>67.2</v>
      </c>
      <c r="C6">
        <v>109.8</v>
      </c>
      <c r="D6">
        <v>3.93</v>
      </c>
      <c r="E6">
        <v>78</v>
      </c>
      <c r="F6">
        <v>31</v>
      </c>
      <c r="G6">
        <v>187</v>
      </c>
    </row>
    <row r="7" spans="1:7" x14ac:dyDescent="0.2">
      <c r="A7" t="s">
        <v>10</v>
      </c>
      <c r="B7">
        <v>89.3</v>
      </c>
      <c r="C7">
        <v>103.182</v>
      </c>
      <c r="D7">
        <v>129.1</v>
      </c>
      <c r="E7">
        <v>227.31</v>
      </c>
      <c r="F7">
        <v>47.5</v>
      </c>
      <c r="G7">
        <v>167.1</v>
      </c>
    </row>
    <row r="8" spans="1:7" x14ac:dyDescent="0.2">
      <c r="A8" t="s">
        <v>10</v>
      </c>
      <c r="B8">
        <v>73.77</v>
      </c>
      <c r="C8">
        <v>100.92</v>
      </c>
      <c r="D8">
        <v>54.54</v>
      </c>
      <c r="E8">
        <v>190.5</v>
      </c>
      <c r="F8">
        <v>29.1</v>
      </c>
      <c r="G8">
        <v>178.96</v>
      </c>
    </row>
    <row r="9" spans="1:7" x14ac:dyDescent="0.2">
      <c r="A9" t="s">
        <v>10</v>
      </c>
      <c r="B9">
        <v>94.4</v>
      </c>
      <c r="C9">
        <v>108.6</v>
      </c>
      <c r="D9">
        <v>200</v>
      </c>
      <c r="E9">
        <v>255</v>
      </c>
      <c r="F9">
        <v>102.6</v>
      </c>
      <c r="G9">
        <v>157.19</v>
      </c>
    </row>
    <row r="10" spans="1:7" x14ac:dyDescent="0.2">
      <c r="A10" t="s">
        <v>10</v>
      </c>
      <c r="B10">
        <v>89.9</v>
      </c>
      <c r="C10">
        <v>111.1</v>
      </c>
      <c r="D10">
        <v>91.1</v>
      </c>
      <c r="E10">
        <v>186.03</v>
      </c>
      <c r="F10">
        <v>158.01</v>
      </c>
      <c r="G10">
        <v>244.28</v>
      </c>
    </row>
    <row r="11" spans="1:7" x14ac:dyDescent="0.2">
      <c r="A11" t="s">
        <v>11</v>
      </c>
      <c r="B11">
        <v>94</v>
      </c>
      <c r="C11">
        <v>108</v>
      </c>
      <c r="D11">
        <v>211</v>
      </c>
      <c r="E11">
        <v>248.2</v>
      </c>
      <c r="F11">
        <v>125.1</v>
      </c>
      <c r="G11">
        <v>195.6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0" sqref="F10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3" max="3" width="12.33203125" bestFit="1" customWidth="1"/>
    <col min="4" max="4" width="12.6640625" bestFit="1" customWidth="1"/>
    <col min="5" max="5" width="12.5" bestFit="1" customWidth="1"/>
    <col min="6" max="7" width="12.83203125" bestFit="1" customWidth="1"/>
  </cols>
  <sheetData>
    <row r="1" spans="1:7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1" t="s">
        <v>12</v>
      </c>
      <c r="B2" s="3">
        <f>AVERAGE('Tuning Values'!B3:B199)</f>
        <v>79.821249999999992</v>
      </c>
      <c r="C2" s="3">
        <f>AVERAGE('Tuning Values'!C3:C199)</f>
        <v>105.15577777777777</v>
      </c>
      <c r="D2" s="3">
        <f>AVERAGE('Tuning Values'!D3:D199)</f>
        <v>107.87022222222222</v>
      </c>
      <c r="E2" s="3">
        <f>AVERAGE('Tuning Values'!E3:E199)</f>
        <v>200.56</v>
      </c>
      <c r="F2" s="3">
        <f>AVERAGE('Tuning Values'!F3:F199)</f>
        <v>77.701111111111118</v>
      </c>
      <c r="G2" s="3">
        <f>AVERAGE('Tuning Values'!G3:G199)</f>
        <v>185.06666666666666</v>
      </c>
    </row>
    <row r="3" spans="1:7" x14ac:dyDescent="0.2">
      <c r="A3" s="1" t="s">
        <v>13</v>
      </c>
      <c r="B3" s="3">
        <f>STDEV('Tuning Values'!B3:B199)</f>
        <v>15.218115555857462</v>
      </c>
      <c r="C3" s="3">
        <f>STDEV('Tuning Values'!C3:C199)</f>
        <v>4.1851392383580786</v>
      </c>
      <c r="D3" s="3">
        <f>STDEV('Tuning Values'!D3:D199)</f>
        <v>78.889368076087692</v>
      </c>
      <c r="E3" s="3">
        <f>STDEV('Tuning Values'!E3:E199)</f>
        <v>53.922009189198455</v>
      </c>
      <c r="F3" s="3">
        <f>STDEV('Tuning Values'!F3:F199)</f>
        <v>43.924403935752039</v>
      </c>
      <c r="G3" s="3">
        <f>STDEV('Tuning Values'!G3:G199)</f>
        <v>25.258144726008744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Tuning Values</vt:lpstr>
      <vt:lpstr>Analytics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2019-10-01T23:27:22Z</dcterms:created>
  <dcterms:modified xsi:type="dcterms:W3CDTF">2019-11-20T17:51:30Z</dcterms:modified>
</cp:coreProperties>
</file>