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 of contents" sheetId="1" r:id="rId4"/>
    <sheet state="visible" name="Table 1" sheetId="2" r:id="rId5"/>
    <sheet state="visible" name="Table 2" sheetId="3" r:id="rId6"/>
    <sheet state="visible" name="Table 3" sheetId="4" r:id="rId7"/>
    <sheet state="visible" name="Table 4" sheetId="5" r:id="rId8"/>
    <sheet state="visible" name="Table 5" sheetId="6" r:id="rId9"/>
    <sheet state="visible" name="Table 6" sheetId="7" r:id="rId10"/>
    <sheet state="visible" name="Notes" sheetId="8" r:id="rId11"/>
  </sheets>
  <definedNames/>
  <calcPr/>
  <extLst>
    <ext uri="GoogleSheetsCustomDataVersion1">
      <go:sheetsCustomData xmlns:go="http://customooxmlschemas.google.com/" r:id="rId12" roundtripDataSignature="AMtx7mjZht4+eKNoFzfJP3xV51yaxk6JfQ=="/>
    </ext>
  </extLst>
</workbook>
</file>

<file path=xl/sharedStrings.xml><?xml version="1.0" encoding="utf-8"?>
<sst xmlns="http://schemas.openxmlformats.org/spreadsheetml/2006/main" count="6135" uniqueCount="451">
  <si>
    <t>International Migrant Stock 2020: Destination</t>
  </si>
  <si>
    <t>Table of contents</t>
  </si>
  <si>
    <t>POP/DB/MIG/Stock/Rev.2020</t>
  </si>
  <si>
    <t>Suggested citation: United Nations Department of Economic and Social Affairs, Population Division (2020). International Migrant Stock 2020.</t>
  </si>
  <si>
    <t>Copyright © 2020 by United Nations, made available under a Creative Commons license CC BY 3.0 IGO: http://creativecommons.org/licenses/by/3.0/igo/</t>
  </si>
  <si>
    <t>Table number</t>
  </si>
  <si>
    <t>Title</t>
  </si>
  <si>
    <t xml:space="preserve">   Table 1</t>
  </si>
  <si>
    <t xml:space="preserve">   Table 2</t>
  </si>
  <si>
    <t xml:space="preserve">   Table 3</t>
  </si>
  <si>
    <t xml:space="preserve">   Table 4</t>
  </si>
  <si>
    <t xml:space="preserve">   Table 5</t>
  </si>
  <si>
    <t xml:space="preserve">   Table 6</t>
  </si>
  <si>
    <t xml:space="preserve">   Notes</t>
  </si>
  <si>
    <t>Notes</t>
  </si>
  <si>
    <t>Region, development group, country or area</t>
  </si>
  <si>
    <t xml:space="preserve">   Burundi</t>
  </si>
  <si>
    <t xml:space="preserve">   Comoros</t>
  </si>
  <si>
    <t xml:space="preserve">   Djibouti</t>
  </si>
  <si>
    <t xml:space="preserve">   Eritrea</t>
  </si>
  <si>
    <t xml:space="preserve">   Ethiopia</t>
  </si>
  <si>
    <t xml:space="preserve">   Kenya</t>
  </si>
  <si>
    <t xml:space="preserve">   Madagascar</t>
  </si>
  <si>
    <t xml:space="preserve">   Malawi</t>
  </si>
  <si>
    <t xml:space="preserve">   Mauritius</t>
  </si>
  <si>
    <t xml:space="preserve">   Mayotte</t>
  </si>
  <si>
    <t xml:space="preserve">   Mozambique</t>
  </si>
  <si>
    <t xml:space="preserve">   Réunion</t>
  </si>
  <si>
    <t xml:space="preserve">   Rwanda</t>
  </si>
  <si>
    <t xml:space="preserve">   Seychelles</t>
  </si>
  <si>
    <t xml:space="preserve">   Somalia</t>
  </si>
  <si>
    <t xml:space="preserve">   South Sudan</t>
  </si>
  <si>
    <t xml:space="preserve">   Uganda</t>
  </si>
  <si>
    <t xml:space="preserve">   United Republic of Tanzania</t>
  </si>
  <si>
    <t xml:space="preserve">   Zambia</t>
  </si>
  <si>
    <t xml:space="preserve">   Zimbabwe</t>
  </si>
  <si>
    <t xml:space="preserve">   Angola</t>
  </si>
  <si>
    <t xml:space="preserve">   Cameroon</t>
  </si>
  <si>
    <t xml:space="preserve">   Central African Republic</t>
  </si>
  <si>
    <t xml:space="preserve">   Chad</t>
  </si>
  <si>
    <t xml:space="preserve">   Congo</t>
  </si>
  <si>
    <t xml:space="preserve">   Democratic Republic of the Congo</t>
  </si>
  <si>
    <t xml:space="preserve">   Equatorial Guinea</t>
  </si>
  <si>
    <t xml:space="preserve">   Gabon</t>
  </si>
  <si>
    <t xml:space="preserve">   Sao Tome and Principe</t>
  </si>
  <si>
    <t xml:space="preserve">   Algeria</t>
  </si>
  <si>
    <t xml:space="preserve">   Egypt</t>
  </si>
  <si>
    <t xml:space="preserve">   Libya</t>
  </si>
  <si>
    <t xml:space="preserve">   Morocco</t>
  </si>
  <si>
    <t xml:space="preserve">   Sudan</t>
  </si>
  <si>
    <t xml:space="preserve">   Tunisia</t>
  </si>
  <si>
    <t xml:space="preserve">   Western Sahara</t>
  </si>
  <si>
    <t xml:space="preserve">   Botswana</t>
  </si>
  <si>
    <t xml:space="preserve">   Eswatini</t>
  </si>
  <si>
    <t xml:space="preserve">   Lesotho</t>
  </si>
  <si>
    <t xml:space="preserve">   Namibia</t>
  </si>
  <si>
    <t xml:space="preserve">   South Africa</t>
  </si>
  <si>
    <t xml:space="preserve">   Benin</t>
  </si>
  <si>
    <t xml:space="preserve">   Burkina Faso</t>
  </si>
  <si>
    <t xml:space="preserve">   Cabo Verde</t>
  </si>
  <si>
    <t xml:space="preserve">   Côte d'Ivoire</t>
  </si>
  <si>
    <t xml:space="preserve">   Gambia</t>
  </si>
  <si>
    <t xml:space="preserve">   Ghana</t>
  </si>
  <si>
    <t xml:space="preserve">   Guinea</t>
  </si>
  <si>
    <t xml:space="preserve">   Guinea-Bissau</t>
  </si>
  <si>
    <t xml:space="preserve">   Liberia</t>
  </si>
  <si>
    <t xml:space="preserve">   Mali</t>
  </si>
  <si>
    <t xml:space="preserve">   Mauritania</t>
  </si>
  <si>
    <t xml:space="preserve">   Niger</t>
  </si>
  <si>
    <t xml:space="preserve">   Nigeria</t>
  </si>
  <si>
    <t xml:space="preserve">   Saint Helena</t>
  </si>
  <si>
    <t xml:space="preserve">   Senegal</t>
  </si>
  <si>
    <t xml:space="preserve">   Sierra Leone</t>
  </si>
  <si>
    <t xml:space="preserve">   Togo</t>
  </si>
  <si>
    <t xml:space="preserve">   Kazakhstan</t>
  </si>
  <si>
    <t xml:space="preserve">   Kyrgyzstan</t>
  </si>
  <si>
    <t xml:space="preserve">   Tajikistan</t>
  </si>
  <si>
    <t xml:space="preserve">   Turkmenistan</t>
  </si>
  <si>
    <t xml:space="preserve">   Uzbekistan</t>
  </si>
  <si>
    <t xml:space="preserve">   China</t>
  </si>
  <si>
    <t xml:space="preserve">   China, Hong Kong SAR</t>
  </si>
  <si>
    <t xml:space="preserve">   China, Macao SAR</t>
  </si>
  <si>
    <t xml:space="preserve">   China, Taiwan Province of China</t>
  </si>
  <si>
    <t>..</t>
  </si>
  <si>
    <t xml:space="preserve">   Dem. People's Republic of Korea</t>
  </si>
  <si>
    <t xml:space="preserve">   Japan</t>
  </si>
  <si>
    <t xml:space="preserve">   Mongolia</t>
  </si>
  <si>
    <t xml:space="preserve">   Republic of Korea</t>
  </si>
  <si>
    <t xml:space="preserve">   Brunei Darussalam</t>
  </si>
  <si>
    <t xml:space="preserve">   Cambodia</t>
  </si>
  <si>
    <t xml:space="preserve">   Indonesia</t>
  </si>
  <si>
    <t xml:space="preserve">   Lao People's Democratic Republic</t>
  </si>
  <si>
    <t xml:space="preserve">   Malaysia</t>
  </si>
  <si>
    <t xml:space="preserve">   Myanmar</t>
  </si>
  <si>
    <t xml:space="preserve">   Philippines</t>
  </si>
  <si>
    <t xml:space="preserve">   Singapore</t>
  </si>
  <si>
    <t xml:space="preserve">   Thailand</t>
  </si>
  <si>
    <t xml:space="preserve">   Timor-Leste</t>
  </si>
  <si>
    <t xml:space="preserve">   Viet Nam</t>
  </si>
  <si>
    <t xml:space="preserve">   Afghanistan</t>
  </si>
  <si>
    <t xml:space="preserve">   Bangladesh</t>
  </si>
  <si>
    <t xml:space="preserve">   Bhutan</t>
  </si>
  <si>
    <t xml:space="preserve">   India</t>
  </si>
  <si>
    <t xml:space="preserve">   Iran (Islamic Republic of)</t>
  </si>
  <si>
    <t xml:space="preserve">   Maldives</t>
  </si>
  <si>
    <t xml:space="preserve">   Nepal</t>
  </si>
  <si>
    <t xml:space="preserve">   Pakistan</t>
  </si>
  <si>
    <t xml:space="preserve">   Sri Lanka</t>
  </si>
  <si>
    <t xml:space="preserve">   Armenia</t>
  </si>
  <si>
    <t xml:space="preserve">   Azerbaijan</t>
  </si>
  <si>
    <t xml:space="preserve">   Bahrain</t>
  </si>
  <si>
    <t xml:space="preserve">   Cyprus</t>
  </si>
  <si>
    <t xml:space="preserve">   Georgia</t>
  </si>
  <si>
    <t xml:space="preserve">   Iraq</t>
  </si>
  <si>
    <t xml:space="preserve">   Israel</t>
  </si>
  <si>
    <t xml:space="preserve">   Jordan</t>
  </si>
  <si>
    <t xml:space="preserve">   Kuwait</t>
  </si>
  <si>
    <t xml:space="preserve">   Lebanon</t>
  </si>
  <si>
    <t xml:space="preserve">   Oman</t>
  </si>
  <si>
    <t xml:space="preserve">   Qatar</t>
  </si>
  <si>
    <t xml:space="preserve">   Saudi Arabia</t>
  </si>
  <si>
    <t xml:space="preserve">   State of Palestine</t>
  </si>
  <si>
    <t xml:space="preserve">   Syrian Arab Republic</t>
  </si>
  <si>
    <t xml:space="preserve">   Turkey</t>
  </si>
  <si>
    <t xml:space="preserve">   United Arab Emirates</t>
  </si>
  <si>
    <t xml:space="preserve">   Yemen</t>
  </si>
  <si>
    <t xml:space="preserve">   Belarus</t>
  </si>
  <si>
    <t xml:space="preserve">   Bulgaria</t>
  </si>
  <si>
    <t xml:space="preserve">   Czechia</t>
  </si>
  <si>
    <t xml:space="preserve">   Hungary</t>
  </si>
  <si>
    <t xml:space="preserve">   Poland</t>
  </si>
  <si>
    <t xml:space="preserve">   Republic of Moldova</t>
  </si>
  <si>
    <t xml:space="preserve">   Romania</t>
  </si>
  <si>
    <t xml:space="preserve">   Russian Federation</t>
  </si>
  <si>
    <t xml:space="preserve">   Slovakia</t>
  </si>
  <si>
    <t xml:space="preserve">   Ukraine</t>
  </si>
  <si>
    <t xml:space="preserve">   Channel Islands</t>
  </si>
  <si>
    <t xml:space="preserve">   Denmark</t>
  </si>
  <si>
    <t xml:space="preserve">   Estonia</t>
  </si>
  <si>
    <t xml:space="preserve">   Faroe Islands</t>
  </si>
  <si>
    <t xml:space="preserve">   Finland</t>
  </si>
  <si>
    <t xml:space="preserve">   Iceland</t>
  </si>
  <si>
    <t xml:space="preserve">   Ireland</t>
  </si>
  <si>
    <t xml:space="preserve">   Isle of Man</t>
  </si>
  <si>
    <t xml:space="preserve">   Latvia</t>
  </si>
  <si>
    <t xml:space="preserve">   Lithuania</t>
  </si>
  <si>
    <t xml:space="preserve">   Norway</t>
  </si>
  <si>
    <t xml:space="preserve">   Sweden</t>
  </si>
  <si>
    <t xml:space="preserve">   United Kingdom</t>
  </si>
  <si>
    <t xml:space="preserve">   Albania</t>
  </si>
  <si>
    <t xml:space="preserve">   Andorra</t>
  </si>
  <si>
    <t xml:space="preserve">   Bosnia and Herzegovina</t>
  </si>
  <si>
    <t xml:space="preserve">   Croatia</t>
  </si>
  <si>
    <t xml:space="preserve">   Gibraltar</t>
  </si>
  <si>
    <t xml:space="preserve">   Greece</t>
  </si>
  <si>
    <t xml:space="preserve">   Holy See</t>
  </si>
  <si>
    <t xml:space="preserve">   Italy</t>
  </si>
  <si>
    <t xml:space="preserve">   Malta</t>
  </si>
  <si>
    <t xml:space="preserve">   Montenegro</t>
  </si>
  <si>
    <t xml:space="preserve">   North Macedonia</t>
  </si>
  <si>
    <t xml:space="preserve">   Portugal</t>
  </si>
  <si>
    <t xml:space="preserve">   San Marino</t>
  </si>
  <si>
    <t xml:space="preserve">   Serbia</t>
  </si>
  <si>
    <t xml:space="preserve">   Slovenia</t>
  </si>
  <si>
    <t xml:space="preserve">   Spain</t>
  </si>
  <si>
    <t xml:space="preserve">   Austria</t>
  </si>
  <si>
    <t xml:space="preserve">   Belgium</t>
  </si>
  <si>
    <t xml:space="preserve">   France</t>
  </si>
  <si>
    <t xml:space="preserve">   Germany</t>
  </si>
  <si>
    <t xml:space="preserve">   Liechtenstein</t>
  </si>
  <si>
    <t xml:space="preserve">   Luxembourg</t>
  </si>
  <si>
    <t xml:space="preserve">   Monaco</t>
  </si>
  <si>
    <t xml:space="preserve">   Netherlands</t>
  </si>
  <si>
    <t xml:space="preserve">   Switzerland</t>
  </si>
  <si>
    <t xml:space="preserve">   Anguilla</t>
  </si>
  <si>
    <t xml:space="preserve">   Antigua and Barbuda</t>
  </si>
  <si>
    <t xml:space="preserve">   Aruba</t>
  </si>
  <si>
    <t xml:space="preserve">   Bahamas</t>
  </si>
  <si>
    <t xml:space="preserve">   Barbados</t>
  </si>
  <si>
    <t xml:space="preserve">   Bonaire, Sint Eustatius and Saba</t>
  </si>
  <si>
    <t xml:space="preserve">   British Virgin Islands</t>
  </si>
  <si>
    <t xml:space="preserve">   Cayman Islands</t>
  </si>
  <si>
    <t xml:space="preserve">   Cuba</t>
  </si>
  <si>
    <t xml:space="preserve">   Curaçao</t>
  </si>
  <si>
    <t xml:space="preserve">   Dominica</t>
  </si>
  <si>
    <t xml:space="preserve">   Dominican Republic</t>
  </si>
  <si>
    <t xml:space="preserve">   Grenada</t>
  </si>
  <si>
    <t xml:space="preserve">   Guadeloupe</t>
  </si>
  <si>
    <t xml:space="preserve">   Haiti</t>
  </si>
  <si>
    <t xml:space="preserve">   Jamaica</t>
  </si>
  <si>
    <t xml:space="preserve">   Martinique</t>
  </si>
  <si>
    <t xml:space="preserve">   Montserrat</t>
  </si>
  <si>
    <t xml:space="preserve">   Puerto Rico</t>
  </si>
  <si>
    <t xml:space="preserve">   Saint Barthélemy</t>
  </si>
  <si>
    <t xml:space="preserve">   Saint Kitts and Nevis</t>
  </si>
  <si>
    <t xml:space="preserve">   Saint Lucia</t>
  </si>
  <si>
    <t xml:space="preserve">   Saint Martin (French part)*</t>
  </si>
  <si>
    <t xml:space="preserve">   Saint Vincent and the Grenadines</t>
  </si>
  <si>
    <t xml:space="preserve">   Sint Maarten (Dutch part)*</t>
  </si>
  <si>
    <t xml:space="preserve">   Trinidad and Tobago</t>
  </si>
  <si>
    <t xml:space="preserve">   Turks and Caicos Islands</t>
  </si>
  <si>
    <t xml:space="preserve">   United States Virgin Islands</t>
  </si>
  <si>
    <t xml:space="preserve">   Belize</t>
  </si>
  <si>
    <t xml:space="preserve">   Costa Rica</t>
  </si>
  <si>
    <t xml:space="preserve">   El Salvador</t>
  </si>
  <si>
    <t xml:space="preserve">   Guatemala</t>
  </si>
  <si>
    <t xml:space="preserve">   Honduras</t>
  </si>
  <si>
    <t xml:space="preserve">   Mexico</t>
  </si>
  <si>
    <t xml:space="preserve">   Nicaragua</t>
  </si>
  <si>
    <t xml:space="preserve">   Panama</t>
  </si>
  <si>
    <t xml:space="preserve">   Argentina</t>
  </si>
  <si>
    <t xml:space="preserve">   Bolivia (Plurinational State of)</t>
  </si>
  <si>
    <t xml:space="preserve">   Brazil</t>
  </si>
  <si>
    <t xml:space="preserve">   Chile</t>
  </si>
  <si>
    <t xml:space="preserve">   Colombia</t>
  </si>
  <si>
    <t xml:space="preserve">   Ecuador</t>
  </si>
  <si>
    <t xml:space="preserve">   Falkland Islands (Malvinas)*</t>
  </si>
  <si>
    <t xml:space="preserve">   French Guiana</t>
  </si>
  <si>
    <t xml:space="preserve">   Guyana</t>
  </si>
  <si>
    <t xml:space="preserve">   Paraguay</t>
  </si>
  <si>
    <t xml:space="preserve">   Peru</t>
  </si>
  <si>
    <t xml:space="preserve">   Suriname</t>
  </si>
  <si>
    <t xml:space="preserve">   Uruguay</t>
  </si>
  <si>
    <t xml:space="preserve">   Venezuela (Bolivarian Republic of)</t>
  </si>
  <si>
    <t xml:space="preserve">   Bermuda</t>
  </si>
  <si>
    <t xml:space="preserve">   Canada</t>
  </si>
  <si>
    <t xml:space="preserve">   Greenland</t>
  </si>
  <si>
    <t xml:space="preserve">   Saint Pierre and Miquelon</t>
  </si>
  <si>
    <t xml:space="preserve">   United States</t>
  </si>
  <si>
    <t xml:space="preserve">   Australia</t>
  </si>
  <si>
    <t xml:space="preserve">   New Zealand</t>
  </si>
  <si>
    <t xml:space="preserve">   Fiji</t>
  </si>
  <si>
    <t xml:space="preserve">   New Caledonia</t>
  </si>
  <si>
    <t xml:space="preserve">   Papua New Guinea</t>
  </si>
  <si>
    <t xml:space="preserve">   Solomon Islands</t>
  </si>
  <si>
    <t xml:space="preserve">   Vanuatu</t>
  </si>
  <si>
    <t xml:space="preserve">   Guam</t>
  </si>
  <si>
    <t xml:space="preserve">   Kiribati</t>
  </si>
  <si>
    <t xml:space="preserve">   Marshall Islands</t>
  </si>
  <si>
    <t xml:space="preserve">   Micronesia (Fed. States of)</t>
  </si>
  <si>
    <t xml:space="preserve">   Nauru</t>
  </si>
  <si>
    <t xml:space="preserve">   Northern Mariana Islands</t>
  </si>
  <si>
    <t xml:space="preserve">   Palau</t>
  </si>
  <si>
    <t xml:space="preserve">   American Samoa</t>
  </si>
  <si>
    <t xml:space="preserve">   Cook Islands</t>
  </si>
  <si>
    <t xml:space="preserve">   French Polynesia</t>
  </si>
  <si>
    <t xml:space="preserve">   Niue</t>
  </si>
  <si>
    <t xml:space="preserve">   Samoa</t>
  </si>
  <si>
    <t xml:space="preserve">   Tokelau</t>
  </si>
  <si>
    <t xml:space="preserve">   Tonga</t>
  </si>
  <si>
    <t xml:space="preserve">   Tuvalu</t>
  </si>
  <si>
    <t xml:space="preserve">   Wallis and Futuna Islands</t>
  </si>
  <si>
    <t>Table 2: Total population at mid-year by sex and by region, country or area of destination, 1990-2020 (thousands)</t>
  </si>
  <si>
    <r>
      <rPr>
        <rFont val="Arial"/>
        <color theme="1"/>
        <sz val="8.0"/>
      </rPr>
      <t>Suggested citation: United Nations Department of Economic and Social Affairs, Population Division (2020).</t>
    </r>
    <r>
      <rPr>
        <rFont val="Arial"/>
        <i/>
        <color theme="1"/>
        <sz val="8.0"/>
      </rPr>
      <t xml:space="preserve"> International Migrant Stock 2020.</t>
    </r>
  </si>
  <si>
    <t>Total population at mid-year, both sexes combined (thousands)</t>
  </si>
  <si>
    <t>Total population at mid-year, males (thousands)</t>
  </si>
  <si>
    <t>Total population at mid-year, females (thousands)</t>
  </si>
  <si>
    <t>Location code</t>
  </si>
  <si>
    <t>Type of data</t>
  </si>
  <si>
    <t>WORLD</t>
  </si>
  <si>
    <t/>
  </si>
  <si>
    <t xml:space="preserve">  Sub-Saharan Africa</t>
  </si>
  <si>
    <t xml:space="preserve">  Northern Africa and Western Asia</t>
  </si>
  <si>
    <t xml:space="preserve">  Central and Southern Asia</t>
  </si>
  <si>
    <t xml:space="preserve">  Eastern and South-Eastern Asia</t>
  </si>
  <si>
    <t xml:space="preserve">  Latin America and the Caribbean</t>
  </si>
  <si>
    <t xml:space="preserve">  Oceania (excluding Australia and New Zealand)</t>
  </si>
  <si>
    <t xml:space="preserve">  Australia and New Zealand</t>
  </si>
  <si>
    <t xml:space="preserve">  Europe and Northern America</t>
  </si>
  <si>
    <t xml:space="preserve">  Developed regions</t>
  </si>
  <si>
    <t xml:space="preserve">  Less developed regions</t>
  </si>
  <si>
    <t xml:space="preserve"> Less developed regions, excluding least developed countries</t>
  </si>
  <si>
    <t xml:space="preserve"> Less developed regions, excluding China</t>
  </si>
  <si>
    <t xml:space="preserve">  Least developed countries</t>
  </si>
  <si>
    <t xml:space="preserve">  Land-locked Developing Countries (LLDC)</t>
  </si>
  <si>
    <t xml:space="preserve">  Small island developing States (SIDS)</t>
  </si>
  <si>
    <t xml:space="preserve">  High-income countries</t>
  </si>
  <si>
    <t xml:space="preserve">  Middle-income countries</t>
  </si>
  <si>
    <t xml:space="preserve"> Upper-middle-income countries</t>
  </si>
  <si>
    <t xml:space="preserve"> Lower-middle-income countries</t>
  </si>
  <si>
    <t xml:space="preserve">  Low-income countries</t>
  </si>
  <si>
    <t xml:space="preserve"> AFRICA</t>
  </si>
  <si>
    <t xml:space="preserve">  Eastern Africa</t>
  </si>
  <si>
    <t>B R</t>
  </si>
  <si>
    <t>B</t>
  </si>
  <si>
    <t>I R</t>
  </si>
  <si>
    <t>C R</t>
  </si>
  <si>
    <t>C</t>
  </si>
  <si>
    <t xml:space="preserve">   Réunion*</t>
  </si>
  <si>
    <t xml:space="preserve">   United Republic of Tanzania*</t>
  </si>
  <si>
    <t xml:space="preserve">  Middle Africa</t>
  </si>
  <si>
    <t xml:space="preserve">  Northern Africa</t>
  </si>
  <si>
    <t>I</t>
  </si>
  <si>
    <t xml:space="preserve">  Southern Africa</t>
  </si>
  <si>
    <t xml:space="preserve">  Western Africa</t>
  </si>
  <si>
    <t>C B R</t>
  </si>
  <si>
    <t xml:space="preserve">   Saint Helena*</t>
  </si>
  <si>
    <t xml:space="preserve"> ASIA</t>
  </si>
  <si>
    <t xml:space="preserve">  Central Asia</t>
  </si>
  <si>
    <t xml:space="preserve">  Eastern Asia</t>
  </si>
  <si>
    <t xml:space="preserve">   China*</t>
  </si>
  <si>
    <t xml:space="preserve">   China, Hong Kong SAR*</t>
  </si>
  <si>
    <t xml:space="preserve">   China, Macao SAR*</t>
  </si>
  <si>
    <t xml:space="preserve">   China, Taiwan Province of China*</t>
  </si>
  <si>
    <t xml:space="preserve">  South-Eastern Asia</t>
  </si>
  <si>
    <t xml:space="preserve">   Malaysia*</t>
  </si>
  <si>
    <t xml:space="preserve">  Southern Asia</t>
  </si>
  <si>
    <t xml:space="preserve">  Western Asia</t>
  </si>
  <si>
    <t xml:space="preserve">   Azerbaijan*</t>
  </si>
  <si>
    <t xml:space="preserve">   Cyprus*</t>
  </si>
  <si>
    <t xml:space="preserve">   Georgia*</t>
  </si>
  <si>
    <t xml:space="preserve">   State of Palestine*</t>
  </si>
  <si>
    <t xml:space="preserve"> EUROPE</t>
  </si>
  <si>
    <t xml:space="preserve">  Eastern Europe</t>
  </si>
  <si>
    <t xml:space="preserve">   Republic of Moldova*</t>
  </si>
  <si>
    <t xml:space="preserve">   Ukraine*</t>
  </si>
  <si>
    <t xml:space="preserve">  Northern Europe</t>
  </si>
  <si>
    <t xml:space="preserve">   Channel Islands*</t>
  </si>
  <si>
    <t xml:space="preserve">   Denmark*</t>
  </si>
  <si>
    <t xml:space="preserve">   Faroe Islands*</t>
  </si>
  <si>
    <t xml:space="preserve">   Finland*</t>
  </si>
  <si>
    <t xml:space="preserve">   Isle of Man*</t>
  </si>
  <si>
    <t xml:space="preserve">   Norway*</t>
  </si>
  <si>
    <t xml:space="preserve">   United Kingdom*</t>
  </si>
  <si>
    <t xml:space="preserve">  Southern Europe</t>
  </si>
  <si>
    <t xml:space="preserve">   Gibraltar*</t>
  </si>
  <si>
    <t xml:space="preserve">   Holy See*</t>
  </si>
  <si>
    <t xml:space="preserve">   Serbia*</t>
  </si>
  <si>
    <t xml:space="preserve">   Spain*</t>
  </si>
  <si>
    <t xml:space="preserve">  Western Europe</t>
  </si>
  <si>
    <t xml:space="preserve">   France*</t>
  </si>
  <si>
    <t xml:space="preserve">   Netherlands*</t>
  </si>
  <si>
    <t xml:space="preserve"> LATIN AMERICA AND THE CARIBBEAN</t>
  </si>
  <si>
    <t xml:space="preserve">  Caribbean</t>
  </si>
  <si>
    <t xml:space="preserve">   Anguilla*</t>
  </si>
  <si>
    <t xml:space="preserve">   Aruba*</t>
  </si>
  <si>
    <t xml:space="preserve">   Bonaire, Sint Eustatius and Saba*</t>
  </si>
  <si>
    <t xml:space="preserve">   British Virgin Islands*</t>
  </si>
  <si>
    <t xml:space="preserve">   Cayman Islands*</t>
  </si>
  <si>
    <t xml:space="preserve">   Curaçao*</t>
  </si>
  <si>
    <t xml:space="preserve">   Guadeloupe*</t>
  </si>
  <si>
    <t xml:space="preserve">   Martinique*</t>
  </si>
  <si>
    <t xml:space="preserve">   Montserrat*</t>
  </si>
  <si>
    <t xml:space="preserve">   Puerto Rico*</t>
  </si>
  <si>
    <t xml:space="preserve">   Saint Barthélemy*</t>
  </si>
  <si>
    <t xml:space="preserve">   Turks and Caicos Islands*</t>
  </si>
  <si>
    <t xml:space="preserve">   United States Virgin Islands*</t>
  </si>
  <si>
    <t xml:space="preserve">  Central America</t>
  </si>
  <si>
    <t xml:space="preserve">B R </t>
  </si>
  <si>
    <t xml:space="preserve">  South America</t>
  </si>
  <si>
    <t xml:space="preserve">   French Guiana*</t>
  </si>
  <si>
    <t xml:space="preserve"> NORTHERN AMERICA</t>
  </si>
  <si>
    <t xml:space="preserve">   Bermuda*</t>
  </si>
  <si>
    <t xml:space="preserve">   Greenland*</t>
  </si>
  <si>
    <t xml:space="preserve">   Saint Pierre and Miquelon*</t>
  </si>
  <si>
    <t xml:space="preserve">   United States of America*</t>
  </si>
  <si>
    <t xml:space="preserve"> OCEANIA </t>
  </si>
  <si>
    <t xml:space="preserve">   Australia*</t>
  </si>
  <si>
    <t xml:space="preserve">   New Zealand*</t>
  </si>
  <si>
    <t xml:space="preserve">  Melanesia</t>
  </si>
  <si>
    <t xml:space="preserve">   New Caledonia*</t>
  </si>
  <si>
    <t xml:space="preserve">  Micronesia</t>
  </si>
  <si>
    <t xml:space="preserve">   Guam*</t>
  </si>
  <si>
    <t xml:space="preserve">   Northern Mariana Islands*</t>
  </si>
  <si>
    <t xml:space="preserve">  Polynesia*</t>
  </si>
  <si>
    <t xml:space="preserve">   American Samoa*</t>
  </si>
  <si>
    <t xml:space="preserve">   Cook Islands*</t>
  </si>
  <si>
    <t xml:space="preserve">   French Polynesia*</t>
  </si>
  <si>
    <t xml:space="preserve">   Niue*</t>
  </si>
  <si>
    <t xml:space="preserve">   Tokelau*</t>
  </si>
  <si>
    <t xml:space="preserve">   Wallis and Futuna Islands*</t>
  </si>
  <si>
    <t>Table 3: International migrant stock as a percentage of the total population by sex and by region, country or area of destination, 1990-2020</t>
  </si>
  <si>
    <r>
      <rPr>
        <rFont val="Arial"/>
        <color theme="1"/>
        <sz val="8.0"/>
      </rPr>
      <t>Suggested citation: United Nations Department of Economic and Social Affairs, Population Division (2020).</t>
    </r>
    <r>
      <rPr>
        <rFont val="Arial"/>
        <i/>
        <color theme="1"/>
        <sz val="8.0"/>
      </rPr>
      <t xml:space="preserve"> International Migrant Stock 2020.</t>
    </r>
  </si>
  <si>
    <t>International migrant stock as a percentage of the total population, both sexes combined</t>
  </si>
  <si>
    <t>International migrant stock as a percentage of the total population, males</t>
  </si>
  <si>
    <t>International migrant stock as a percentage of the total population, females</t>
  </si>
  <si>
    <t xml:space="preserve">   Mauritius*</t>
  </si>
  <si>
    <t xml:space="preserve">   Mayotte*</t>
  </si>
  <si>
    <t>Table 4: Female migrants as a percentage of the international migrant stock by region, country or area of destination, 1990-2020</t>
  </si>
  <si>
    <r>
      <rPr>
        <rFont val="Arial"/>
        <color theme="1"/>
        <sz val="8.0"/>
      </rPr>
      <t>Suggested citation: United Nations Department of Economic and Social Affairs, Population Division (2020).</t>
    </r>
    <r>
      <rPr>
        <rFont val="Arial"/>
        <i/>
        <color theme="1"/>
        <sz val="8.0"/>
      </rPr>
      <t xml:space="preserve"> International Migrant Stock 2020.</t>
    </r>
  </si>
  <si>
    <t>Female migrants as a percentage of the international migrant stock</t>
  </si>
  <si>
    <t>Table 5: Annual rate of change of the migrant stock by sex and by region, country or area of destination, 1990-2020 (percentage)</t>
  </si>
  <si>
    <r>
      <rPr>
        <rFont val="Arial"/>
        <color theme="1"/>
        <sz val="8.0"/>
      </rPr>
      <t>Suggested citation: United Nations Department of Economic and Social Affairs, Population Division (2020).</t>
    </r>
    <r>
      <rPr>
        <rFont val="Arial"/>
        <i/>
        <color theme="1"/>
        <sz val="8.0"/>
      </rPr>
      <t xml:space="preserve"> International Migrant Stock 2020.</t>
    </r>
  </si>
  <si>
    <t>Annual rate of change of the migrant stock, both sexes combined</t>
  </si>
  <si>
    <t>Annual rate of change of the migrant stock, males</t>
  </si>
  <si>
    <t>Annual rate of change of the migrant stock, females</t>
  </si>
  <si>
    <t>1990-1995</t>
  </si>
  <si>
    <t>1995-2000</t>
  </si>
  <si>
    <t>2000-2005</t>
  </si>
  <si>
    <t>2005-2010</t>
  </si>
  <si>
    <t>2010-2015</t>
  </si>
  <si>
    <t>2015-2020</t>
  </si>
  <si>
    <t>Table 6: Estimated refugee stock (including asylum seekers) at mid-year by region, country or area of destination, 1990-2020</t>
  </si>
  <si>
    <r>
      <rPr>
        <rFont val="Arial"/>
        <color theme="1"/>
        <sz val="8.0"/>
      </rPr>
      <t>Suggested citation: United Nations Department of Economic and Social Affairs, Population Division (2020).</t>
    </r>
    <r>
      <rPr>
        <rFont val="Arial"/>
        <i/>
        <color theme="1"/>
        <sz val="8.0"/>
      </rPr>
      <t xml:space="preserve"> International Migrant Stock 2020.</t>
    </r>
  </si>
  <si>
    <t>Refugee and asylum seekers at mid-year, both sexes combined</t>
  </si>
  <si>
    <t>Refugee and asylum seekers as a percentage of the international migrant stock</t>
  </si>
  <si>
    <t>Annual rate of change of the refugee and asylum seekers, both sexes combined</t>
  </si>
  <si>
    <t>~</t>
  </si>
  <si>
    <r>
      <rPr>
        <rFont val="Arial"/>
        <i val="0"/>
        <color theme="1"/>
        <sz val="8.0"/>
      </rPr>
      <t>Suggested citation: United Nations Department of Economic and Social Affairs, Population Division (2020).</t>
    </r>
    <r>
      <rPr>
        <rFont val="Arial"/>
        <i/>
        <color theme="1"/>
        <sz val="8.0"/>
      </rPr>
      <t xml:space="preserve"> International Migrant Stock 2020.</t>
    </r>
  </si>
  <si>
    <t>* For country notes, please refer to Notes</t>
  </si>
  <si>
    <t>A minus sign (-) before a figure indicates a decrease or negative number.</t>
  </si>
  <si>
    <t>A full stop (.) is used to indicate decimals.</t>
  </si>
  <si>
    <t>Years given refer to 1 July.</t>
  </si>
  <si>
    <t>Use of a hyphen (-) between years, for example, 1995-2000, signifies the full period involved, from 1 July of the first year to 1 July of the second year.</t>
  </si>
  <si>
    <t>An em dash (—) indicates that the magnitude is not zero, but less than half of the unit employed (i.e. is rounded to 0, when in fact it is not 0)</t>
  </si>
  <si>
    <t>A 0 or 0.0 indicates that the magnitude is zero</t>
  </si>
  <si>
    <t>Two dots (..) indicate that data are not available or are not reported separately</t>
  </si>
  <si>
    <t>The tilde (~) indicates that the data are protected for privacy reasons because the number in the cell or the number used to derive the indicator in the cell is less than five.</t>
  </si>
  <si>
    <t>Numbers and percentages in this table do not necessarily add to totals because of rounding.</t>
  </si>
  <si>
    <t xml:space="preserve">The column labelled “Type of data” indicates the type of data used in deriving the estimates presented. The codes used are: B, which indicates that estimates were derived from data on the foreign-born population; C, which indicates that estimates were derived from data on foreign citizens; R, which indicates that the number of refugees or persons in refugee-like situations, asylum seekers or Venezuelans displaced abroad as reported by the Office of the United Nations High Commissioner for Refugees (UNHCR) or, where appropriate, the United Nations Relief and Works Agency for Palestine Refugees in the Near East (UNRWA) were added to the estimates, and I, which indicates that there were no data on international migrants for the country or area concerned and that the estimates presented were imputed. </t>
  </si>
  <si>
    <t>For statistical purposes, the foreign-born population includes persons born in Regions of Metropolitan France and in French Guiana, French Polynesia, Guadeloupe, Martinique,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</si>
  <si>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Martinique, Mayotte, New Caledonia, Saint Pierre and Miquelon, Saint Barthélemy, Saint Martin (French part), and Wallis and Futuna Islands.</t>
  </si>
  <si>
    <t>The estimates for 1990 to 2005 refer to Sudan and South Sudan.</t>
  </si>
  <si>
    <t>For statistical purposes, the foreign-born population includes persons born in United Kingdom, Anguilla, Bermuda, British Virgin Islands, Cayman Islands, Channel Islands, Falkland Islands (Malvinas), Gibraltar, Isle of Man, Montserrat, and Turks and Caicos Islands.</t>
  </si>
  <si>
    <t>Including East Jerusalem. Refugees are not part of the foreign-born migrant stock in the State of Palestine.</t>
  </si>
  <si>
    <t>For statistical purposes, the foreign-born population includes persons born in United Kingdom, Anguilla, Bermuda, British Virgin Islands, Cayman Islands, Falkland Islands (Malvinas), Gibraltar, Isle of Man, Montserrat, Saint Helena, and Turks and Caicos Islands.</t>
  </si>
  <si>
    <t>For statistical purposes, the foreign-born population includes persons born in Faroe Islands, and Greenland.</t>
  </si>
  <si>
    <t>For statistical purposes, the foreign-born population includes persons born in Denmark and Greenland.</t>
  </si>
  <si>
    <t>For statistical purposes, the foreign-born population includes persons born in United Kingdom, Anguilla, Bermuda, British Virgin Islands, Cayman Islands, Channel Islands, Falkland Islands (Malvinas), Gibraltar, Montserrat, Saint Helena, and Turks and Caicos Islands.</t>
  </si>
  <si>
    <t>For statistical purposes, the foreign-born population includes persons born in Anguilla, Bermuda, British Virgin Islands, Cayman Islands, Channel Islands, Falkland Islands (Malvinas), Gibraltar, Isle of Man, Montserrat, Saint Helena, and Turks and Caicos Islands.</t>
  </si>
  <si>
    <t>For statistical purposes, the foreign-born population includes persons born in United Kingdom, Anguilla, Bermuda, British Virgin Islands, Cayman Islands, Channel Islands, Falkland Islands (Malvinas), Isle of Man, Montserrat, Saint Helena, and Turks and Caicos Islands.</t>
  </si>
  <si>
    <t>For statistical purposes, the foreign-born population includes persons born in French Guiana, French Polynesia, Guadeloupe, Martinique, Mayotte, New Caledonia, Réunion, Saint Pierre and Miquelon, Saint Barthélemy, Saint Martin (French part), and Wallis and Futuna Islands.</t>
  </si>
  <si>
    <t>For statistical purposes, the foreign-born population includes persons born in Aruba, Bonaire, Sint Eustatius and Saba, Curaçao, and Sint Maarten (Dutch part).</t>
  </si>
  <si>
    <t>For statistical purposes, the foreign-born population includes persons born in United Kingdom, Bermuda, British Virgin Islands, Cayman Islands, Channel Islands, Falkland Islands (Malvinas), Gibraltar, Isle of Man, Montserrat, Saint Helena, and Turks and Caicos Islands.</t>
  </si>
  <si>
    <t>For statistical purposes, the foreign-born population includes persons born in the Netherlands, Bonaire, Sint Eustatius and Saba, Curaçao, and Sint Maarten (Dutch part).</t>
  </si>
  <si>
    <t>The estimates of migrant stock for 1990 to 2000 refer to the former Netherlands Antilles. The estimates of the migrant stock for 2005 refer to the former Netherlands Antilles without Sint Maarten (Dutch part).</t>
  </si>
  <si>
    <t>For statistical purposes, the foreign-born population includes persons born in the Netherlands, Aruba, Sint Eustatius and Saba, Curaçao, and Sint Maarten (Dutch part).</t>
  </si>
  <si>
    <t>For statistical purposes, the foreign-born population includes persons born in United Kingdom, Anguilla, Bermuda, Cayman Islands, Channel Islands, Falkland Islands (Malvinas), Gibraltar, Isle of Man, Montserrat, Saint Helena, and Turks and Caicos Islands.</t>
  </si>
  <si>
    <t>For statistical purposes, the foreign-born population includes persons born in United Kingdom, Anguilla, Bermuda, British Virgin Islands, Channel Islands, Falkland Islands (Malvinas), Gibraltar, Isle of Man, Montserrat, Saint Helena, and Turks and Caicos Islands.</t>
  </si>
  <si>
    <t>For statistical purposes, the foreign-born population includes persons born in the Netherlands, Aruba, Bonaire, Sint Eustatius and Saba, and Sint Maarten (Dutch part).</t>
  </si>
  <si>
    <t>For statistical purposes, the foreign-born population includes persons born in Regions of Metropolitan France and in French Guiana, French Polynesia, Martinique, Mayotte, New Caledonia, Réunion, Saint Pierre and Miquelon, Saint Barthélemy, Saint Martin (French part), and Wallis and Futuna Islands.</t>
  </si>
  <si>
    <t>For statistical purposes, the foreign-born population includes persons born in Regions of Metropolitan France and in French Guiana, French Polynesia, Guadeloupe, Mayotte, New Caledonia, Réunion, Saint Pierre and Miquelon, Saint Barthélemy, Saint Martin (French part), and Wallis and Futuna Islands.</t>
  </si>
  <si>
    <t>For statistical purposes, the foreign-born population includes persons born in United Kingdom, Anguilla, Bermuda, British Virgin Islands, Cayman Islands, Channel Islands, Falkland Islands (Malvinas), Gibraltar, Isle of Man, Saint Helena, and Turks and Caicos Islands.</t>
  </si>
  <si>
    <t>For statistical purposes, the foreign-born population includes persons born in the 50 states of the United States of America, the District of Columbia, Guam, Northern Mariana Islands, and the United States Virgin Islands.</t>
  </si>
  <si>
    <t>For statistical purposes, the foreign-born population includes persons born in the Netherlands, Aruba, Bonaire, Sint Eustatius and Saba, and Curaçao.</t>
  </si>
  <si>
    <t>For statistical purposes, the foreign-born population includes persons born in United Kingdom, Anguilla, Bermuda, British Virgin Islands, Cayman Islands, Channel Islands, Falkland Islands (Malvinas), Gibraltar, Isle of Man, Montserrat, and Saint Helena.</t>
  </si>
  <si>
    <t>For statistical purposes, the foreign-born population includes persons born in the 50 states of the United States of America, the District of Columbia, Puerto Rico, Guam, and Northern Mariana Islands.</t>
  </si>
  <si>
    <t>For statistical purposes, the foreign-born population includes persons born in United Kingdom, Anguilla, Bermuda, British Virgin Islands, Cayman Islands, Channel Islands, Gibraltar, Isle of Man, Montserrat, Saint Helena, and Turks and Caicos Islands.</t>
  </si>
  <si>
    <t>For statistical purposes, the foreign-born population includes persons born in Regions of Metropolitan France and in French Polynesia, Guadeloupe, Martinique, Mayotte, New Caledonia, Réunion, Saint Pierre and Miquelon, Saint Barthélemy, Saint Martin (French part), and Wallis and Futuna Islands.</t>
  </si>
  <si>
    <t>For statistical purposes, the foreign-born population includes persons born in United Kingdom, Anguilla, British Virgin Islands, Cayman Islands, Channel Islands, Falkland Islands (Malvinas), Gibraltar, Isle of Man, Montserrat, Saint Helena, and Turks and Caicos Islands.</t>
  </si>
  <si>
    <t>For statistical purposes, the foreign-born population includes persons born in Denmark and Faroe Islands.</t>
  </si>
  <si>
    <t>For statistical purposes, the foreign-born population includes persons born in Regions of Metropolitan France and in French Guiana, French Polynesia, Guadeloupe, Martinique, Mayotte, New Caledonia, Réunion, Saint Barthélemy, Saint Martin (French part), and Wallis and Futuna Islands.</t>
  </si>
  <si>
    <t>For statistical purposes, the foreign-born population includes persons born in Puerto Rico, Guam, Northern Mariana Islands, and the United States Virgin Islands.</t>
  </si>
  <si>
    <t>For statistical purposes, the foreign-born population includes persons born in Cook Islands, Niue, and Tokelau.</t>
  </si>
  <si>
    <t>For statistical purposes, the foreign-born population includes persons born in the 50 states of the United States of America, the District of Columbia, Puerto Rico, Northern Mariana Islands, and the United States Virgin Islands.</t>
  </si>
  <si>
    <t>For statistical purposes, the foreign-born population includes persons born in the 50 states of the United States of America, the District of Columbia, Puerto Rico, Guam, and the United States Virgin Islands.</t>
  </si>
  <si>
    <t>For statistical purposes, the foreign-born population includes persons born in New Zealand, Niue, and Tokelau.</t>
  </si>
  <si>
    <t>For statistical purposes, the foreign-born population includes persons born in Regions of Metropolitan France and in French Guiana, Guadeloupe, Martinique, Mayotte, New Caledonia, Réunion, Saint Pierre and Miquelon, Saint Barthélemy, Saint Martin (French part), and Wallis and Futuna Islands.</t>
  </si>
  <si>
    <t>For statistical purposes, the foreign-born population includes persons born in New Zealand, Cook Islands, and Tokelau.</t>
  </si>
  <si>
    <t>For statistical purposes, the foreign-born population includes persons born in New Zealand, Cook Islands, and Niue.</t>
  </si>
  <si>
    <t>For statistical purposes, the foreign-born population includes persons born in Regions of Metropolitan France and in French Guiana, French Polynesia, Guadeloupe, Martinique, Mayotte, New Caledonia, Réunion, Saint Pierre and Miquelon, Saint Barthélemy, and Saint Martin (French part).</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</si>
</sst>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 ###\ ##0;\-###\ ###\ ##0;\—;"/>
    <numFmt numFmtId="165" formatCode="###\ ###\ ##0.0;\-###\ ###\ ##0.0;\—;"/>
    <numFmt numFmtId="166" formatCode="\—"/>
    <numFmt numFmtId="167" formatCode="0.0"/>
  </numFmts>
  <fonts count="15">
    <font>
      <sz val="11.0"/>
      <color theme="1"/>
      <name val="Calibri"/>
      <scheme val="minor"/>
    </font>
    <font>
      <b/>
      <sz val="9.0"/>
      <color theme="1"/>
      <name val="Arial"/>
    </font>
    <font>
      <sz val="8.0"/>
      <color theme="1"/>
      <name val="Calibri"/>
    </font>
    <font>
      <b/>
      <sz val="14.0"/>
      <color theme="1"/>
      <name val="Arial"/>
    </font>
    <font>
      <b/>
      <sz val="11.0"/>
      <color rgb="FF183D5E"/>
      <name val="Arial"/>
    </font>
    <font>
      <b/>
      <sz val="12.0"/>
      <color theme="1"/>
      <name val="Arial"/>
    </font>
    <font>
      <i/>
      <sz val="8.0"/>
      <color theme="1"/>
      <name val="Arial"/>
    </font>
    <font>
      <sz val="8.0"/>
      <color theme="1"/>
      <name val="Arial"/>
    </font>
    <font>
      <b/>
      <sz val="10.0"/>
      <color theme="1"/>
      <name val="Arial"/>
    </font>
    <font>
      <sz val="9.0"/>
      <color theme="1"/>
      <name val="Arial"/>
    </font>
    <font>
      <b/>
      <sz val="8.0"/>
      <color rgb="FFFFFFFF"/>
      <name val="Arial"/>
    </font>
    <font>
      <b/>
      <sz val="8.0"/>
      <color rgb="FF800080"/>
      <name val="Arial"/>
    </font>
    <font/>
    <font>
      <sz val="8.0"/>
      <color rgb="FF000000"/>
      <name val="Arial"/>
    </font>
    <font>
      <sz val="8.0"/>
      <color theme="10"/>
      <name val="Arial"/>
    </font>
  </fonts>
  <fills count="10">
    <fill>
      <patternFill patternType="none"/>
    </fill>
    <fill>
      <patternFill patternType="lightGray"/>
    </fill>
    <fill>
      <patternFill patternType="solid">
        <fgColor theme="0"/>
        <bgColor theme="0"/>
      </patternFill>
    </fill>
    <fill>
      <patternFill patternType="solid">
        <fgColor rgb="FF222D65"/>
        <bgColor rgb="FF222D65"/>
      </patternFill>
    </fill>
    <fill>
      <patternFill patternType="solid">
        <fgColor rgb="FFBFBFBF"/>
        <bgColor rgb="FFBFBFBF"/>
      </patternFill>
    </fill>
    <fill>
      <patternFill patternType="solid">
        <fgColor rgb="FF16365C"/>
        <bgColor rgb="FF16365C"/>
      </patternFill>
    </fill>
    <fill>
      <patternFill patternType="solid">
        <fgColor rgb="FFC5D9F1"/>
        <bgColor rgb="FFC5D9F1"/>
      </patternFill>
    </fill>
    <fill>
      <patternFill patternType="solid">
        <fgColor rgb="FFD9D9D9"/>
        <bgColor rgb="FFD9D9D9"/>
      </patternFill>
    </fill>
    <fill>
      <patternFill patternType="solid">
        <fgColor rgb="FF366092"/>
        <bgColor rgb="FF366092"/>
      </patternFill>
    </fill>
    <fill>
      <patternFill patternType="solid">
        <fgColor rgb="FF4F81BD"/>
        <bgColor rgb="FF4F81BD"/>
      </patternFill>
    </fill>
  </fills>
  <borders count="24">
    <border/>
    <border>
      <left/>
      <right/>
      <top/>
      <bottom/>
    </border>
    <border>
      <left/>
      <right/>
      <top/>
    </border>
    <border>
      <left/>
      <right/>
    </border>
    <border>
      <left/>
      <right/>
      <bottom/>
    </border>
    <border>
      <left/>
      <right/>
      <top/>
      <bottom style="thin">
        <color rgb="FF000000"/>
      </bottom>
    </border>
    <border>
      <left/>
      <right/>
      <top/>
      <bottom style="thin">
        <color theme="0"/>
      </bottom>
    </border>
    <border>
      <left/>
      <right/>
      <top style="thin">
        <color theme="0"/>
      </top>
      <bottom style="thin">
        <color theme="0"/>
      </bottom>
    </border>
    <border>
      <bottom style="thin">
        <color rgb="FF000000"/>
      </bottom>
    </border>
    <border>
      <left/>
      <top/>
    </border>
    <border>
      <top/>
    </border>
    <border>
      <right/>
      <top/>
    </border>
    <border>
      <left/>
    </border>
    <border>
      <right/>
    </border>
    <border>
      <left/>
      <bottom style="thin">
        <color theme="0"/>
      </bottom>
    </border>
    <border>
      <bottom style="thin">
        <color theme="0"/>
      </bottom>
    </border>
    <border>
      <right/>
      <bottom style="thin">
        <color theme="0"/>
      </bottom>
    </border>
    <border>
      <left/>
      <right/>
      <top style="thin">
        <color rgb="FFFFFFFF"/>
      </top>
      <bottom/>
    </border>
    <border>
      <left/>
      <top/>
      <bottom/>
    </border>
    <border>
      <top/>
      <bottom/>
    </border>
    <border>
      <right/>
      <top/>
      <bottom/>
    </border>
    <border>
      <left/>
      <top/>
      <bottom style="thin">
        <color rgb="FF000000"/>
      </bottom>
    </border>
    <border>
      <top/>
      <bottom style="thin">
        <color rgb="FF000000"/>
      </bottom>
    </border>
    <border>
      <right/>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1" fillId="2" fontId="1" numFmtId="0" xfId="0" applyBorder="1" applyFill="1" applyFont="1"/>
    <xf borderId="0" fillId="0" fontId="2" numFmtId="0" xfId="0" applyFont="1"/>
    <xf borderId="1" fillId="2" fontId="3" numFmtId="0" xfId="0" applyAlignment="1" applyBorder="1" applyFont="1">
      <alignment horizontal="left"/>
    </xf>
    <xf borderId="1" fillId="2" fontId="4" numFmtId="0" xfId="0" applyAlignment="1" applyBorder="1" applyFont="1">
      <alignment horizontal="left"/>
    </xf>
    <xf borderId="1" fillId="2" fontId="5" numFmtId="0" xfId="0" applyBorder="1" applyFont="1"/>
    <xf borderId="1" fillId="2" fontId="6" numFmtId="0" xfId="0" applyBorder="1" applyFont="1"/>
    <xf borderId="1" fillId="2" fontId="7" numFmtId="0" xfId="0" applyBorder="1" applyFont="1"/>
    <xf borderId="0" fillId="0" fontId="2" numFmtId="0" xfId="0" applyAlignment="1" applyFont="1">
      <alignment vertical="top"/>
    </xf>
    <xf borderId="1" fillId="2" fontId="8" numFmtId="0" xfId="0" applyAlignment="1" applyBorder="1" applyFont="1">
      <alignment shrinkToFit="0" vertical="top" wrapText="1"/>
    </xf>
    <xf borderId="0" fillId="0" fontId="7" numFmtId="0" xfId="0" applyAlignment="1" applyFont="1">
      <alignment vertical="top"/>
    </xf>
    <xf borderId="1" fillId="2" fontId="7" numFmtId="0" xfId="0" applyAlignment="1" applyBorder="1" applyFont="1">
      <alignment vertical="top"/>
    </xf>
    <xf borderId="1" fillId="2" fontId="9" numFmtId="0" xfId="0" applyBorder="1" applyFont="1"/>
    <xf borderId="1" fillId="2" fontId="2" numFmtId="0" xfId="0" applyBorder="1" applyFont="1"/>
    <xf borderId="2" fillId="3" fontId="10" numFmtId="0" xfId="0" applyAlignment="1" applyBorder="1" applyFill="1" applyFont="1">
      <alignment horizontal="center" shrinkToFit="0" wrapText="1"/>
    </xf>
    <xf borderId="1" fillId="3" fontId="10" numFmtId="0" xfId="0" applyAlignment="1" applyBorder="1" applyFont="1">
      <alignment shrinkToFit="0" wrapText="1"/>
    </xf>
    <xf borderId="1" fillId="3" fontId="11" numFmtId="0" xfId="0" applyAlignment="1" applyBorder="1" applyFont="1">
      <alignment shrinkToFit="0" wrapText="1"/>
    </xf>
    <xf borderId="3" fillId="0" fontId="12" numFmtId="0" xfId="0" applyBorder="1" applyFont="1"/>
    <xf borderId="4" fillId="0" fontId="12" numFmtId="0" xfId="0" applyBorder="1" applyFont="1"/>
    <xf borderId="1" fillId="3" fontId="10" numFmtId="0" xfId="0" applyAlignment="1" applyBorder="1" applyFont="1">
      <alignment horizontal="center" shrinkToFit="0" wrapText="1"/>
    </xf>
    <xf borderId="5" fillId="3" fontId="10" numFmtId="0" xfId="0" applyAlignment="1" applyBorder="1" applyFont="1">
      <alignment shrinkToFit="0" wrapText="1"/>
    </xf>
    <xf borderId="5" fillId="3" fontId="10" numFmtId="0" xfId="0" applyAlignment="1" applyBorder="1" applyFont="1">
      <alignment horizontal="center" shrinkToFit="0" wrapText="1"/>
    </xf>
    <xf borderId="1" fillId="2" fontId="7" numFmtId="1" xfId="0" applyAlignment="1" applyBorder="1" applyFont="1" applyNumberFormat="1">
      <alignment horizontal="center"/>
    </xf>
    <xf borderId="1" fillId="2" fontId="13" numFmtId="0" xfId="0" applyAlignment="1" applyBorder="1" applyFont="1">
      <alignment vertical="center"/>
    </xf>
    <xf borderId="1" fillId="2" fontId="13" numFmtId="0" xfId="0" applyAlignment="1" applyBorder="1" applyFont="1">
      <alignment horizontal="left" vertical="center"/>
    </xf>
    <xf borderId="1" fillId="2" fontId="7" numFmtId="1" xfId="0" applyAlignment="1" applyBorder="1" applyFont="1" applyNumberFormat="1">
      <alignment horizontal="center" vertical="center"/>
    </xf>
    <xf borderId="1" fillId="2" fontId="7" numFmtId="164" xfId="0" applyAlignment="1" applyBorder="1" applyFont="1" applyNumberFormat="1">
      <alignment horizontal="right"/>
    </xf>
    <xf borderId="1" fillId="2" fontId="7" numFmtId="165" xfId="0" applyAlignment="1" applyBorder="1" applyFont="1" applyNumberFormat="1">
      <alignment horizontal="center"/>
    </xf>
    <xf borderId="1" fillId="2" fontId="7" numFmtId="166" xfId="0" applyAlignment="1" applyBorder="1" applyFont="1" applyNumberFormat="1">
      <alignment horizontal="center"/>
    </xf>
    <xf borderId="5" fillId="2" fontId="7" numFmtId="1" xfId="0" applyAlignment="1" applyBorder="1" applyFont="1" applyNumberFormat="1">
      <alignment horizontal="center"/>
    </xf>
    <xf borderId="5" fillId="2" fontId="13" numFmtId="0" xfId="0" applyAlignment="1" applyBorder="1" applyFont="1">
      <alignment vertical="center"/>
    </xf>
    <xf borderId="5" fillId="2" fontId="13" numFmtId="0" xfId="0" applyAlignment="1" applyBorder="1" applyFont="1">
      <alignment horizontal="left" vertical="center"/>
    </xf>
    <xf borderId="5" fillId="2" fontId="7" numFmtId="1" xfId="0" applyAlignment="1" applyBorder="1" applyFont="1" applyNumberFormat="1">
      <alignment horizontal="center" vertical="center"/>
    </xf>
    <xf borderId="5" fillId="2" fontId="7" numFmtId="164" xfId="0" applyAlignment="1" applyBorder="1" applyFont="1" applyNumberFormat="1">
      <alignment horizontal="right"/>
    </xf>
    <xf borderId="5" fillId="2" fontId="7" numFmtId="165" xfId="0" applyAlignment="1" applyBorder="1" applyFont="1" applyNumberFormat="1">
      <alignment horizontal="center"/>
    </xf>
    <xf borderId="6" fillId="3" fontId="10" numFmtId="0" xfId="0" applyAlignment="1" applyBorder="1" applyFont="1">
      <alignment shrinkToFit="0" wrapText="1"/>
    </xf>
    <xf borderId="7" fillId="3" fontId="10" numFmtId="0" xfId="0" applyAlignment="1" applyBorder="1" applyFont="1">
      <alignment horizontal="center" shrinkToFit="0" wrapText="1"/>
    </xf>
    <xf borderId="0" fillId="0" fontId="7" numFmtId="1" xfId="0" applyAlignment="1" applyFont="1" applyNumberFormat="1">
      <alignment horizontal="center"/>
    </xf>
    <xf borderId="0" fillId="0" fontId="13" numFmtId="0" xfId="0" applyFont="1"/>
    <xf borderId="0" fillId="0" fontId="7" numFmtId="164" xfId="0" applyAlignment="1" applyFont="1" applyNumberFormat="1">
      <alignment horizontal="right"/>
    </xf>
    <xf borderId="1" fillId="4" fontId="7" numFmtId="1" xfId="0" applyAlignment="1" applyBorder="1" applyFill="1" applyFont="1" applyNumberFormat="1">
      <alignment horizontal="center"/>
    </xf>
    <xf borderId="1" fillId="4" fontId="13" numFmtId="0" xfId="0" applyBorder="1" applyFont="1"/>
    <xf borderId="1" fillId="4" fontId="7" numFmtId="164" xfId="0" applyAlignment="1" applyBorder="1" applyFont="1" applyNumberFormat="1">
      <alignment horizontal="right"/>
    </xf>
    <xf borderId="0" fillId="0" fontId="13" numFmtId="0" xfId="0" applyAlignment="1" applyFont="1">
      <alignment readingOrder="0"/>
    </xf>
    <xf borderId="1" fillId="4" fontId="13" numFmtId="0" xfId="0" applyAlignment="1" applyBorder="1" applyFont="1">
      <alignment readingOrder="0"/>
    </xf>
    <xf borderId="1" fillId="4" fontId="7" numFmtId="0" xfId="0" applyAlignment="1" applyBorder="1" applyFont="1">
      <alignment horizontal="right"/>
    </xf>
    <xf borderId="0" fillId="0" fontId="7" numFmtId="0" xfId="0" applyAlignment="1" applyFont="1">
      <alignment horizontal="right"/>
    </xf>
    <xf borderId="8" fillId="0" fontId="7" numFmtId="1" xfId="0" applyAlignment="1" applyBorder="1" applyFont="1" applyNumberFormat="1">
      <alignment horizontal="center"/>
    </xf>
    <xf borderId="8" fillId="0" fontId="13" numFmtId="0" xfId="0" applyAlignment="1" applyBorder="1" applyFont="1">
      <alignment readingOrder="0"/>
    </xf>
    <xf borderId="8" fillId="0" fontId="7" numFmtId="164" xfId="0" applyAlignment="1" applyBorder="1" applyFont="1" applyNumberFormat="1">
      <alignment horizontal="right"/>
    </xf>
    <xf borderId="1" fillId="2" fontId="6" numFmtId="0" xfId="0" applyAlignment="1" applyBorder="1" applyFont="1">
      <alignment vertical="top"/>
    </xf>
    <xf borderId="9" fillId="3" fontId="10" numFmtId="0" xfId="0" applyAlignment="1" applyBorder="1" applyFont="1">
      <alignment horizontal="center" shrinkToFit="0" wrapText="1"/>
    </xf>
    <xf borderId="10" fillId="0" fontId="12" numFmtId="0" xfId="0" applyBorder="1" applyFont="1"/>
    <xf borderId="11" fillId="0" fontId="12" numFmtId="0" xfId="0" applyBorder="1" applyFont="1"/>
    <xf borderId="12" fillId="0" fontId="12" numFmtId="0" xfId="0" applyBorder="1" applyFont="1"/>
    <xf borderId="13" fillId="0" fontId="12" numFmtId="0" xfId="0" applyBorder="1" applyFont="1"/>
    <xf borderId="14" fillId="0" fontId="12" numFmtId="0" xfId="0" applyBorder="1" applyFont="1"/>
    <xf borderId="15" fillId="0" fontId="12" numFmtId="0" xfId="0" applyBorder="1" applyFont="1"/>
    <xf borderId="16" fillId="0" fontId="12" numFmtId="0" xfId="0" applyBorder="1" applyFont="1"/>
    <xf borderId="6" fillId="3" fontId="10" numFmtId="0" xfId="0" applyAlignment="1" applyBorder="1" applyFont="1">
      <alignment horizontal="center" shrinkToFit="0" wrapText="1"/>
    </xf>
    <xf borderId="17" fillId="5" fontId="10" numFmtId="1" xfId="0" applyAlignment="1" applyBorder="1" applyFill="1" applyFont="1" applyNumberFormat="1">
      <alignment horizontal="center"/>
    </xf>
    <xf borderId="17" fillId="5" fontId="10" numFmtId="0" xfId="0" applyAlignment="1" applyBorder="1" applyFont="1">
      <alignment shrinkToFit="0" wrapText="1"/>
    </xf>
    <xf borderId="17" fillId="5" fontId="10" numFmtId="0" xfId="0" applyAlignment="1" applyBorder="1" applyFont="1">
      <alignment horizontal="center" shrinkToFit="0" wrapText="1"/>
    </xf>
    <xf borderId="17" fillId="5" fontId="10" numFmtId="164" xfId="0" applyAlignment="1" applyBorder="1" applyFont="1" applyNumberFormat="1">
      <alignment horizontal="right"/>
    </xf>
    <xf borderId="1" fillId="6" fontId="7" numFmtId="1" xfId="0" applyAlignment="1" applyBorder="1" applyFill="1" applyFont="1" applyNumberFormat="1">
      <alignment horizontal="center"/>
    </xf>
    <xf borderId="1" fillId="6" fontId="13" numFmtId="0" xfId="0" applyBorder="1" applyFont="1"/>
    <xf borderId="1" fillId="6" fontId="13" numFmtId="0" xfId="0" applyAlignment="1" applyBorder="1" applyFont="1">
      <alignment horizontal="center"/>
    </xf>
    <xf borderId="1" fillId="6" fontId="7" numFmtId="164" xfId="0" applyAlignment="1" applyBorder="1" applyFont="1" applyNumberFormat="1">
      <alignment horizontal="right"/>
    </xf>
    <xf borderId="1" fillId="7" fontId="7" numFmtId="1" xfId="0" applyAlignment="1" applyBorder="1" applyFill="1" applyFont="1" applyNumberFormat="1">
      <alignment horizontal="center"/>
    </xf>
    <xf borderId="1" fillId="7" fontId="13" numFmtId="0" xfId="0" applyAlignment="1" applyBorder="1" applyFont="1">
      <alignment horizontal="left"/>
    </xf>
    <xf borderId="1" fillId="7" fontId="13" numFmtId="0" xfId="0" applyAlignment="1" applyBorder="1" applyFont="1">
      <alignment horizontal="center"/>
    </xf>
    <xf borderId="1" fillId="7" fontId="7" numFmtId="164" xfId="0" applyAlignment="1" applyBorder="1" applyFont="1" applyNumberFormat="1">
      <alignment horizontal="right"/>
    </xf>
    <xf borderId="1" fillId="6" fontId="13" numFmtId="0" xfId="0" applyAlignment="1" applyBorder="1" applyFont="1">
      <alignment horizontal="left"/>
    </xf>
    <xf borderId="1" fillId="8" fontId="10" numFmtId="1" xfId="0" applyAlignment="1" applyBorder="1" applyFill="1" applyFont="1" applyNumberFormat="1">
      <alignment horizontal="center"/>
    </xf>
    <xf borderId="1" fillId="8" fontId="10" numFmtId="0" xfId="0" applyAlignment="1" applyBorder="1" applyFont="1">
      <alignment shrinkToFit="0" wrapText="1"/>
    </xf>
    <xf borderId="1" fillId="8" fontId="10" numFmtId="0" xfId="0" applyAlignment="1" applyBorder="1" applyFont="1">
      <alignment horizontal="center" shrinkToFit="0" wrapText="1"/>
    </xf>
    <xf borderId="1" fillId="8" fontId="10" numFmtId="164" xfId="0" applyAlignment="1" applyBorder="1" applyFont="1" applyNumberFormat="1">
      <alignment horizontal="right"/>
    </xf>
    <xf borderId="1" fillId="9" fontId="10" numFmtId="1" xfId="0" applyAlignment="1" applyBorder="1" applyFill="1" applyFont="1" applyNumberFormat="1">
      <alignment horizontal="center"/>
    </xf>
    <xf borderId="1" fillId="9" fontId="10" numFmtId="0" xfId="0" applyAlignment="1" applyBorder="1" applyFont="1">
      <alignment shrinkToFit="0" wrapText="1"/>
    </xf>
    <xf borderId="1" fillId="9" fontId="10" numFmtId="0" xfId="0" applyAlignment="1" applyBorder="1" applyFont="1">
      <alignment horizontal="center" shrinkToFit="0" wrapText="1"/>
    </xf>
    <xf borderId="1" fillId="9" fontId="10" numFmtId="164" xfId="0" applyAlignment="1" applyBorder="1" applyFont="1" applyNumberFormat="1">
      <alignment horizontal="right"/>
    </xf>
    <xf borderId="0" fillId="0" fontId="13" numFmtId="0" xfId="0" applyAlignment="1" applyFont="1">
      <alignment horizontal="center"/>
    </xf>
    <xf borderId="1" fillId="4" fontId="13" numFmtId="0" xfId="0" applyAlignment="1" applyBorder="1" applyFont="1">
      <alignment horizontal="center"/>
    </xf>
    <xf borderId="8" fillId="0" fontId="13" numFmtId="0" xfId="0" applyBorder="1" applyFont="1"/>
    <xf borderId="8" fillId="0" fontId="13" numFmtId="0" xfId="0" applyAlignment="1" applyBorder="1" applyFont="1">
      <alignment horizontal="center"/>
    </xf>
    <xf borderId="8" fillId="0" fontId="7" numFmtId="0" xfId="0" applyAlignment="1" applyBorder="1" applyFont="1">
      <alignment horizontal="right"/>
    </xf>
    <xf borderId="17" fillId="5" fontId="10" numFmtId="167" xfId="0" applyAlignment="1" applyBorder="1" applyFont="1" applyNumberFormat="1">
      <alignment horizontal="right"/>
    </xf>
    <xf borderId="1" fillId="6" fontId="7" numFmtId="167" xfId="0" applyAlignment="1" applyBorder="1" applyFont="1" applyNumberFormat="1">
      <alignment horizontal="right"/>
    </xf>
    <xf borderId="1" fillId="7" fontId="7" numFmtId="167" xfId="0" applyAlignment="1" applyBorder="1" applyFont="1" applyNumberFormat="1">
      <alignment horizontal="right"/>
    </xf>
    <xf borderId="1" fillId="8" fontId="10" numFmtId="167" xfId="0" applyAlignment="1" applyBorder="1" applyFont="1" applyNumberFormat="1">
      <alignment horizontal="right"/>
    </xf>
    <xf borderId="1" fillId="9" fontId="10" numFmtId="167" xfId="0" applyAlignment="1" applyBorder="1" applyFont="1" applyNumberFormat="1">
      <alignment horizontal="right"/>
    </xf>
    <xf borderId="0" fillId="0" fontId="7" numFmtId="167" xfId="0" applyAlignment="1" applyFont="1" applyNumberFormat="1">
      <alignment horizontal="right"/>
    </xf>
    <xf borderId="1" fillId="4" fontId="7" numFmtId="167" xfId="0" applyAlignment="1" applyBorder="1" applyFont="1" applyNumberFormat="1">
      <alignment horizontal="right"/>
    </xf>
    <xf borderId="8" fillId="0" fontId="7" numFmtId="167" xfId="0" applyAlignment="1" applyBorder="1" applyFont="1" applyNumberFormat="1">
      <alignment horizontal="right"/>
    </xf>
    <xf borderId="1" fillId="9" fontId="10" numFmtId="0" xfId="0" applyAlignment="1" applyBorder="1" applyFont="1">
      <alignment horizontal="right"/>
    </xf>
    <xf borderId="0" fillId="0" fontId="14" numFmtId="0" xfId="0" applyAlignment="1" applyFont="1">
      <alignment vertical="center"/>
    </xf>
    <xf borderId="0" fillId="0" fontId="7" numFmtId="0" xfId="0" applyAlignment="1" applyFont="1">
      <alignment vertical="center"/>
    </xf>
    <xf borderId="0" fillId="0" fontId="13" numFmtId="0" xfId="0" applyAlignment="1" applyFont="1">
      <alignment vertical="center"/>
    </xf>
    <xf borderId="0" fillId="0" fontId="13" numFmtId="0" xfId="0" applyAlignment="1" applyFont="1">
      <alignment horizontal="left" vertical="center"/>
    </xf>
    <xf borderId="0" fillId="0" fontId="7" numFmtId="0" xfId="0" applyAlignment="1" applyFont="1">
      <alignment horizontal="center" vertical="center"/>
    </xf>
    <xf borderId="0" fillId="0" fontId="7" numFmtId="0" xfId="0" applyAlignment="1" applyFont="1">
      <alignment horizontal="center"/>
    </xf>
    <xf borderId="0" fillId="0" fontId="7" numFmtId="165" xfId="0" applyAlignment="1" applyFont="1" applyNumberFormat="1">
      <alignment horizontal="center"/>
    </xf>
    <xf borderId="0" fillId="0" fontId="7" numFmtId="0" xfId="0" applyAlignment="1" applyFont="1">
      <alignment horizontal="left" shrinkToFit="0" vertical="center" wrapText="1"/>
    </xf>
    <xf borderId="18" fillId="2" fontId="7" numFmtId="0" xfId="0" applyAlignment="1" applyBorder="1" applyFont="1">
      <alignment horizontal="left" shrinkToFit="0" vertical="center" wrapText="1"/>
    </xf>
    <xf borderId="19" fillId="0" fontId="12" numFmtId="0" xfId="0" applyBorder="1" applyFont="1"/>
    <xf borderId="20" fillId="0" fontId="12" numFmtId="0" xfId="0" applyBorder="1" applyFont="1"/>
    <xf borderId="1" fillId="2" fontId="7" numFmtId="0" xfId="0" applyAlignment="1" applyBorder="1" applyFont="1">
      <alignment vertical="center"/>
    </xf>
    <xf borderId="21" fillId="2" fontId="7" numFmtId="1" xfId="0" applyAlignment="1" applyBorder="1" applyFont="1" applyNumberFormat="1">
      <alignment horizontal="left" shrinkToFit="0" vertical="center" wrapText="1"/>
    </xf>
    <xf borderId="22" fillId="0" fontId="12" numFmtId="0" xfId="0" applyBorder="1" applyFont="1"/>
    <xf borderId="23" fillId="0" fontId="1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85725</xdr:rowOff>
    </xdr:from>
    <xdr:ext cx="5124450" cy="1009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85725</xdr:rowOff>
    </xdr:from>
    <xdr:ext cx="5133975" cy="1009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85725</xdr:rowOff>
    </xdr:from>
    <xdr:ext cx="5133975" cy="1009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85725</xdr:rowOff>
    </xdr:from>
    <xdr:ext cx="5133975" cy="1009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85725</xdr:rowOff>
    </xdr:from>
    <xdr:ext cx="5133975" cy="1009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85725</xdr:rowOff>
    </xdr:from>
    <xdr:ext cx="5133975" cy="1009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133350</xdr:colOff>
      <xdr:row>0</xdr:row>
      <xdr:rowOff>85725</xdr:rowOff>
    </xdr:from>
    <xdr:ext cx="5124450" cy="10096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57"/>
    <col customWidth="1" min="2" max="2" width="12.71"/>
    <col customWidth="1" min="3" max="26" width="9.86"/>
  </cols>
  <sheetData>
    <row r="1" ht="12.0" customHeight="1">
      <c r="A1" s="1"/>
      <c r="B1" s="1"/>
      <c r="C1" s="1"/>
      <c r="D1" s="1"/>
      <c r="E1" s="1"/>
      <c r="F1" s="2"/>
      <c r="G1" s="1"/>
      <c r="H1" s="2"/>
      <c r="I1" s="2"/>
      <c r="J1" s="1"/>
      <c r="K1" s="2"/>
      <c r="L1" s="2"/>
      <c r="M1" s="2"/>
      <c r="N1" s="2"/>
      <c r="O1" s="2"/>
      <c r="P1" s="2"/>
      <c r="Q1" s="2"/>
      <c r="R1" s="2"/>
      <c r="S1" s="2"/>
      <c r="T1" s="2"/>
      <c r="U1" s="2"/>
      <c r="V1" s="2"/>
      <c r="W1" s="2"/>
      <c r="X1" s="2"/>
      <c r="Y1" s="2"/>
      <c r="Z1" s="2"/>
    </row>
    <row r="2" ht="18.75" customHeight="1">
      <c r="A2" s="2"/>
      <c r="B2" s="1"/>
      <c r="C2" s="1"/>
      <c r="D2" s="2"/>
      <c r="E2" s="3"/>
      <c r="F2" s="2"/>
      <c r="G2" s="3"/>
      <c r="H2" s="2"/>
      <c r="I2" s="2"/>
      <c r="J2" s="3" t="s">
        <v>0</v>
      </c>
      <c r="K2" s="2"/>
      <c r="L2" s="2"/>
      <c r="M2" s="2"/>
      <c r="N2" s="2"/>
      <c r="O2" s="2"/>
      <c r="P2" s="2"/>
      <c r="Q2" s="2"/>
      <c r="R2" s="2"/>
      <c r="S2" s="2"/>
      <c r="T2" s="2"/>
      <c r="U2" s="2"/>
      <c r="V2" s="2"/>
      <c r="W2" s="2"/>
      <c r="X2" s="2"/>
      <c r="Y2" s="2"/>
      <c r="Z2" s="2"/>
    </row>
    <row r="3" ht="18.75" customHeight="1">
      <c r="A3" s="2"/>
      <c r="B3" s="1"/>
      <c r="C3" s="1"/>
      <c r="D3" s="2"/>
      <c r="E3" s="4"/>
      <c r="F3" s="2"/>
      <c r="G3" s="4"/>
      <c r="H3" s="2"/>
      <c r="I3" s="2"/>
      <c r="J3" s="4" t="s">
        <v>1</v>
      </c>
      <c r="K3" s="2"/>
      <c r="L3" s="2"/>
      <c r="M3" s="2"/>
      <c r="N3" s="2"/>
      <c r="O3" s="2"/>
      <c r="P3" s="2"/>
      <c r="Q3" s="2"/>
      <c r="R3" s="2"/>
      <c r="S3" s="2"/>
      <c r="T3" s="2"/>
      <c r="U3" s="2"/>
      <c r="V3" s="2"/>
      <c r="W3" s="2"/>
      <c r="X3" s="2"/>
      <c r="Y3" s="2"/>
      <c r="Z3" s="2"/>
    </row>
    <row r="4" ht="12.0" customHeight="1">
      <c r="A4" s="2"/>
      <c r="B4" s="5"/>
      <c r="C4" s="5"/>
      <c r="D4" s="2"/>
      <c r="E4" s="6"/>
      <c r="F4" s="2"/>
      <c r="G4" s="6"/>
      <c r="H4" s="2"/>
      <c r="I4" s="2"/>
      <c r="J4" s="7" t="s">
        <v>2</v>
      </c>
      <c r="K4" s="2"/>
      <c r="L4" s="2"/>
      <c r="M4" s="2"/>
      <c r="N4" s="2"/>
      <c r="O4" s="2"/>
      <c r="P4" s="2"/>
      <c r="Q4" s="2"/>
      <c r="R4" s="2"/>
      <c r="S4" s="2"/>
      <c r="T4" s="2"/>
      <c r="U4" s="2"/>
      <c r="V4" s="2"/>
      <c r="W4" s="2"/>
      <c r="X4" s="2"/>
      <c r="Y4" s="2"/>
      <c r="Z4" s="2"/>
    </row>
    <row r="5" ht="12.0" customHeight="1">
      <c r="A5" s="8"/>
      <c r="B5" s="9"/>
      <c r="C5" s="9"/>
      <c r="D5" s="8"/>
      <c r="E5" s="10"/>
      <c r="F5" s="8"/>
      <c r="G5" s="11"/>
      <c r="H5" s="8"/>
      <c r="I5" s="8"/>
      <c r="J5" s="10" t="s">
        <v>3</v>
      </c>
      <c r="K5" s="8"/>
      <c r="L5" s="8"/>
      <c r="M5" s="8"/>
      <c r="N5" s="8"/>
      <c r="O5" s="8"/>
      <c r="P5" s="8"/>
      <c r="Q5" s="8"/>
      <c r="R5" s="8"/>
      <c r="S5" s="8"/>
      <c r="T5" s="8"/>
      <c r="U5" s="8"/>
      <c r="V5" s="8"/>
      <c r="W5" s="8"/>
      <c r="X5" s="8"/>
      <c r="Y5" s="8"/>
      <c r="Z5" s="8"/>
    </row>
    <row r="6" ht="12.0" customHeight="1">
      <c r="A6" s="8"/>
      <c r="B6" s="9"/>
      <c r="C6" s="9"/>
      <c r="D6" s="8"/>
      <c r="E6" s="10"/>
      <c r="F6" s="8"/>
      <c r="G6" s="11"/>
      <c r="H6" s="8"/>
      <c r="I6" s="8"/>
      <c r="J6" s="10" t="s">
        <v>4</v>
      </c>
      <c r="K6" s="8"/>
      <c r="L6" s="8"/>
      <c r="M6" s="8"/>
      <c r="N6" s="8"/>
      <c r="O6" s="8"/>
      <c r="P6" s="8"/>
      <c r="Q6" s="8"/>
      <c r="R6" s="8"/>
      <c r="S6" s="8"/>
      <c r="T6" s="8"/>
      <c r="U6" s="8"/>
      <c r="V6" s="8"/>
      <c r="W6" s="8"/>
      <c r="X6" s="8"/>
      <c r="Y6" s="8"/>
      <c r="Z6" s="8"/>
    </row>
    <row r="7" ht="12.0" customHeight="1">
      <c r="A7" s="2"/>
      <c r="B7" s="12"/>
      <c r="C7" s="12"/>
      <c r="D7" s="13"/>
      <c r="E7" s="13"/>
      <c r="F7" s="2"/>
      <c r="G7" s="13"/>
      <c r="H7" s="2"/>
      <c r="I7" s="2"/>
      <c r="J7" s="13"/>
      <c r="K7" s="2"/>
      <c r="L7" s="2"/>
      <c r="M7" s="2"/>
      <c r="N7" s="2"/>
      <c r="O7" s="2"/>
      <c r="P7" s="2"/>
      <c r="Q7" s="2"/>
      <c r="R7" s="2"/>
      <c r="S7" s="2"/>
      <c r="T7" s="2"/>
      <c r="U7" s="2"/>
      <c r="V7" s="2"/>
      <c r="W7" s="2"/>
      <c r="X7" s="2"/>
      <c r="Y7" s="2"/>
      <c r="Z7" s="2"/>
    </row>
    <row r="8" ht="12.0" customHeight="1">
      <c r="A8" s="14"/>
      <c r="B8" s="15"/>
      <c r="C8" s="15"/>
      <c r="D8" s="16"/>
      <c r="E8" s="16"/>
      <c r="F8" s="16"/>
      <c r="G8" s="16"/>
      <c r="H8" s="16"/>
      <c r="I8" s="16"/>
      <c r="J8" s="16"/>
      <c r="K8" s="16"/>
      <c r="L8" s="16"/>
      <c r="M8" s="16"/>
      <c r="N8" s="16"/>
      <c r="O8" s="16"/>
      <c r="P8" s="16"/>
      <c r="Q8" s="16"/>
      <c r="R8" s="16"/>
      <c r="S8" s="16"/>
      <c r="T8" s="2"/>
      <c r="U8" s="2"/>
      <c r="V8" s="2"/>
      <c r="W8" s="2"/>
      <c r="X8" s="2"/>
      <c r="Y8" s="2"/>
      <c r="Z8" s="2"/>
    </row>
    <row r="9" ht="12.0" customHeight="1">
      <c r="A9" s="17"/>
      <c r="B9" s="15"/>
      <c r="C9" s="15"/>
      <c r="D9" s="16"/>
      <c r="E9" s="16"/>
      <c r="F9" s="16"/>
      <c r="G9" s="16"/>
      <c r="H9" s="16"/>
      <c r="I9" s="16"/>
      <c r="J9" s="16"/>
      <c r="K9" s="16"/>
      <c r="L9" s="16"/>
      <c r="M9" s="16"/>
      <c r="N9" s="16"/>
      <c r="O9" s="16"/>
      <c r="P9" s="16"/>
      <c r="Q9" s="16"/>
      <c r="R9" s="16"/>
      <c r="S9" s="16"/>
      <c r="T9" s="2"/>
      <c r="U9" s="2"/>
      <c r="V9" s="2"/>
      <c r="W9" s="2"/>
      <c r="X9" s="2"/>
      <c r="Y9" s="2"/>
      <c r="Z9" s="2"/>
    </row>
    <row r="10" ht="41.25" customHeight="1">
      <c r="A10" s="18"/>
      <c r="B10" s="15"/>
      <c r="C10" s="15"/>
      <c r="D10" s="19"/>
      <c r="E10" s="19"/>
      <c r="F10" s="19"/>
      <c r="G10" s="19"/>
      <c r="H10" s="19"/>
      <c r="I10" s="19"/>
      <c r="J10" s="19"/>
      <c r="K10" s="19"/>
      <c r="L10" s="19"/>
      <c r="M10" s="19"/>
      <c r="N10" s="19"/>
      <c r="O10" s="19"/>
      <c r="P10" s="19"/>
      <c r="Q10" s="19"/>
      <c r="R10" s="19"/>
      <c r="S10" s="19"/>
      <c r="T10" s="2"/>
      <c r="U10" s="2"/>
      <c r="V10" s="2"/>
      <c r="W10" s="2"/>
      <c r="X10" s="2"/>
      <c r="Y10" s="2"/>
      <c r="Z10" s="2"/>
    </row>
    <row r="11" ht="18.75" customHeight="1">
      <c r="A11" s="20"/>
      <c r="B11" s="20" t="s">
        <v>5</v>
      </c>
      <c r="C11" s="21" t="s">
        <v>6</v>
      </c>
      <c r="D11" s="21"/>
      <c r="E11" s="21"/>
      <c r="F11" s="21"/>
      <c r="G11" s="21"/>
      <c r="H11" s="21"/>
      <c r="I11" s="21"/>
      <c r="J11" s="21"/>
      <c r="K11" s="21"/>
      <c r="L11" s="21"/>
      <c r="M11" s="21"/>
      <c r="N11" s="21"/>
      <c r="O11" s="21"/>
      <c r="P11" s="21"/>
      <c r="Q11" s="21"/>
      <c r="R11" s="21"/>
      <c r="S11" s="21"/>
      <c r="T11" s="2"/>
      <c r="U11" s="2"/>
      <c r="V11" s="2"/>
      <c r="W11" s="2"/>
      <c r="X11" s="2"/>
      <c r="Y11" s="2"/>
      <c r="Z11" s="2"/>
    </row>
    <row r="12" ht="18.75" customHeight="1">
      <c r="A12" s="22"/>
      <c r="B12" s="23" t="s">
        <v>7</v>
      </c>
      <c r="C12" s="24" t="str">
        <f>MID(#REF!,FIND(":", #REF!)+2, LEN(#REF!))</f>
        <v>#REF!</v>
      </c>
      <c r="D12" s="25"/>
      <c r="E12" s="22"/>
      <c r="F12" s="26"/>
      <c r="G12" s="27"/>
      <c r="H12" s="27"/>
      <c r="I12" s="27"/>
      <c r="J12" s="27"/>
      <c r="K12" s="27"/>
      <c r="L12" s="27"/>
      <c r="M12" s="27"/>
      <c r="N12" s="27"/>
      <c r="O12" s="27"/>
      <c r="P12" s="27"/>
      <c r="Q12" s="27"/>
      <c r="R12" s="27"/>
      <c r="S12" s="27"/>
      <c r="T12" s="2"/>
      <c r="U12" s="2"/>
      <c r="V12" s="2"/>
      <c r="W12" s="2"/>
      <c r="X12" s="2"/>
      <c r="Y12" s="2"/>
      <c r="Z12" s="2"/>
    </row>
    <row r="13" ht="18.75" customHeight="1">
      <c r="A13" s="22"/>
      <c r="B13" s="23" t="s">
        <v>8</v>
      </c>
      <c r="C13" s="24" t="str">
        <f>MID('Table 2'!E3,FIND(":", 'Table 2'!E3)+2, LEN('Table 2'!E3))</f>
        <v>Total population at mid-year by sex and by region, country or area of destination, 1990-2020 (thousands)</v>
      </c>
      <c r="D13" s="25"/>
      <c r="E13" s="22"/>
      <c r="F13" s="26"/>
      <c r="G13" s="28"/>
      <c r="H13" s="28"/>
      <c r="I13" s="28"/>
      <c r="J13" s="28"/>
      <c r="K13" s="28"/>
      <c r="L13" s="28"/>
      <c r="M13" s="28"/>
      <c r="N13" s="28"/>
      <c r="O13" s="28"/>
      <c r="P13" s="28"/>
      <c r="Q13" s="28"/>
      <c r="R13" s="28"/>
      <c r="S13" s="28"/>
      <c r="T13" s="2"/>
      <c r="U13" s="2"/>
      <c r="V13" s="2"/>
      <c r="W13" s="2"/>
      <c r="X13" s="2"/>
      <c r="Y13" s="2"/>
      <c r="Z13" s="2"/>
    </row>
    <row r="14" ht="18.75" customHeight="1">
      <c r="A14" s="22"/>
      <c r="B14" s="23" t="s">
        <v>9</v>
      </c>
      <c r="C14" s="24" t="str">
        <f>MID('Table 3'!E3,FIND(":", 'Table 3'!E3)+2, LEN('Table 3'!E3))</f>
        <v>International migrant stock as a percentage of the total population by sex and by region, country or area of destination, 1990-2020</v>
      </c>
      <c r="D14" s="25"/>
      <c r="E14" s="22"/>
      <c r="F14" s="26"/>
      <c r="G14" s="27"/>
      <c r="H14" s="27"/>
      <c r="I14" s="27"/>
      <c r="J14" s="27"/>
      <c r="K14" s="27"/>
      <c r="L14" s="27"/>
      <c r="M14" s="27"/>
      <c r="N14" s="27"/>
      <c r="O14" s="27"/>
      <c r="P14" s="27"/>
      <c r="Q14" s="27"/>
      <c r="R14" s="27"/>
      <c r="S14" s="27"/>
      <c r="T14" s="2"/>
      <c r="U14" s="2"/>
      <c r="V14" s="2"/>
      <c r="W14" s="2"/>
      <c r="X14" s="2"/>
      <c r="Y14" s="2"/>
      <c r="Z14" s="2"/>
    </row>
    <row r="15" ht="18.75" customHeight="1">
      <c r="A15" s="22"/>
      <c r="B15" s="23" t="s">
        <v>10</v>
      </c>
      <c r="C15" s="24" t="str">
        <f>MID('Table 4'!E3,FIND(":", 'Table 4'!E3)+2, LEN('Table 4'!E3))</f>
        <v>Female migrants as a percentage of the international migrant stock by region, country or area of destination, 1990-2020</v>
      </c>
      <c r="D15" s="25"/>
      <c r="E15" s="22"/>
      <c r="F15" s="26"/>
      <c r="G15" s="27"/>
      <c r="H15" s="27"/>
      <c r="I15" s="27"/>
      <c r="J15" s="27"/>
      <c r="K15" s="27"/>
      <c r="L15" s="27"/>
      <c r="M15" s="27"/>
      <c r="N15" s="27"/>
      <c r="O15" s="27"/>
      <c r="P15" s="27"/>
      <c r="Q15" s="27"/>
      <c r="R15" s="27"/>
      <c r="S15" s="27"/>
      <c r="T15" s="2"/>
      <c r="U15" s="2"/>
      <c r="V15" s="2"/>
      <c r="W15" s="2"/>
      <c r="X15" s="2"/>
      <c r="Y15" s="2"/>
      <c r="Z15" s="2"/>
    </row>
    <row r="16" ht="18.75" customHeight="1">
      <c r="A16" s="22"/>
      <c r="B16" s="23" t="s">
        <v>11</v>
      </c>
      <c r="C16" s="24" t="str">
        <f>MID('Table 5'!E3,FIND(":", 'Table 5'!E3)+2, LEN('Table 5'!E3))</f>
        <v>Annual rate of change of the migrant stock by sex and by region, country or area of destination, 1990-2020 (percentage)</v>
      </c>
      <c r="D16" s="25"/>
      <c r="E16" s="22"/>
      <c r="F16" s="26"/>
      <c r="G16" s="27"/>
      <c r="H16" s="27"/>
      <c r="I16" s="27"/>
      <c r="J16" s="27"/>
      <c r="K16" s="27"/>
      <c r="L16" s="27"/>
      <c r="M16" s="27"/>
      <c r="N16" s="27"/>
      <c r="O16" s="27"/>
      <c r="P16" s="27"/>
      <c r="Q16" s="27"/>
      <c r="R16" s="27"/>
      <c r="S16" s="27"/>
      <c r="T16" s="2"/>
      <c r="U16" s="2"/>
      <c r="V16" s="2"/>
      <c r="W16" s="2"/>
      <c r="X16" s="2"/>
      <c r="Y16" s="2"/>
      <c r="Z16" s="2"/>
    </row>
    <row r="17" ht="18.75" customHeight="1">
      <c r="A17" s="22"/>
      <c r="B17" s="23" t="s">
        <v>12</v>
      </c>
      <c r="C17" s="24" t="str">
        <f>MID('Table 6'!E3,FIND(":", 'Table 6'!E3)+2, LEN('Table 6'!E3))</f>
        <v>Estimated refugee stock (including asylum seekers) at mid-year by region, country or area of destination, 1990-2020</v>
      </c>
      <c r="D17" s="25"/>
      <c r="E17" s="22"/>
      <c r="F17" s="26"/>
      <c r="G17" s="27"/>
      <c r="H17" s="27"/>
      <c r="I17" s="27"/>
      <c r="J17" s="27"/>
      <c r="K17" s="27"/>
      <c r="L17" s="27"/>
      <c r="M17" s="27"/>
      <c r="N17" s="27"/>
      <c r="O17" s="27"/>
      <c r="P17" s="27"/>
      <c r="Q17" s="27"/>
      <c r="R17" s="27"/>
      <c r="S17" s="27"/>
      <c r="T17" s="2"/>
      <c r="U17" s="2"/>
      <c r="V17" s="2"/>
      <c r="W17" s="2"/>
      <c r="X17" s="2"/>
      <c r="Y17" s="2"/>
      <c r="Z17" s="2"/>
    </row>
    <row r="18" ht="18.75" customHeight="1">
      <c r="A18" s="29"/>
      <c r="B18" s="30" t="s">
        <v>13</v>
      </c>
      <c r="C18" s="31" t="s">
        <v>14</v>
      </c>
      <c r="D18" s="32"/>
      <c r="E18" s="29"/>
      <c r="F18" s="33"/>
      <c r="G18" s="34"/>
      <c r="H18" s="34"/>
      <c r="I18" s="34"/>
      <c r="J18" s="34"/>
      <c r="K18" s="34"/>
      <c r="L18" s="34"/>
      <c r="M18" s="34"/>
      <c r="N18" s="34"/>
      <c r="O18" s="34"/>
      <c r="P18" s="34"/>
      <c r="Q18" s="34"/>
      <c r="R18" s="34"/>
      <c r="S18" s="34"/>
      <c r="T18" s="2"/>
      <c r="U18" s="2"/>
      <c r="V18" s="2"/>
      <c r="W18" s="2"/>
      <c r="X18" s="2"/>
      <c r="Y18" s="2"/>
      <c r="Z18" s="2"/>
    </row>
    <row r="19" ht="18.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1.2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1.2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1.2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1.2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1.2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1.2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1.2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1.2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1.2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1.2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1.2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1.2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1.2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1.2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1.2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1.2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1.2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1.2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1.2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1.2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1.2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1.2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1.2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1.2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1.2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1.2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1.2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1.2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1.2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1.2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1.2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1.2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1.2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1.2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1.2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1.2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1.2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1.2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1.2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1.2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1.2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1.2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1.2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1.2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1.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1.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1.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1.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1.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1.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1.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1.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1.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1.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1.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1.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1.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1.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1.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1.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1.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1.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1.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1.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1.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1.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1.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1.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1.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1.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1.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1.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1.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1.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1.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1.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1.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1.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1.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1.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1.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1.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1.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1.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1.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1.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1.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1.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1.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1.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1.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1.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1.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1.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1.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1.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1.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1.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1.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1.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1.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1.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1.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1.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1.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1.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1.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1.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1.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1.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1.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1.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1.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1.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1.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1.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1.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1.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1.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1.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1.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1.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1.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1.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1.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1.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1.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1.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1.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1.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1.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1.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1.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1.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1.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1.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1.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1.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1.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1.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1.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1.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1.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1.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1.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1.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1.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1.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1.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1.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1.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1.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1.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1.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1.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1.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1.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1.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1.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1.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1.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1.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1.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1.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1.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1.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1.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1.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1.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1.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1.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1.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1.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1.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1.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1.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1.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1.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1.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1.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1.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1.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1.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1.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1.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1.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1.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1.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1.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1.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1.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1.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1.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1.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1.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1.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1.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1.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1.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1.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1.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1.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1.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1.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1.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1.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1.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1.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1.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1.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1.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1.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1.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1.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1.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1.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1.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1.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1.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1.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1.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1.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1.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1.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1.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1.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1.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1.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1.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1.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1.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1.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1.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1.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1.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1.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1.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1.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1.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1.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1.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1.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1.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1.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1.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1.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1.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1.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1.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1.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1.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1.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1.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1.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1.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1.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1.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1.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1.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1.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1.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1.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1.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1.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1.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1.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1.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1.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1.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1.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1.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1.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1.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1.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1.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1.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1.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1.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1.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8:A10"/>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6"/>
    <col customWidth="1" min="2" max="2" width="55.43"/>
    <col customWidth="1" min="3" max="3" width="9.86"/>
  </cols>
  <sheetData>
    <row r="1" ht="18.75" customHeight="1">
      <c r="A1" s="35"/>
      <c r="B1" s="15" t="s">
        <v>15</v>
      </c>
      <c r="C1" s="36">
        <v>2020.0</v>
      </c>
    </row>
    <row r="2" ht="12.0" customHeight="1">
      <c r="A2" s="37">
        <v>24.0</v>
      </c>
      <c r="B2" s="38" t="s">
        <v>16</v>
      </c>
      <c r="C2" s="39">
        <v>344767.0</v>
      </c>
    </row>
    <row r="3" ht="12.0" customHeight="1">
      <c r="A3" s="40">
        <v>25.0</v>
      </c>
      <c r="B3" s="41" t="s">
        <v>17</v>
      </c>
      <c r="C3" s="42">
        <v>12496.0</v>
      </c>
    </row>
    <row r="4" ht="12.0" customHeight="1">
      <c r="A4" s="37">
        <v>26.0</v>
      </c>
      <c r="B4" s="38" t="s">
        <v>18</v>
      </c>
      <c r="C4" s="39">
        <v>119738.0</v>
      </c>
    </row>
    <row r="5" ht="12.0" customHeight="1">
      <c r="A5" s="40">
        <v>27.0</v>
      </c>
      <c r="B5" s="41" t="s">
        <v>19</v>
      </c>
      <c r="C5" s="42">
        <v>13934.0</v>
      </c>
    </row>
    <row r="6" ht="12.0" customHeight="1">
      <c r="A6" s="37">
        <v>28.0</v>
      </c>
      <c r="B6" s="38" t="s">
        <v>20</v>
      </c>
      <c r="C6" s="39">
        <v>1085517.0</v>
      </c>
    </row>
    <row r="7" ht="12.0" customHeight="1">
      <c r="A7" s="40">
        <v>29.0</v>
      </c>
      <c r="B7" s="41" t="s">
        <v>21</v>
      </c>
      <c r="C7" s="42">
        <v>1050147.0</v>
      </c>
    </row>
    <row r="8" ht="12.0" customHeight="1">
      <c r="A8" s="37">
        <v>30.0</v>
      </c>
      <c r="B8" s="38" t="s">
        <v>22</v>
      </c>
      <c r="C8" s="39">
        <v>35563.0</v>
      </c>
    </row>
    <row r="9" ht="12.0" customHeight="1">
      <c r="A9" s="40">
        <v>31.0</v>
      </c>
      <c r="B9" s="41" t="s">
        <v>23</v>
      </c>
      <c r="C9" s="42">
        <v>191362.0</v>
      </c>
    </row>
    <row r="10" ht="12.0" customHeight="1">
      <c r="A10" s="37">
        <v>32.0</v>
      </c>
      <c r="B10" s="43" t="s">
        <v>24</v>
      </c>
      <c r="C10" s="39">
        <v>28893.0</v>
      </c>
    </row>
    <row r="11" ht="12.0" customHeight="1">
      <c r="A11" s="40">
        <v>33.0</v>
      </c>
      <c r="B11" s="44" t="s">
        <v>25</v>
      </c>
      <c r="C11" s="42">
        <v>111540.0</v>
      </c>
    </row>
    <row r="12" ht="12.0" customHeight="1">
      <c r="A12" s="37">
        <v>34.0</v>
      </c>
      <c r="B12" s="38" t="s">
        <v>26</v>
      </c>
      <c r="C12" s="39">
        <v>338850.0</v>
      </c>
    </row>
    <row r="13" ht="12.0" customHeight="1">
      <c r="A13" s="40">
        <v>35.0</v>
      </c>
      <c r="B13" s="44" t="s">
        <v>27</v>
      </c>
      <c r="C13" s="42">
        <v>131769.0</v>
      </c>
    </row>
    <row r="14" ht="12.0" customHeight="1">
      <c r="A14" s="37">
        <v>36.0</v>
      </c>
      <c r="B14" s="38" t="s">
        <v>28</v>
      </c>
      <c r="C14" s="39">
        <v>513907.0</v>
      </c>
    </row>
    <row r="15" ht="12.0" customHeight="1">
      <c r="A15" s="40">
        <v>37.0</v>
      </c>
      <c r="B15" s="41" t="s">
        <v>29</v>
      </c>
      <c r="C15" s="42">
        <v>13050.0</v>
      </c>
    </row>
    <row r="16" ht="12.0" customHeight="1">
      <c r="A16" s="37">
        <v>38.0</v>
      </c>
      <c r="B16" s="38" t="s">
        <v>30</v>
      </c>
      <c r="C16" s="39">
        <v>58590.0</v>
      </c>
    </row>
    <row r="17" ht="12.0" customHeight="1">
      <c r="A17" s="40">
        <v>39.0</v>
      </c>
      <c r="B17" s="41" t="s">
        <v>31</v>
      </c>
      <c r="C17" s="42">
        <v>882252.0</v>
      </c>
    </row>
    <row r="18" ht="12.0" customHeight="1">
      <c r="A18" s="37">
        <v>40.0</v>
      </c>
      <c r="B18" s="38" t="s">
        <v>32</v>
      </c>
      <c r="C18" s="39">
        <v>1720313.0</v>
      </c>
    </row>
    <row r="19" ht="12.0" customHeight="1">
      <c r="A19" s="40">
        <v>41.0</v>
      </c>
      <c r="B19" s="44" t="s">
        <v>33</v>
      </c>
      <c r="C19" s="42">
        <v>426017.0</v>
      </c>
    </row>
    <row r="20" ht="12.0" customHeight="1">
      <c r="A20" s="37">
        <v>42.0</v>
      </c>
      <c r="B20" s="38" t="s">
        <v>34</v>
      </c>
      <c r="C20" s="39">
        <v>187955.0</v>
      </c>
    </row>
    <row r="21" ht="12.0" customHeight="1">
      <c r="A21" s="40">
        <v>43.0</v>
      </c>
      <c r="B21" s="41" t="s">
        <v>35</v>
      </c>
      <c r="C21" s="42">
        <v>416141.0</v>
      </c>
    </row>
    <row r="22" ht="12.0" customHeight="1">
      <c r="A22" s="37">
        <v>45.0</v>
      </c>
      <c r="B22" s="38" t="s">
        <v>36</v>
      </c>
      <c r="C22" s="39">
        <v>656434.0</v>
      </c>
    </row>
    <row r="23" ht="12.0" customHeight="1">
      <c r="A23" s="40">
        <v>46.0</v>
      </c>
      <c r="B23" s="41" t="s">
        <v>37</v>
      </c>
      <c r="C23" s="42">
        <v>579209.0</v>
      </c>
    </row>
    <row r="24" ht="12.0" customHeight="1">
      <c r="A24" s="37">
        <v>47.0</v>
      </c>
      <c r="B24" s="38" t="s">
        <v>38</v>
      </c>
      <c r="C24" s="39">
        <v>88546.0</v>
      </c>
    </row>
    <row r="25" ht="12.0" customHeight="1">
      <c r="A25" s="40">
        <v>48.0</v>
      </c>
      <c r="B25" s="41" t="s">
        <v>39</v>
      </c>
      <c r="C25" s="42">
        <v>547494.0</v>
      </c>
    </row>
    <row r="26" ht="12.0" customHeight="1">
      <c r="A26" s="37">
        <v>49.0</v>
      </c>
      <c r="B26" s="38" t="s">
        <v>40</v>
      </c>
      <c r="C26" s="39">
        <v>387606.0</v>
      </c>
    </row>
    <row r="27" ht="12.0" customHeight="1">
      <c r="A27" s="40">
        <v>50.0</v>
      </c>
      <c r="B27" s="41" t="s">
        <v>41</v>
      </c>
      <c r="C27" s="42">
        <v>952871.0</v>
      </c>
    </row>
    <row r="28" ht="12.0" customHeight="1">
      <c r="A28" s="37">
        <v>51.0</v>
      </c>
      <c r="B28" s="38" t="s">
        <v>42</v>
      </c>
      <c r="C28" s="39">
        <v>230618.0</v>
      </c>
    </row>
    <row r="29" ht="12.0" customHeight="1">
      <c r="A29" s="40">
        <v>52.0</v>
      </c>
      <c r="B29" s="41" t="s">
        <v>43</v>
      </c>
      <c r="C29" s="42">
        <v>416651.0</v>
      </c>
    </row>
    <row r="30" ht="12.0" customHeight="1">
      <c r="A30" s="37">
        <v>53.0</v>
      </c>
      <c r="B30" s="38" t="s">
        <v>44</v>
      </c>
      <c r="C30" s="39">
        <v>2139.0</v>
      </c>
    </row>
    <row r="31" ht="12.0" customHeight="1">
      <c r="A31" s="37">
        <v>55.0</v>
      </c>
      <c r="B31" s="38" t="s">
        <v>45</v>
      </c>
      <c r="C31" s="39">
        <v>250378.0</v>
      </c>
    </row>
    <row r="32" ht="12.0" customHeight="1">
      <c r="A32" s="40">
        <v>56.0</v>
      </c>
      <c r="B32" s="41" t="s">
        <v>46</v>
      </c>
      <c r="C32" s="42">
        <v>543937.0</v>
      </c>
    </row>
    <row r="33" ht="12.0" customHeight="1">
      <c r="A33" s="37">
        <v>57.0</v>
      </c>
      <c r="B33" s="38" t="s">
        <v>47</v>
      </c>
      <c r="C33" s="39">
        <v>826537.0</v>
      </c>
    </row>
    <row r="34" ht="12.0" customHeight="1">
      <c r="A34" s="40">
        <v>58.0</v>
      </c>
      <c r="B34" s="41" t="s">
        <v>48</v>
      </c>
      <c r="C34" s="42">
        <v>102358.0</v>
      </c>
    </row>
    <row r="35" ht="12.0" customHeight="1">
      <c r="A35" s="37">
        <v>59.0</v>
      </c>
      <c r="B35" s="38" t="s">
        <v>49</v>
      </c>
      <c r="C35" s="39">
        <v>1379147.0</v>
      </c>
    </row>
    <row r="36" ht="12.0" customHeight="1">
      <c r="A36" s="40">
        <v>60.0</v>
      </c>
      <c r="B36" s="41" t="s">
        <v>50</v>
      </c>
      <c r="C36" s="42">
        <v>60145.0</v>
      </c>
    </row>
    <row r="37" ht="12.0" customHeight="1">
      <c r="A37" s="37">
        <v>61.0</v>
      </c>
      <c r="B37" s="38" t="s">
        <v>51</v>
      </c>
      <c r="C37" s="39">
        <v>5424.0</v>
      </c>
    </row>
    <row r="38" ht="12.0" customHeight="1">
      <c r="A38" s="37">
        <v>63.0</v>
      </c>
      <c r="B38" s="38" t="s">
        <v>52</v>
      </c>
      <c r="C38" s="39">
        <v>110268.0</v>
      </c>
    </row>
    <row r="39" ht="12.0" customHeight="1">
      <c r="A39" s="40">
        <v>64.0</v>
      </c>
      <c r="B39" s="41" t="s">
        <v>53</v>
      </c>
      <c r="C39" s="42">
        <v>32858.0</v>
      </c>
    </row>
    <row r="40" ht="12.0" customHeight="1">
      <c r="A40" s="37">
        <v>65.0</v>
      </c>
      <c r="B40" s="38" t="s">
        <v>54</v>
      </c>
      <c r="C40" s="39">
        <v>12060.0</v>
      </c>
    </row>
    <row r="41" ht="12.0" customHeight="1">
      <c r="A41" s="40">
        <v>66.0</v>
      </c>
      <c r="B41" s="41" t="s">
        <v>55</v>
      </c>
      <c r="C41" s="42">
        <v>109391.0</v>
      </c>
    </row>
    <row r="42" ht="12.0" customHeight="1">
      <c r="A42" s="37">
        <v>67.0</v>
      </c>
      <c r="B42" s="38" t="s">
        <v>56</v>
      </c>
      <c r="C42" s="39">
        <v>2860495.0</v>
      </c>
    </row>
    <row r="43" ht="12.0" customHeight="1">
      <c r="A43" s="37">
        <v>69.0</v>
      </c>
      <c r="B43" s="38" t="s">
        <v>57</v>
      </c>
      <c r="C43" s="39">
        <v>394276.0</v>
      </c>
    </row>
    <row r="44" ht="12.0" customHeight="1">
      <c r="A44" s="40">
        <v>70.0</v>
      </c>
      <c r="B44" s="41" t="s">
        <v>58</v>
      </c>
      <c r="C44" s="42">
        <v>723989.0</v>
      </c>
    </row>
    <row r="45" ht="12.0" customHeight="1">
      <c r="A45" s="37">
        <v>71.0</v>
      </c>
      <c r="B45" s="38" t="s">
        <v>59</v>
      </c>
      <c r="C45" s="39">
        <v>15788.0</v>
      </c>
    </row>
    <row r="46" ht="12.0" customHeight="1">
      <c r="A46" s="40">
        <v>72.0</v>
      </c>
      <c r="B46" s="41" t="s">
        <v>60</v>
      </c>
      <c r="C46" s="42">
        <v>2564857.0</v>
      </c>
    </row>
    <row r="47" ht="12.0" customHeight="1">
      <c r="A47" s="37">
        <v>73.0</v>
      </c>
      <c r="B47" s="38" t="s">
        <v>61</v>
      </c>
      <c r="C47" s="39">
        <v>215659.0</v>
      </c>
    </row>
    <row r="48" ht="12.0" customHeight="1">
      <c r="A48" s="40">
        <v>74.0</v>
      </c>
      <c r="B48" s="41" t="s">
        <v>62</v>
      </c>
      <c r="C48" s="42">
        <v>476412.0</v>
      </c>
    </row>
    <row r="49" ht="12.0" customHeight="1">
      <c r="A49" s="37">
        <v>75.0</v>
      </c>
      <c r="B49" s="38" t="s">
        <v>63</v>
      </c>
      <c r="C49" s="39">
        <v>121437.0</v>
      </c>
    </row>
    <row r="50" ht="12.0" customHeight="1">
      <c r="A50" s="40">
        <v>76.0</v>
      </c>
      <c r="B50" s="41" t="s">
        <v>64</v>
      </c>
      <c r="C50" s="42">
        <v>17945.0</v>
      </c>
    </row>
    <row r="51" ht="12.0" customHeight="1">
      <c r="A51" s="37">
        <v>77.0</v>
      </c>
      <c r="B51" s="38" t="s">
        <v>65</v>
      </c>
      <c r="C51" s="39">
        <v>87947.0</v>
      </c>
    </row>
    <row r="52" ht="12.0" customHeight="1">
      <c r="A52" s="40">
        <v>78.0</v>
      </c>
      <c r="B52" s="41" t="s">
        <v>66</v>
      </c>
      <c r="C52" s="42">
        <v>485829.0</v>
      </c>
    </row>
    <row r="53" ht="12.0" customHeight="1">
      <c r="A53" s="37">
        <v>79.0</v>
      </c>
      <c r="B53" s="38" t="s">
        <v>67</v>
      </c>
      <c r="C53" s="39">
        <v>182286.0</v>
      </c>
    </row>
    <row r="54" ht="12.0" customHeight="1">
      <c r="A54" s="40">
        <v>80.0</v>
      </c>
      <c r="B54" s="41" t="s">
        <v>68</v>
      </c>
      <c r="C54" s="42">
        <v>348056.0</v>
      </c>
    </row>
    <row r="55" ht="12.0" customHeight="1">
      <c r="A55" s="37">
        <v>81.0</v>
      </c>
      <c r="B55" s="38" t="s">
        <v>69</v>
      </c>
      <c r="C55" s="39">
        <v>1308568.0</v>
      </c>
    </row>
    <row r="56" ht="12.0" customHeight="1">
      <c r="A56" s="40">
        <v>82.0</v>
      </c>
      <c r="B56" s="44" t="s">
        <v>70</v>
      </c>
      <c r="C56" s="42">
        <v>437.0</v>
      </c>
    </row>
    <row r="57" ht="12.0" customHeight="1">
      <c r="A57" s="37">
        <v>83.0</v>
      </c>
      <c r="B57" s="38" t="s">
        <v>71</v>
      </c>
      <c r="C57" s="39">
        <v>274929.0</v>
      </c>
    </row>
    <row r="58" ht="12.0" customHeight="1">
      <c r="A58" s="40">
        <v>84.0</v>
      </c>
      <c r="B58" s="41" t="s">
        <v>72</v>
      </c>
      <c r="C58" s="42">
        <v>53746.0</v>
      </c>
    </row>
    <row r="59" ht="12.0" customHeight="1">
      <c r="A59" s="37">
        <v>85.0</v>
      </c>
      <c r="B59" s="38" t="s">
        <v>73</v>
      </c>
      <c r="C59" s="39">
        <v>279936.0</v>
      </c>
    </row>
    <row r="60" ht="12.0" customHeight="1">
      <c r="A60" s="37">
        <v>88.0</v>
      </c>
      <c r="B60" s="38" t="s">
        <v>74</v>
      </c>
      <c r="C60" s="39">
        <v>3732073.0</v>
      </c>
    </row>
    <row r="61" ht="12.0" customHeight="1">
      <c r="A61" s="40">
        <v>89.0</v>
      </c>
      <c r="B61" s="41" t="s">
        <v>75</v>
      </c>
      <c r="C61" s="42">
        <v>199011.0</v>
      </c>
    </row>
    <row r="62" ht="12.0" customHeight="1">
      <c r="A62" s="37">
        <v>90.0</v>
      </c>
      <c r="B62" s="38" t="s">
        <v>76</v>
      </c>
      <c r="C62" s="39">
        <v>276031.0</v>
      </c>
    </row>
    <row r="63" ht="12.0" customHeight="1">
      <c r="A63" s="40">
        <v>91.0</v>
      </c>
      <c r="B63" s="41" t="s">
        <v>77</v>
      </c>
      <c r="C63" s="42">
        <v>194920.0</v>
      </c>
    </row>
    <row r="64" ht="12.0" customHeight="1">
      <c r="A64" s="37">
        <v>92.0</v>
      </c>
      <c r="B64" s="38" t="s">
        <v>78</v>
      </c>
      <c r="C64" s="39">
        <v>1162007.0</v>
      </c>
    </row>
    <row r="65" ht="12.0" customHeight="1">
      <c r="A65" s="37">
        <v>94.0</v>
      </c>
      <c r="B65" s="43" t="s">
        <v>79</v>
      </c>
      <c r="C65" s="39">
        <v>1039675.0</v>
      </c>
    </row>
    <row r="66" ht="12.0" customHeight="1">
      <c r="A66" s="40">
        <v>95.0</v>
      </c>
      <c r="B66" s="44" t="s">
        <v>80</v>
      </c>
      <c r="C66" s="42">
        <v>2962492.0</v>
      </c>
    </row>
    <row r="67" ht="12.0" customHeight="1">
      <c r="A67" s="37">
        <v>96.0</v>
      </c>
      <c r="B67" s="43" t="s">
        <v>81</v>
      </c>
      <c r="C67" s="39">
        <v>403490.0</v>
      </c>
    </row>
    <row r="68" ht="12.0" customHeight="1">
      <c r="A68" s="40">
        <v>97.0</v>
      </c>
      <c r="B68" s="44" t="s">
        <v>82</v>
      </c>
      <c r="C68" s="45" t="s">
        <v>83</v>
      </c>
    </row>
    <row r="69" ht="12.0" customHeight="1">
      <c r="A69" s="37">
        <v>98.0</v>
      </c>
      <c r="B69" s="38" t="s">
        <v>84</v>
      </c>
      <c r="C69" s="39">
        <v>49549.0</v>
      </c>
    </row>
    <row r="70" ht="12.0" customHeight="1">
      <c r="A70" s="40">
        <v>99.0</v>
      </c>
      <c r="B70" s="41" t="s">
        <v>85</v>
      </c>
      <c r="C70" s="42">
        <v>2770996.0</v>
      </c>
    </row>
    <row r="71" ht="12.0" customHeight="1">
      <c r="A71" s="37">
        <v>100.0</v>
      </c>
      <c r="B71" s="38" t="s">
        <v>86</v>
      </c>
      <c r="C71" s="39">
        <v>21345.0</v>
      </c>
    </row>
    <row r="72" ht="12.0" customHeight="1">
      <c r="A72" s="40">
        <v>101.0</v>
      </c>
      <c r="B72" s="41" t="s">
        <v>87</v>
      </c>
      <c r="C72" s="42">
        <v>1728182.0</v>
      </c>
    </row>
    <row r="73" ht="12.0" customHeight="1">
      <c r="A73" s="37">
        <v>103.0</v>
      </c>
      <c r="B73" s="38" t="s">
        <v>88</v>
      </c>
      <c r="C73" s="39">
        <v>111959.0</v>
      </c>
    </row>
    <row r="74" ht="12.0" customHeight="1">
      <c r="A74" s="40">
        <v>104.0</v>
      </c>
      <c r="B74" s="41" t="s">
        <v>89</v>
      </c>
      <c r="C74" s="42">
        <v>79341.0</v>
      </c>
    </row>
    <row r="75" ht="12.0" customHeight="1">
      <c r="A75" s="37">
        <v>105.0</v>
      </c>
      <c r="B75" s="38" t="s">
        <v>90</v>
      </c>
      <c r="C75" s="39">
        <v>355505.0</v>
      </c>
    </row>
    <row r="76" ht="12.0" customHeight="1">
      <c r="A76" s="40">
        <v>106.0</v>
      </c>
      <c r="B76" s="41" t="s">
        <v>91</v>
      </c>
      <c r="C76" s="42">
        <v>48731.0</v>
      </c>
    </row>
    <row r="77" ht="12.0" customHeight="1">
      <c r="A77" s="37">
        <v>107.0</v>
      </c>
      <c r="B77" s="43" t="s">
        <v>92</v>
      </c>
      <c r="C77" s="39">
        <v>3476560.0</v>
      </c>
    </row>
    <row r="78" ht="12.0" customHeight="1">
      <c r="A78" s="40">
        <v>108.0</v>
      </c>
      <c r="B78" s="41" t="s">
        <v>93</v>
      </c>
      <c r="C78" s="42">
        <v>76446.0</v>
      </c>
    </row>
    <row r="79" ht="12.0" customHeight="1">
      <c r="A79" s="37">
        <v>109.0</v>
      </c>
      <c r="B79" s="38" t="s">
        <v>94</v>
      </c>
      <c r="C79" s="39">
        <v>225525.0</v>
      </c>
    </row>
    <row r="80" ht="12.0" customHeight="1">
      <c r="A80" s="40">
        <v>110.0</v>
      </c>
      <c r="B80" s="41" t="s">
        <v>95</v>
      </c>
      <c r="C80" s="42">
        <v>2523648.0</v>
      </c>
    </row>
    <row r="81" ht="12.0" customHeight="1">
      <c r="A81" s="37">
        <v>111.0</v>
      </c>
      <c r="B81" s="38" t="s">
        <v>96</v>
      </c>
      <c r="C81" s="39">
        <v>3632496.0</v>
      </c>
    </row>
    <row r="82" ht="12.0" customHeight="1">
      <c r="A82" s="40">
        <v>112.0</v>
      </c>
      <c r="B82" s="41" t="s">
        <v>97</v>
      </c>
      <c r="C82" s="42">
        <v>8399.0</v>
      </c>
    </row>
    <row r="83" ht="12.0" customHeight="1">
      <c r="A83" s="37">
        <v>113.0</v>
      </c>
      <c r="B83" s="38" t="s">
        <v>98</v>
      </c>
      <c r="C83" s="39">
        <v>76767.0</v>
      </c>
    </row>
    <row r="84" ht="12.0" customHeight="1">
      <c r="A84" s="37">
        <v>115.0</v>
      </c>
      <c r="B84" s="38" t="s">
        <v>99</v>
      </c>
      <c r="C84" s="39">
        <v>144098.0</v>
      </c>
    </row>
    <row r="85" ht="12.0" customHeight="1">
      <c r="A85" s="40">
        <v>116.0</v>
      </c>
      <c r="B85" s="41" t="s">
        <v>100</v>
      </c>
      <c r="C85" s="42">
        <v>2115408.0</v>
      </c>
    </row>
    <row r="86" ht="12.0" customHeight="1">
      <c r="A86" s="37">
        <v>117.0</v>
      </c>
      <c r="B86" s="38" t="s">
        <v>101</v>
      </c>
      <c r="C86" s="39">
        <v>53612.0</v>
      </c>
    </row>
    <row r="87" ht="12.0" customHeight="1">
      <c r="A87" s="40">
        <v>118.0</v>
      </c>
      <c r="B87" s="41" t="s">
        <v>102</v>
      </c>
      <c r="C87" s="42">
        <v>4878704.0</v>
      </c>
    </row>
    <row r="88" ht="12.0" customHeight="1">
      <c r="A88" s="37">
        <v>119.0</v>
      </c>
      <c r="B88" s="38" t="s">
        <v>103</v>
      </c>
      <c r="C88" s="39">
        <v>2797235.0</v>
      </c>
    </row>
    <row r="89" ht="12.0" customHeight="1">
      <c r="A89" s="40">
        <v>120.0</v>
      </c>
      <c r="B89" s="41" t="s">
        <v>104</v>
      </c>
      <c r="C89" s="42">
        <v>70079.0</v>
      </c>
    </row>
    <row r="90" ht="12.0" customHeight="1">
      <c r="A90" s="37">
        <v>121.0</v>
      </c>
      <c r="B90" s="38" t="s">
        <v>105</v>
      </c>
      <c r="C90" s="39">
        <v>487564.0</v>
      </c>
    </row>
    <row r="91" ht="12.0" customHeight="1">
      <c r="A91" s="40">
        <v>122.0</v>
      </c>
      <c r="B91" s="41" t="s">
        <v>106</v>
      </c>
      <c r="C91" s="42">
        <v>3276580.0</v>
      </c>
    </row>
    <row r="92" ht="12.0" customHeight="1">
      <c r="A92" s="37">
        <v>123.0</v>
      </c>
      <c r="B92" s="38" t="s">
        <v>107</v>
      </c>
      <c r="C92" s="39">
        <v>40254.0</v>
      </c>
    </row>
    <row r="93" ht="12.0" customHeight="1">
      <c r="A93" s="37">
        <v>125.0</v>
      </c>
      <c r="B93" s="38" t="s">
        <v>108</v>
      </c>
      <c r="C93" s="39">
        <v>190349.0</v>
      </c>
    </row>
    <row r="94" ht="12.0" customHeight="1">
      <c r="A94" s="40">
        <v>126.0</v>
      </c>
      <c r="B94" s="44" t="s">
        <v>109</v>
      </c>
      <c r="C94" s="42">
        <v>252228.0</v>
      </c>
    </row>
    <row r="95" ht="12.0" customHeight="1">
      <c r="A95" s="37">
        <v>127.0</v>
      </c>
      <c r="B95" s="38" t="s">
        <v>110</v>
      </c>
      <c r="C95" s="39">
        <v>936094.0</v>
      </c>
    </row>
    <row r="96" ht="12.0" customHeight="1">
      <c r="A96" s="40">
        <v>128.0</v>
      </c>
      <c r="B96" s="44" t="s">
        <v>111</v>
      </c>
      <c r="C96" s="42">
        <v>190366.0</v>
      </c>
    </row>
    <row r="97" ht="12.0" customHeight="1">
      <c r="A97" s="37">
        <v>129.0</v>
      </c>
      <c r="B97" s="43" t="s">
        <v>112</v>
      </c>
      <c r="C97" s="39">
        <v>79368.0</v>
      </c>
    </row>
    <row r="98" ht="12.0" customHeight="1">
      <c r="A98" s="40">
        <v>130.0</v>
      </c>
      <c r="B98" s="41" t="s">
        <v>113</v>
      </c>
      <c r="C98" s="42">
        <v>365766.0</v>
      </c>
    </row>
    <row r="99" ht="12.0" customHeight="1">
      <c r="A99" s="37">
        <v>131.0</v>
      </c>
      <c r="B99" s="38" t="s">
        <v>114</v>
      </c>
      <c r="C99" s="39">
        <v>1953575.0</v>
      </c>
    </row>
    <row r="100" ht="12.0" customHeight="1">
      <c r="A100" s="40">
        <v>132.0</v>
      </c>
      <c r="B100" s="41" t="s">
        <v>115</v>
      </c>
      <c r="C100" s="42">
        <v>3457691.0</v>
      </c>
    </row>
    <row r="101" ht="12.0" customHeight="1">
      <c r="A101" s="37">
        <v>133.0</v>
      </c>
      <c r="B101" s="38" t="s">
        <v>116</v>
      </c>
      <c r="C101" s="39">
        <v>3110159.0</v>
      </c>
    </row>
    <row r="102" ht="12.0" customHeight="1">
      <c r="A102" s="40">
        <v>134.0</v>
      </c>
      <c r="B102" s="41" t="s">
        <v>117</v>
      </c>
      <c r="C102" s="42">
        <v>1712762.0</v>
      </c>
    </row>
    <row r="103" ht="12.0" customHeight="1">
      <c r="A103" s="37">
        <v>135.0</v>
      </c>
      <c r="B103" s="38" t="s">
        <v>118</v>
      </c>
      <c r="C103" s="39">
        <v>2372836.0</v>
      </c>
    </row>
    <row r="104" ht="12.0" customHeight="1">
      <c r="A104" s="40">
        <v>136.0</v>
      </c>
      <c r="B104" s="41" t="s">
        <v>119</v>
      </c>
      <c r="C104" s="42">
        <v>2226192.0</v>
      </c>
    </row>
    <row r="105" ht="12.0" customHeight="1">
      <c r="A105" s="37">
        <v>137.0</v>
      </c>
      <c r="B105" s="38" t="s">
        <v>120</v>
      </c>
      <c r="C105" s="39">
        <v>1.3454842E7</v>
      </c>
    </row>
    <row r="106" ht="12.0" customHeight="1">
      <c r="A106" s="40">
        <v>138.0</v>
      </c>
      <c r="B106" s="44" t="s">
        <v>121</v>
      </c>
      <c r="C106" s="42">
        <v>272784.0</v>
      </c>
    </row>
    <row r="107" ht="12.0" customHeight="1">
      <c r="A107" s="37">
        <v>139.0</v>
      </c>
      <c r="B107" s="38" t="s">
        <v>122</v>
      </c>
      <c r="C107" s="39">
        <v>868711.0</v>
      </c>
    </row>
    <row r="108" ht="12.0" customHeight="1">
      <c r="A108" s="40">
        <v>140.0</v>
      </c>
      <c r="B108" s="41" t="s">
        <v>123</v>
      </c>
      <c r="C108" s="42">
        <v>6052652.0</v>
      </c>
    </row>
    <row r="109" ht="12.0" customHeight="1">
      <c r="A109" s="37">
        <v>141.0</v>
      </c>
      <c r="B109" s="38" t="s">
        <v>124</v>
      </c>
      <c r="C109" s="39">
        <v>8716332.0</v>
      </c>
    </row>
    <row r="110" ht="12.0" customHeight="1">
      <c r="A110" s="40">
        <v>142.0</v>
      </c>
      <c r="B110" s="41" t="s">
        <v>125</v>
      </c>
      <c r="C110" s="42">
        <v>387113.0</v>
      </c>
    </row>
    <row r="111" ht="12.0" customHeight="1">
      <c r="A111" s="37">
        <v>145.0</v>
      </c>
      <c r="B111" s="38" t="s">
        <v>126</v>
      </c>
      <c r="C111" s="39">
        <v>1067090.0</v>
      </c>
    </row>
    <row r="112" ht="12.0" customHeight="1">
      <c r="A112" s="40">
        <v>146.0</v>
      </c>
      <c r="B112" s="41" t="s">
        <v>127</v>
      </c>
      <c r="C112" s="42">
        <v>184363.0</v>
      </c>
    </row>
    <row r="113" ht="12.0" customHeight="1">
      <c r="A113" s="37">
        <v>147.0</v>
      </c>
      <c r="B113" s="38" t="s">
        <v>128</v>
      </c>
      <c r="C113" s="39">
        <v>540921.0</v>
      </c>
    </row>
    <row r="114" ht="12.0" customHeight="1">
      <c r="A114" s="40">
        <v>148.0</v>
      </c>
      <c r="B114" s="41" t="s">
        <v>129</v>
      </c>
      <c r="C114" s="42">
        <v>584567.0</v>
      </c>
    </row>
    <row r="115" ht="12.0" customHeight="1">
      <c r="A115" s="37">
        <v>149.0</v>
      </c>
      <c r="B115" s="38" t="s">
        <v>130</v>
      </c>
      <c r="C115" s="39">
        <v>817254.0</v>
      </c>
    </row>
    <row r="116" ht="12.0" customHeight="1">
      <c r="A116" s="40">
        <v>150.0</v>
      </c>
      <c r="B116" s="44" t="s">
        <v>131</v>
      </c>
      <c r="C116" s="42">
        <v>104438.0</v>
      </c>
    </row>
    <row r="117" ht="12.0" customHeight="1">
      <c r="A117" s="37">
        <v>151.0</v>
      </c>
      <c r="B117" s="38" t="s">
        <v>132</v>
      </c>
      <c r="C117" s="39">
        <v>705310.0</v>
      </c>
    </row>
    <row r="118" ht="12.0" customHeight="1">
      <c r="A118" s="40">
        <v>152.0</v>
      </c>
      <c r="B118" s="41" t="s">
        <v>133</v>
      </c>
      <c r="C118" s="42">
        <v>1.1636911E7</v>
      </c>
    </row>
    <row r="119" ht="12.0" customHeight="1">
      <c r="A119" s="37">
        <v>153.0</v>
      </c>
      <c r="B119" s="38" t="s">
        <v>134</v>
      </c>
      <c r="C119" s="39">
        <v>197161.0</v>
      </c>
    </row>
    <row r="120" ht="12.0" customHeight="1">
      <c r="A120" s="40">
        <v>154.0</v>
      </c>
      <c r="B120" s="44" t="s">
        <v>135</v>
      </c>
      <c r="C120" s="42">
        <v>4997387.0</v>
      </c>
    </row>
    <row r="121" ht="12.0" customHeight="1">
      <c r="A121" s="37">
        <v>156.0</v>
      </c>
      <c r="B121" s="43" t="s">
        <v>136</v>
      </c>
      <c r="C121" s="39">
        <v>84087.0</v>
      </c>
    </row>
    <row r="122" ht="12.0" customHeight="1">
      <c r="A122" s="40">
        <v>157.0</v>
      </c>
      <c r="B122" s="44" t="s">
        <v>137</v>
      </c>
      <c r="C122" s="42">
        <v>717574.0</v>
      </c>
    </row>
    <row r="123" ht="12.0" customHeight="1">
      <c r="A123" s="37">
        <v>158.0</v>
      </c>
      <c r="B123" s="38" t="s">
        <v>138</v>
      </c>
      <c r="C123" s="39">
        <v>199277.0</v>
      </c>
    </row>
    <row r="124" ht="12.0" customHeight="1">
      <c r="A124" s="40">
        <v>159.0</v>
      </c>
      <c r="B124" s="44" t="s">
        <v>139</v>
      </c>
      <c r="C124" s="42">
        <v>6812.0</v>
      </c>
    </row>
    <row r="125" ht="12.0" customHeight="1">
      <c r="A125" s="37">
        <v>160.0</v>
      </c>
      <c r="B125" s="43" t="s">
        <v>140</v>
      </c>
      <c r="C125" s="39">
        <v>386052.0</v>
      </c>
    </row>
    <row r="126" ht="12.0" customHeight="1">
      <c r="A126" s="40">
        <v>161.0</v>
      </c>
      <c r="B126" s="41" t="s">
        <v>141</v>
      </c>
      <c r="C126" s="42">
        <v>65424.0</v>
      </c>
    </row>
    <row r="127" ht="12.0" customHeight="1">
      <c r="A127" s="37">
        <v>162.0</v>
      </c>
      <c r="B127" s="38" t="s">
        <v>142</v>
      </c>
      <c r="C127" s="39">
        <v>871256.0</v>
      </c>
    </row>
    <row r="128" ht="12.0" customHeight="1">
      <c r="A128" s="40">
        <v>163.0</v>
      </c>
      <c r="B128" s="44" t="s">
        <v>143</v>
      </c>
      <c r="C128" s="42">
        <v>43040.0</v>
      </c>
    </row>
    <row r="129" ht="12.0" customHeight="1">
      <c r="A129" s="37">
        <v>164.0</v>
      </c>
      <c r="B129" s="38" t="s">
        <v>144</v>
      </c>
      <c r="C129" s="39">
        <v>239422.0</v>
      </c>
    </row>
    <row r="130" ht="12.0" customHeight="1">
      <c r="A130" s="40">
        <v>165.0</v>
      </c>
      <c r="B130" s="41" t="s">
        <v>145</v>
      </c>
      <c r="C130" s="42">
        <v>145184.0</v>
      </c>
    </row>
    <row r="131" ht="12.0" customHeight="1">
      <c r="A131" s="37">
        <v>166.0</v>
      </c>
      <c r="B131" s="43" t="s">
        <v>146</v>
      </c>
      <c r="C131" s="39">
        <v>852238.0</v>
      </c>
    </row>
    <row r="132" ht="12.0" customHeight="1">
      <c r="A132" s="40">
        <v>167.0</v>
      </c>
      <c r="B132" s="41" t="s">
        <v>147</v>
      </c>
      <c r="C132" s="42">
        <v>2003908.0</v>
      </c>
    </row>
    <row r="133" ht="12.0" customHeight="1">
      <c r="A133" s="37">
        <v>168.0</v>
      </c>
      <c r="B133" s="43" t="s">
        <v>148</v>
      </c>
      <c r="C133" s="39">
        <v>9359587.0</v>
      </c>
    </row>
    <row r="134" ht="12.0" customHeight="1">
      <c r="A134" s="37">
        <v>170.0</v>
      </c>
      <c r="B134" s="38" t="s">
        <v>149</v>
      </c>
      <c r="C134" s="39">
        <v>48810.0</v>
      </c>
    </row>
    <row r="135" ht="12.0" customHeight="1">
      <c r="A135" s="40">
        <v>171.0</v>
      </c>
      <c r="B135" s="41" t="s">
        <v>150</v>
      </c>
      <c r="C135" s="42">
        <v>45574.0</v>
      </c>
    </row>
    <row r="136" ht="12.0" customHeight="1">
      <c r="A136" s="37">
        <v>172.0</v>
      </c>
      <c r="B136" s="38" t="s">
        <v>151</v>
      </c>
      <c r="C136" s="39">
        <v>36042.0</v>
      </c>
    </row>
    <row r="137" ht="12.0" customHeight="1">
      <c r="A137" s="40">
        <v>173.0</v>
      </c>
      <c r="B137" s="41" t="s">
        <v>152</v>
      </c>
      <c r="C137" s="42">
        <v>528056.0</v>
      </c>
    </row>
    <row r="138" ht="12.0" customHeight="1">
      <c r="A138" s="37">
        <v>174.0</v>
      </c>
      <c r="B138" s="43" t="s">
        <v>153</v>
      </c>
      <c r="C138" s="39">
        <v>11190.0</v>
      </c>
    </row>
    <row r="139" ht="12.0" customHeight="1">
      <c r="A139" s="40">
        <v>175.0</v>
      </c>
      <c r="B139" s="41" t="s">
        <v>154</v>
      </c>
      <c r="C139" s="42">
        <v>1340456.0</v>
      </c>
    </row>
    <row r="140" ht="12.0" customHeight="1">
      <c r="A140" s="37">
        <v>176.0</v>
      </c>
      <c r="B140" s="43" t="s">
        <v>155</v>
      </c>
      <c r="C140" s="39">
        <v>809.0</v>
      </c>
    </row>
    <row r="141" ht="12.0" customHeight="1">
      <c r="A141" s="40">
        <v>177.0</v>
      </c>
      <c r="B141" s="41" t="s">
        <v>156</v>
      </c>
      <c r="C141" s="42">
        <v>6386998.0</v>
      </c>
    </row>
    <row r="142" ht="12.0" customHeight="1">
      <c r="A142" s="37">
        <v>178.0</v>
      </c>
      <c r="B142" s="38" t="s">
        <v>157</v>
      </c>
      <c r="C142" s="39">
        <v>114760.0</v>
      </c>
    </row>
    <row r="143" ht="12.0" customHeight="1">
      <c r="A143" s="40">
        <v>179.0</v>
      </c>
      <c r="B143" s="41" t="s">
        <v>158</v>
      </c>
      <c r="C143" s="42">
        <v>70999.0</v>
      </c>
    </row>
    <row r="144" ht="12.0" customHeight="1">
      <c r="A144" s="37">
        <v>180.0</v>
      </c>
      <c r="B144" s="38" t="s">
        <v>159</v>
      </c>
      <c r="C144" s="39">
        <v>131311.0</v>
      </c>
    </row>
    <row r="145" ht="12.0" customHeight="1">
      <c r="A145" s="40">
        <v>181.0</v>
      </c>
      <c r="B145" s="41" t="s">
        <v>160</v>
      </c>
      <c r="C145" s="42">
        <v>1001963.0</v>
      </c>
    </row>
    <row r="146" ht="12.0" customHeight="1">
      <c r="A146" s="37">
        <v>182.0</v>
      </c>
      <c r="B146" s="38" t="s">
        <v>161</v>
      </c>
      <c r="C146" s="39">
        <v>5543.0</v>
      </c>
    </row>
    <row r="147" ht="12.0" customHeight="1">
      <c r="A147" s="40">
        <v>183.0</v>
      </c>
      <c r="B147" s="44" t="s">
        <v>162</v>
      </c>
      <c r="C147" s="42">
        <v>823011.0</v>
      </c>
    </row>
    <row r="148" ht="12.0" customHeight="1">
      <c r="A148" s="37">
        <v>184.0</v>
      </c>
      <c r="B148" s="38" t="s">
        <v>163</v>
      </c>
      <c r="C148" s="39">
        <v>277964.0</v>
      </c>
    </row>
    <row r="149" ht="12.0" customHeight="1">
      <c r="A149" s="40">
        <v>185.0</v>
      </c>
      <c r="B149" s="44" t="s">
        <v>164</v>
      </c>
      <c r="C149" s="42">
        <v>6842202.0</v>
      </c>
    </row>
    <row r="150" ht="12.0" customHeight="1">
      <c r="A150" s="37">
        <v>187.0</v>
      </c>
      <c r="B150" s="38" t="s">
        <v>165</v>
      </c>
      <c r="C150" s="39">
        <v>1738183.0</v>
      </c>
    </row>
    <row r="151" ht="12.0" customHeight="1">
      <c r="A151" s="40">
        <v>188.0</v>
      </c>
      <c r="B151" s="41" t="s">
        <v>166</v>
      </c>
      <c r="C151" s="42">
        <v>2005479.0</v>
      </c>
    </row>
    <row r="152" ht="12.0" customHeight="1">
      <c r="A152" s="37">
        <v>189.0</v>
      </c>
      <c r="B152" s="43" t="s">
        <v>167</v>
      </c>
      <c r="C152" s="39">
        <v>8524876.0</v>
      </c>
    </row>
    <row r="153" ht="12.0" customHeight="1">
      <c r="A153" s="40">
        <v>190.0</v>
      </c>
      <c r="B153" s="41" t="s">
        <v>168</v>
      </c>
      <c r="C153" s="42">
        <v>1.5762457E7</v>
      </c>
    </row>
    <row r="154" ht="12.0" customHeight="1">
      <c r="A154" s="37">
        <v>191.0</v>
      </c>
      <c r="B154" s="38" t="s">
        <v>169</v>
      </c>
      <c r="C154" s="39">
        <v>25877.0</v>
      </c>
    </row>
    <row r="155" ht="12.0" customHeight="1">
      <c r="A155" s="40">
        <v>192.0</v>
      </c>
      <c r="B155" s="41" t="s">
        <v>170</v>
      </c>
      <c r="C155" s="42">
        <v>298062.0</v>
      </c>
    </row>
    <row r="156" ht="12.0" customHeight="1">
      <c r="A156" s="37">
        <v>193.0</v>
      </c>
      <c r="B156" s="38" t="s">
        <v>171</v>
      </c>
      <c r="C156" s="39">
        <v>26601.0</v>
      </c>
    </row>
    <row r="157" ht="12.0" customHeight="1">
      <c r="A157" s="40">
        <v>194.0</v>
      </c>
      <c r="B157" s="44" t="s">
        <v>172</v>
      </c>
      <c r="C157" s="42">
        <v>2358333.0</v>
      </c>
    </row>
    <row r="158" ht="12.0" customHeight="1">
      <c r="A158" s="37">
        <v>195.0</v>
      </c>
      <c r="B158" s="38" t="s">
        <v>173</v>
      </c>
      <c r="C158" s="39">
        <v>2491249.0</v>
      </c>
    </row>
    <row r="159" ht="12.0" customHeight="1">
      <c r="A159" s="37">
        <v>198.0</v>
      </c>
      <c r="B159" s="43" t="s">
        <v>174</v>
      </c>
      <c r="C159" s="39">
        <v>5715.0</v>
      </c>
    </row>
    <row r="160" ht="12.0" customHeight="1">
      <c r="A160" s="40">
        <v>199.0</v>
      </c>
      <c r="B160" s="41" t="s">
        <v>175</v>
      </c>
      <c r="C160" s="42">
        <v>29386.0</v>
      </c>
    </row>
    <row r="161" ht="12.0" customHeight="1">
      <c r="A161" s="37">
        <v>200.0</v>
      </c>
      <c r="B161" s="43" t="s">
        <v>176</v>
      </c>
      <c r="C161" s="39">
        <v>53593.0</v>
      </c>
    </row>
    <row r="162" ht="12.0" customHeight="1">
      <c r="A162" s="40">
        <v>201.0</v>
      </c>
      <c r="B162" s="41" t="s">
        <v>177</v>
      </c>
      <c r="C162" s="42">
        <v>63583.0</v>
      </c>
    </row>
    <row r="163" ht="12.0" customHeight="1">
      <c r="A163" s="37">
        <v>202.0</v>
      </c>
      <c r="B163" s="38" t="s">
        <v>178</v>
      </c>
      <c r="C163" s="39">
        <v>34869.0</v>
      </c>
    </row>
    <row r="164" ht="12.0" customHeight="1">
      <c r="A164" s="40">
        <v>203.0</v>
      </c>
      <c r="B164" s="44" t="s">
        <v>179</v>
      </c>
      <c r="C164" s="42">
        <v>26221.0</v>
      </c>
    </row>
    <row r="165" ht="12.0" customHeight="1">
      <c r="A165" s="37">
        <v>204.0</v>
      </c>
      <c r="B165" s="43" t="s">
        <v>180</v>
      </c>
      <c r="C165" s="39">
        <v>22164.0</v>
      </c>
    </row>
    <row r="166" ht="12.0" customHeight="1">
      <c r="A166" s="40">
        <v>205.0</v>
      </c>
      <c r="B166" s="44" t="s">
        <v>181</v>
      </c>
      <c r="C166" s="42">
        <v>29242.0</v>
      </c>
    </row>
    <row r="167" ht="12.0" customHeight="1">
      <c r="A167" s="37">
        <v>206.0</v>
      </c>
      <c r="B167" s="38" t="s">
        <v>182</v>
      </c>
      <c r="C167" s="39">
        <v>3024.0</v>
      </c>
    </row>
    <row r="168" ht="12.0" customHeight="1">
      <c r="A168" s="40">
        <v>207.0</v>
      </c>
      <c r="B168" s="44" t="s">
        <v>183</v>
      </c>
      <c r="C168" s="42">
        <v>57210.0</v>
      </c>
    </row>
    <row r="169" ht="12.0" customHeight="1">
      <c r="A169" s="37">
        <v>208.0</v>
      </c>
      <c r="B169" s="38" t="s">
        <v>184</v>
      </c>
      <c r="C169" s="39">
        <v>8284.0</v>
      </c>
    </row>
    <row r="170" ht="12.0" customHeight="1">
      <c r="A170" s="40">
        <v>209.0</v>
      </c>
      <c r="B170" s="41" t="s">
        <v>185</v>
      </c>
      <c r="C170" s="42">
        <v>603794.0</v>
      </c>
    </row>
    <row r="171" ht="12.0" customHeight="1">
      <c r="A171" s="37">
        <v>210.0</v>
      </c>
      <c r="B171" s="38" t="s">
        <v>186</v>
      </c>
      <c r="C171" s="39">
        <v>7213.0</v>
      </c>
    </row>
    <row r="172" ht="12.0" customHeight="1">
      <c r="A172" s="40">
        <v>211.0</v>
      </c>
      <c r="B172" s="44" t="s">
        <v>187</v>
      </c>
      <c r="C172" s="42">
        <v>90206.0</v>
      </c>
    </row>
    <row r="173" ht="12.0" customHeight="1">
      <c r="A173" s="37">
        <v>212.0</v>
      </c>
      <c r="B173" s="38" t="s">
        <v>188</v>
      </c>
      <c r="C173" s="39">
        <v>18884.0</v>
      </c>
    </row>
    <row r="174" ht="12.0" customHeight="1">
      <c r="A174" s="40">
        <v>213.0</v>
      </c>
      <c r="B174" s="41" t="s">
        <v>189</v>
      </c>
      <c r="C174" s="42">
        <v>23629.0</v>
      </c>
    </row>
    <row r="175" ht="12.0" customHeight="1">
      <c r="A175" s="37">
        <v>214.0</v>
      </c>
      <c r="B175" s="43" t="s">
        <v>190</v>
      </c>
      <c r="C175" s="39">
        <v>68624.0</v>
      </c>
    </row>
    <row r="176" ht="12.0" customHeight="1">
      <c r="A176" s="40">
        <v>215.0</v>
      </c>
      <c r="B176" s="44" t="s">
        <v>191</v>
      </c>
      <c r="C176" s="42">
        <v>1379.0</v>
      </c>
    </row>
    <row r="177" ht="12.0" customHeight="1">
      <c r="A177" s="37">
        <v>216.0</v>
      </c>
      <c r="B177" s="43" t="s">
        <v>192</v>
      </c>
      <c r="C177" s="39">
        <v>247132.0</v>
      </c>
    </row>
    <row r="178" ht="12.0" customHeight="1">
      <c r="A178" s="40">
        <v>217.0</v>
      </c>
      <c r="B178" s="44" t="s">
        <v>193</v>
      </c>
      <c r="C178" s="45" t="s">
        <v>83</v>
      </c>
    </row>
    <row r="179" ht="12.0" customHeight="1">
      <c r="A179" s="37">
        <v>218.0</v>
      </c>
      <c r="B179" s="38" t="s">
        <v>194</v>
      </c>
      <c r="C179" s="39">
        <v>7725.0</v>
      </c>
    </row>
    <row r="180" ht="12.0" customHeight="1">
      <c r="A180" s="40">
        <v>219.0</v>
      </c>
      <c r="B180" s="41" t="s">
        <v>195</v>
      </c>
      <c r="C180" s="42">
        <v>8338.0</v>
      </c>
    </row>
    <row r="181" ht="12.0" customHeight="1">
      <c r="A181" s="37">
        <v>220.0</v>
      </c>
      <c r="B181" s="38" t="s">
        <v>196</v>
      </c>
      <c r="C181" s="46" t="s">
        <v>83</v>
      </c>
    </row>
    <row r="182" ht="12.0" customHeight="1">
      <c r="A182" s="40">
        <v>221.0</v>
      </c>
      <c r="B182" s="41" t="s">
        <v>197</v>
      </c>
      <c r="C182" s="42">
        <v>4738.0</v>
      </c>
    </row>
    <row r="183" ht="12.0" customHeight="1">
      <c r="A183" s="37">
        <v>222.0</v>
      </c>
      <c r="B183" s="38" t="s">
        <v>198</v>
      </c>
      <c r="C183" s="39">
        <v>28845.0</v>
      </c>
    </row>
    <row r="184" ht="12.0" customHeight="1">
      <c r="A184" s="40">
        <v>223.0</v>
      </c>
      <c r="B184" s="41" t="s">
        <v>199</v>
      </c>
      <c r="C184" s="42">
        <v>78849.0</v>
      </c>
    </row>
    <row r="185" ht="12.0" customHeight="1">
      <c r="A185" s="37">
        <v>224.0</v>
      </c>
      <c r="B185" s="43" t="s">
        <v>200</v>
      </c>
      <c r="C185" s="39">
        <v>25748.0</v>
      </c>
    </row>
    <row r="186" ht="12.0" customHeight="1">
      <c r="A186" s="40">
        <v>225.0</v>
      </c>
      <c r="B186" s="44" t="s">
        <v>201</v>
      </c>
      <c r="C186" s="42">
        <v>56753.0</v>
      </c>
    </row>
    <row r="187" ht="12.0" customHeight="1">
      <c r="A187" s="37">
        <v>227.0</v>
      </c>
      <c r="B187" s="38" t="s">
        <v>202</v>
      </c>
      <c r="C187" s="39">
        <v>62043.0</v>
      </c>
    </row>
    <row r="188" ht="12.0" customHeight="1">
      <c r="A188" s="40">
        <v>228.0</v>
      </c>
      <c r="B188" s="41" t="s">
        <v>203</v>
      </c>
      <c r="C188" s="42">
        <v>520729.0</v>
      </c>
    </row>
    <row r="189" ht="12.0" customHeight="1">
      <c r="A189" s="37">
        <v>229.0</v>
      </c>
      <c r="B189" s="38" t="s">
        <v>204</v>
      </c>
      <c r="C189" s="39">
        <v>42767.0</v>
      </c>
    </row>
    <row r="190" ht="12.0" customHeight="1">
      <c r="A190" s="40">
        <v>230.0</v>
      </c>
      <c r="B190" s="41" t="s">
        <v>205</v>
      </c>
      <c r="C190" s="42">
        <v>84311.0</v>
      </c>
    </row>
    <row r="191" ht="12.0" customHeight="1">
      <c r="A191" s="37">
        <v>231.0</v>
      </c>
      <c r="B191" s="38" t="s">
        <v>206</v>
      </c>
      <c r="C191" s="39">
        <v>39195.0</v>
      </c>
    </row>
    <row r="192" ht="12.0" customHeight="1">
      <c r="A192" s="40">
        <v>232.0</v>
      </c>
      <c r="B192" s="41" t="s">
        <v>207</v>
      </c>
      <c r="C192" s="42">
        <v>1197624.0</v>
      </c>
    </row>
    <row r="193" ht="12.0" customHeight="1">
      <c r="A193" s="37">
        <v>233.0</v>
      </c>
      <c r="B193" s="38" t="s">
        <v>208</v>
      </c>
      <c r="C193" s="39">
        <v>42167.0</v>
      </c>
    </row>
    <row r="194" ht="12.0" customHeight="1">
      <c r="A194" s="40">
        <v>234.0</v>
      </c>
      <c r="B194" s="41" t="s">
        <v>209</v>
      </c>
      <c r="C194" s="42">
        <v>313165.0</v>
      </c>
    </row>
    <row r="195" ht="12.0" customHeight="1">
      <c r="A195" s="37">
        <v>236.0</v>
      </c>
      <c r="B195" s="38" t="s">
        <v>210</v>
      </c>
      <c r="C195" s="39">
        <v>2281728.0</v>
      </c>
    </row>
    <row r="196" ht="12.0" customHeight="1">
      <c r="A196" s="40">
        <v>237.0</v>
      </c>
      <c r="B196" s="41" t="s">
        <v>211</v>
      </c>
      <c r="C196" s="42">
        <v>164121.0</v>
      </c>
    </row>
    <row r="197" ht="12.0" customHeight="1">
      <c r="A197" s="37">
        <v>238.0</v>
      </c>
      <c r="B197" s="38" t="s">
        <v>212</v>
      </c>
      <c r="C197" s="39">
        <v>1079708.0</v>
      </c>
    </row>
    <row r="198" ht="12.0" customHeight="1">
      <c r="A198" s="40">
        <v>239.0</v>
      </c>
      <c r="B198" s="41" t="s">
        <v>213</v>
      </c>
      <c r="C198" s="42">
        <v>1645015.0</v>
      </c>
    </row>
    <row r="199" ht="12.0" customHeight="1">
      <c r="A199" s="37">
        <v>240.0</v>
      </c>
      <c r="B199" s="38" t="s">
        <v>214</v>
      </c>
      <c r="C199" s="39">
        <v>1905393.0</v>
      </c>
    </row>
    <row r="200" ht="12.0" customHeight="1">
      <c r="A200" s="40">
        <v>241.0</v>
      </c>
      <c r="B200" s="41" t="s">
        <v>215</v>
      </c>
      <c r="C200" s="42">
        <v>784787.0</v>
      </c>
    </row>
    <row r="201" ht="12.0" customHeight="1">
      <c r="A201" s="37">
        <v>242.0</v>
      </c>
      <c r="B201" s="38" t="s">
        <v>216</v>
      </c>
      <c r="C201" s="39">
        <v>1957.0</v>
      </c>
    </row>
    <row r="202" ht="12.0" customHeight="1">
      <c r="A202" s="40">
        <v>243.0</v>
      </c>
      <c r="B202" s="44" t="s">
        <v>217</v>
      </c>
      <c r="C202" s="42">
        <v>119249.0</v>
      </c>
    </row>
    <row r="203" ht="12.0" customHeight="1">
      <c r="A203" s="37">
        <v>244.0</v>
      </c>
      <c r="B203" s="38" t="s">
        <v>218</v>
      </c>
      <c r="C203" s="39">
        <v>31169.0</v>
      </c>
    </row>
    <row r="204" ht="12.0" customHeight="1">
      <c r="A204" s="40">
        <v>245.0</v>
      </c>
      <c r="B204" s="41" t="s">
        <v>219</v>
      </c>
      <c r="C204" s="42">
        <v>169567.0</v>
      </c>
    </row>
    <row r="205" ht="12.0" customHeight="1">
      <c r="A205" s="37">
        <v>246.0</v>
      </c>
      <c r="B205" s="38" t="s">
        <v>220</v>
      </c>
      <c r="C205" s="39">
        <v>1224519.0</v>
      </c>
    </row>
    <row r="206" ht="12.0" customHeight="1">
      <c r="A206" s="40">
        <v>247.0</v>
      </c>
      <c r="B206" s="41" t="s">
        <v>221</v>
      </c>
      <c r="C206" s="42">
        <v>47801.0</v>
      </c>
    </row>
    <row r="207" ht="12.0" customHeight="1">
      <c r="A207" s="37">
        <v>248.0</v>
      </c>
      <c r="B207" s="38" t="s">
        <v>222</v>
      </c>
      <c r="C207" s="39">
        <v>108267.0</v>
      </c>
    </row>
    <row r="208" ht="12.0" customHeight="1">
      <c r="A208" s="40">
        <v>249.0</v>
      </c>
      <c r="B208" s="41" t="s">
        <v>223</v>
      </c>
      <c r="C208" s="42">
        <v>1324193.0</v>
      </c>
    </row>
    <row r="209" ht="12.0" customHeight="1">
      <c r="A209" s="37">
        <v>251.0</v>
      </c>
      <c r="B209" s="43" t="s">
        <v>224</v>
      </c>
      <c r="C209" s="39">
        <v>19739.0</v>
      </c>
    </row>
    <row r="210" ht="12.0" customHeight="1">
      <c r="A210" s="40">
        <v>252.0</v>
      </c>
      <c r="B210" s="41" t="s">
        <v>225</v>
      </c>
      <c r="C210" s="42">
        <v>8049323.0</v>
      </c>
    </row>
    <row r="211" ht="12.0" customHeight="1">
      <c r="A211" s="37">
        <v>253.0</v>
      </c>
      <c r="B211" s="43" t="s">
        <v>226</v>
      </c>
      <c r="C211" s="39">
        <v>5899.0</v>
      </c>
    </row>
    <row r="212" ht="12.0" customHeight="1">
      <c r="A212" s="40">
        <v>254.0</v>
      </c>
      <c r="B212" s="44" t="s">
        <v>227</v>
      </c>
      <c r="C212" s="42">
        <v>998.0</v>
      </c>
    </row>
    <row r="213" ht="12.0" customHeight="1">
      <c r="A213" s="37">
        <v>255.0</v>
      </c>
      <c r="B213" s="43" t="s">
        <v>228</v>
      </c>
      <c r="C213" s="39">
        <v>5.0632836E7</v>
      </c>
    </row>
    <row r="214" ht="12.0" customHeight="1">
      <c r="A214" s="37">
        <v>258.0</v>
      </c>
      <c r="B214" s="43" t="s">
        <v>229</v>
      </c>
      <c r="C214" s="39">
        <v>7685860.0</v>
      </c>
    </row>
    <row r="215" ht="12.0" customHeight="1">
      <c r="A215" s="40">
        <v>259.0</v>
      </c>
      <c r="B215" s="44" t="s">
        <v>230</v>
      </c>
      <c r="C215" s="42">
        <v>1381724.0</v>
      </c>
    </row>
    <row r="216" ht="12.0" customHeight="1">
      <c r="A216" s="37">
        <v>261.0</v>
      </c>
      <c r="B216" s="38" t="s">
        <v>231</v>
      </c>
      <c r="C216" s="39">
        <v>14087.0</v>
      </c>
    </row>
    <row r="217" ht="12.0" customHeight="1">
      <c r="A217" s="40">
        <v>262.0</v>
      </c>
      <c r="B217" s="44" t="s">
        <v>232</v>
      </c>
      <c r="C217" s="42">
        <v>73141.0</v>
      </c>
    </row>
    <row r="218" ht="12.0" customHeight="1">
      <c r="A218" s="37">
        <v>263.0</v>
      </c>
      <c r="B218" s="38" t="s">
        <v>233</v>
      </c>
      <c r="C218" s="39">
        <v>31068.0</v>
      </c>
    </row>
    <row r="219" ht="12.0" customHeight="1">
      <c r="A219" s="40">
        <v>264.0</v>
      </c>
      <c r="B219" s="41" t="s">
        <v>234</v>
      </c>
      <c r="C219" s="42">
        <v>2520.0</v>
      </c>
    </row>
    <row r="220" ht="12.0" customHeight="1">
      <c r="A220" s="37">
        <v>265.0</v>
      </c>
      <c r="B220" s="38" t="s">
        <v>235</v>
      </c>
      <c r="C220" s="39">
        <v>3257.0</v>
      </c>
    </row>
    <row r="221" ht="12.0" customHeight="1">
      <c r="A221" s="37">
        <v>267.0</v>
      </c>
      <c r="B221" s="43" t="s">
        <v>236</v>
      </c>
      <c r="C221" s="39">
        <v>80472.0</v>
      </c>
    </row>
    <row r="222" ht="12.0" customHeight="1">
      <c r="A222" s="40">
        <v>268.0</v>
      </c>
      <c r="B222" s="41" t="s">
        <v>237</v>
      </c>
      <c r="C222" s="42">
        <v>3126.0</v>
      </c>
    </row>
    <row r="223" ht="12.0" customHeight="1">
      <c r="A223" s="37">
        <v>269.0</v>
      </c>
      <c r="B223" s="38" t="s">
        <v>238</v>
      </c>
      <c r="C223" s="39">
        <v>3298.0</v>
      </c>
    </row>
    <row r="224" ht="12.0" customHeight="1">
      <c r="A224" s="40">
        <v>270.0</v>
      </c>
      <c r="B224" s="41" t="s">
        <v>239</v>
      </c>
      <c r="C224" s="42">
        <v>2832.0</v>
      </c>
    </row>
    <row r="225" ht="12.0" customHeight="1">
      <c r="A225" s="37">
        <v>271.0</v>
      </c>
      <c r="B225" s="38" t="s">
        <v>240</v>
      </c>
      <c r="C225" s="39">
        <v>2201.0</v>
      </c>
    </row>
    <row r="226" ht="12.0" customHeight="1">
      <c r="A226" s="40">
        <v>272.0</v>
      </c>
      <c r="B226" s="44" t="s">
        <v>241</v>
      </c>
      <c r="C226" s="42">
        <v>21843.0</v>
      </c>
    </row>
    <row r="227" ht="12.0" customHeight="1">
      <c r="A227" s="37">
        <v>273.0</v>
      </c>
      <c r="B227" s="38" t="s">
        <v>242</v>
      </c>
      <c r="C227" s="39">
        <v>5088.0</v>
      </c>
    </row>
    <row r="228" ht="12.0" customHeight="1">
      <c r="A228" s="37">
        <v>275.0</v>
      </c>
      <c r="B228" s="43" t="s">
        <v>243</v>
      </c>
      <c r="C228" s="39">
        <v>23608.0</v>
      </c>
    </row>
    <row r="229" ht="12.0" customHeight="1">
      <c r="A229" s="40">
        <v>276.0</v>
      </c>
      <c r="B229" s="44" t="s">
        <v>244</v>
      </c>
      <c r="C229" s="42">
        <v>4579.0</v>
      </c>
    </row>
    <row r="230" ht="12.0" customHeight="1">
      <c r="A230" s="37">
        <v>277.0</v>
      </c>
      <c r="B230" s="43" t="s">
        <v>245</v>
      </c>
      <c r="C230" s="39">
        <v>30081.0</v>
      </c>
    </row>
    <row r="231" ht="12.0" customHeight="1">
      <c r="A231" s="40">
        <v>278.0</v>
      </c>
      <c r="B231" s="44" t="s">
        <v>246</v>
      </c>
      <c r="C231" s="42">
        <v>588.0</v>
      </c>
    </row>
    <row r="232" ht="12.0" customHeight="1">
      <c r="A232" s="37">
        <v>279.0</v>
      </c>
      <c r="B232" s="38" t="s">
        <v>247</v>
      </c>
      <c r="C232" s="39">
        <v>4021.0</v>
      </c>
    </row>
    <row r="233" ht="12.0" customHeight="1">
      <c r="A233" s="40">
        <v>280.0</v>
      </c>
      <c r="B233" s="44" t="s">
        <v>248</v>
      </c>
      <c r="C233" s="42">
        <v>1238.0</v>
      </c>
    </row>
    <row r="234" ht="12.0" customHeight="1">
      <c r="A234" s="37">
        <v>281.0</v>
      </c>
      <c r="B234" s="38" t="s">
        <v>249</v>
      </c>
      <c r="C234" s="39">
        <v>3742.0</v>
      </c>
    </row>
    <row r="235" ht="12.0" customHeight="1">
      <c r="A235" s="40">
        <v>282.0</v>
      </c>
      <c r="B235" s="41" t="s">
        <v>250</v>
      </c>
      <c r="C235" s="42">
        <v>239.0</v>
      </c>
    </row>
    <row r="236" ht="12.0" customHeight="1">
      <c r="A236" s="47">
        <v>283.0</v>
      </c>
      <c r="B236" s="48" t="s">
        <v>251</v>
      </c>
      <c r="C236" s="49">
        <v>2040.0</v>
      </c>
    </row>
    <row r="237" ht="11.25" customHeight="1">
      <c r="A237" s="2"/>
      <c r="B237" s="2"/>
      <c r="C237" s="2"/>
    </row>
    <row r="238" ht="11.25" customHeight="1">
      <c r="A238" s="2"/>
      <c r="B238" s="2"/>
      <c r="C238" s="2"/>
    </row>
    <row r="239" ht="11.25" customHeight="1">
      <c r="A239" s="2"/>
      <c r="B239" s="2"/>
      <c r="C239" s="2"/>
    </row>
    <row r="240" ht="11.25" customHeight="1">
      <c r="A240" s="2"/>
      <c r="B240" s="2"/>
      <c r="C240" s="2"/>
    </row>
    <row r="241" ht="11.25" customHeight="1">
      <c r="A241" s="2"/>
      <c r="B241" s="2"/>
      <c r="C241" s="2"/>
    </row>
    <row r="242" ht="11.25" customHeight="1">
      <c r="A242" s="2"/>
      <c r="B242" s="2"/>
      <c r="C242" s="2"/>
    </row>
    <row r="243" ht="11.25" customHeight="1">
      <c r="A243" s="2"/>
      <c r="B243" s="2"/>
      <c r="C243" s="2"/>
    </row>
    <row r="244" ht="11.25" customHeight="1">
      <c r="A244" s="2"/>
      <c r="B244" s="2"/>
      <c r="C244" s="2"/>
    </row>
    <row r="245" ht="11.25" customHeight="1">
      <c r="A245" s="2"/>
      <c r="B245" s="2"/>
      <c r="C245" s="2"/>
    </row>
    <row r="246" ht="11.25" customHeight="1">
      <c r="A246" s="2"/>
      <c r="B246" s="2"/>
      <c r="C246" s="2"/>
    </row>
    <row r="247" ht="11.25" customHeight="1">
      <c r="A247" s="2"/>
      <c r="B247" s="2"/>
      <c r="C247" s="2"/>
    </row>
    <row r="248" ht="11.25" customHeight="1">
      <c r="A248" s="2"/>
      <c r="B248" s="2"/>
      <c r="C248" s="2"/>
    </row>
    <row r="249" ht="11.25" customHeight="1">
      <c r="A249" s="2"/>
      <c r="B249" s="2"/>
      <c r="C249" s="2"/>
    </row>
    <row r="250" ht="11.25" customHeight="1">
      <c r="A250" s="2"/>
      <c r="B250" s="2"/>
      <c r="C250" s="2"/>
    </row>
    <row r="251" ht="11.25" customHeight="1">
      <c r="A251" s="2"/>
      <c r="B251" s="2"/>
      <c r="C251" s="2"/>
    </row>
    <row r="252" ht="11.25" customHeight="1">
      <c r="A252" s="2"/>
      <c r="B252" s="2"/>
      <c r="C252" s="2"/>
    </row>
    <row r="253" ht="11.25" customHeight="1">
      <c r="A253" s="2"/>
      <c r="B253" s="2"/>
      <c r="C253" s="2"/>
    </row>
    <row r="254" ht="11.25" customHeight="1">
      <c r="A254" s="2"/>
      <c r="B254" s="2"/>
      <c r="C254" s="2"/>
    </row>
    <row r="255" ht="11.25" customHeight="1">
      <c r="A255" s="2"/>
      <c r="B255" s="2"/>
      <c r="C255" s="2"/>
    </row>
    <row r="256" ht="11.25" customHeight="1">
      <c r="A256" s="2"/>
      <c r="B256" s="2"/>
      <c r="C256" s="2"/>
    </row>
    <row r="257" ht="11.25" customHeight="1">
      <c r="A257" s="2"/>
      <c r="B257" s="2"/>
      <c r="C257" s="2"/>
    </row>
    <row r="258" ht="11.25" customHeight="1">
      <c r="A258" s="2"/>
      <c r="B258" s="2"/>
      <c r="C258" s="2"/>
    </row>
    <row r="259" ht="11.25" customHeight="1">
      <c r="A259" s="2"/>
      <c r="B259" s="2"/>
      <c r="C259" s="2"/>
    </row>
    <row r="260" ht="11.25" customHeight="1">
      <c r="A260" s="2"/>
      <c r="B260" s="2"/>
      <c r="C260" s="2"/>
    </row>
    <row r="261" ht="11.25" customHeight="1">
      <c r="A261" s="2"/>
      <c r="B261" s="2"/>
      <c r="C261" s="2"/>
    </row>
    <row r="262" ht="11.25" customHeight="1">
      <c r="A262" s="2"/>
      <c r="B262" s="2"/>
      <c r="C262" s="2"/>
    </row>
    <row r="263" ht="11.25" customHeight="1">
      <c r="A263" s="2"/>
      <c r="B263" s="2"/>
      <c r="C263" s="2"/>
    </row>
    <row r="264" ht="11.25" customHeight="1">
      <c r="A264" s="2"/>
      <c r="B264" s="2"/>
      <c r="C264" s="2"/>
    </row>
    <row r="265" ht="11.25" customHeight="1">
      <c r="A265" s="2"/>
      <c r="B265" s="2"/>
      <c r="C265" s="2"/>
    </row>
    <row r="266" ht="11.25" customHeight="1">
      <c r="A266" s="2"/>
      <c r="B266" s="2"/>
      <c r="C266" s="2"/>
    </row>
    <row r="267" ht="11.25" customHeight="1">
      <c r="A267" s="2"/>
      <c r="B267" s="2"/>
      <c r="C267" s="2"/>
    </row>
    <row r="268" ht="11.25" customHeight="1">
      <c r="A268" s="2"/>
      <c r="B268" s="2"/>
      <c r="C268" s="2"/>
    </row>
    <row r="269" ht="11.25" customHeight="1">
      <c r="A269" s="2"/>
      <c r="B269" s="2"/>
      <c r="C269" s="2"/>
    </row>
    <row r="270" ht="11.25" customHeight="1">
      <c r="A270" s="2"/>
      <c r="B270" s="2"/>
      <c r="C270" s="2"/>
    </row>
    <row r="271" ht="11.25" customHeight="1">
      <c r="A271" s="2"/>
      <c r="B271" s="2"/>
      <c r="C271" s="2"/>
    </row>
    <row r="272" ht="11.25" customHeight="1">
      <c r="A272" s="2"/>
      <c r="B272" s="2"/>
      <c r="C272" s="2"/>
    </row>
    <row r="273" ht="11.25" customHeight="1">
      <c r="A273" s="2"/>
      <c r="B273" s="2"/>
      <c r="C273" s="2"/>
    </row>
    <row r="274" ht="11.25" customHeight="1">
      <c r="A274" s="2"/>
      <c r="B274" s="2"/>
      <c r="C274" s="2"/>
    </row>
    <row r="275" ht="11.25" customHeight="1">
      <c r="A275" s="2"/>
      <c r="B275" s="2"/>
      <c r="C275" s="2"/>
    </row>
    <row r="276" ht="11.25" customHeight="1">
      <c r="A276" s="2"/>
      <c r="B276" s="2"/>
      <c r="C276" s="2"/>
    </row>
    <row r="277" ht="11.25" customHeight="1">
      <c r="A277" s="2"/>
      <c r="B277" s="2"/>
      <c r="C277" s="2"/>
    </row>
    <row r="278" ht="11.25" customHeight="1">
      <c r="A278" s="2"/>
      <c r="B278" s="2"/>
      <c r="C278" s="2"/>
    </row>
    <row r="279" ht="11.25" customHeight="1">
      <c r="A279" s="2"/>
      <c r="B279" s="2"/>
      <c r="C279" s="2"/>
    </row>
    <row r="280" ht="11.25" customHeight="1">
      <c r="A280" s="2"/>
      <c r="B280" s="2"/>
      <c r="C280" s="2"/>
    </row>
    <row r="281" ht="11.25" customHeight="1">
      <c r="A281" s="2"/>
      <c r="B281" s="2"/>
      <c r="C281" s="2"/>
    </row>
    <row r="282" ht="11.25" customHeight="1">
      <c r="A282" s="2"/>
      <c r="B282" s="2"/>
      <c r="C282" s="2"/>
    </row>
    <row r="283" ht="11.25" customHeight="1">
      <c r="A283" s="2"/>
      <c r="B283" s="2"/>
      <c r="C283" s="2"/>
    </row>
    <row r="284" ht="11.25" customHeight="1">
      <c r="A284" s="2"/>
      <c r="B284" s="2"/>
      <c r="C284" s="2"/>
    </row>
    <row r="285" ht="11.25" customHeight="1">
      <c r="A285" s="2"/>
      <c r="B285" s="2"/>
      <c r="C285" s="2"/>
    </row>
    <row r="286" ht="11.25" customHeight="1">
      <c r="A286" s="2"/>
      <c r="B286" s="2"/>
      <c r="C286" s="2"/>
    </row>
    <row r="287" ht="11.25" customHeight="1">
      <c r="A287" s="2"/>
      <c r="B287" s="2"/>
      <c r="C287" s="2"/>
    </row>
    <row r="288" ht="11.25" customHeight="1">
      <c r="A288" s="2"/>
      <c r="B288" s="2"/>
      <c r="C288" s="2"/>
    </row>
    <row r="289" ht="11.25" customHeight="1">
      <c r="A289" s="2"/>
      <c r="B289" s="2"/>
      <c r="C289" s="2"/>
    </row>
    <row r="290" ht="11.25" customHeight="1">
      <c r="A290" s="2"/>
      <c r="B290" s="2"/>
      <c r="C290" s="2"/>
    </row>
    <row r="291" ht="11.25" customHeight="1">
      <c r="A291" s="2"/>
      <c r="B291" s="2"/>
      <c r="C291" s="2"/>
    </row>
    <row r="292" ht="11.25" customHeight="1">
      <c r="A292" s="2"/>
      <c r="B292" s="2"/>
      <c r="C292" s="2"/>
    </row>
    <row r="293" ht="11.25" customHeight="1">
      <c r="A293" s="2"/>
      <c r="B293" s="2"/>
      <c r="C293" s="2"/>
    </row>
    <row r="294" ht="11.25" customHeight="1">
      <c r="A294" s="2"/>
      <c r="B294" s="2"/>
      <c r="C294" s="2"/>
    </row>
    <row r="295" ht="11.25" customHeight="1">
      <c r="A295" s="2"/>
      <c r="B295" s="2"/>
      <c r="C295" s="2"/>
    </row>
    <row r="296" ht="11.25" customHeight="1">
      <c r="A296" s="2"/>
      <c r="B296" s="2"/>
      <c r="C296" s="2"/>
    </row>
    <row r="297" ht="11.25" customHeight="1">
      <c r="A297" s="2"/>
      <c r="B297" s="2"/>
      <c r="C297" s="2"/>
    </row>
    <row r="298" ht="11.25" customHeight="1">
      <c r="A298" s="2"/>
      <c r="B298" s="2"/>
      <c r="C298" s="2"/>
    </row>
    <row r="299" ht="11.25" customHeight="1">
      <c r="A299" s="2"/>
      <c r="B299" s="2"/>
      <c r="C299" s="2"/>
    </row>
    <row r="300" ht="11.25" customHeight="1">
      <c r="A300" s="2"/>
      <c r="B300" s="2"/>
      <c r="C300" s="2"/>
    </row>
    <row r="301" ht="11.25" customHeight="1">
      <c r="A301" s="2"/>
      <c r="B301" s="2"/>
      <c r="C301" s="2"/>
    </row>
    <row r="302" ht="11.25" customHeight="1">
      <c r="A302" s="2"/>
      <c r="B302" s="2"/>
      <c r="C302" s="2"/>
    </row>
    <row r="303" ht="11.25" customHeight="1">
      <c r="A303" s="2"/>
      <c r="B303" s="2"/>
      <c r="C303" s="2"/>
    </row>
    <row r="304" ht="11.25" customHeight="1">
      <c r="A304" s="2"/>
      <c r="B304" s="2"/>
      <c r="C304" s="2"/>
    </row>
    <row r="305" ht="11.25" customHeight="1">
      <c r="A305" s="2"/>
      <c r="B305" s="2"/>
      <c r="C305" s="2"/>
    </row>
    <row r="306" ht="11.25" customHeight="1">
      <c r="A306" s="2"/>
      <c r="B306" s="2"/>
      <c r="C306" s="2"/>
    </row>
    <row r="307" ht="11.25" customHeight="1">
      <c r="A307" s="2"/>
      <c r="B307" s="2"/>
      <c r="C307" s="2"/>
    </row>
    <row r="308" ht="11.25" customHeight="1">
      <c r="A308" s="2"/>
      <c r="B308" s="2"/>
      <c r="C308" s="2"/>
    </row>
    <row r="309" ht="11.25" customHeight="1">
      <c r="A309" s="2"/>
      <c r="B309" s="2"/>
      <c r="C309" s="2"/>
    </row>
    <row r="310" ht="11.25" customHeight="1">
      <c r="A310" s="2"/>
      <c r="B310" s="2"/>
      <c r="C310" s="2"/>
    </row>
    <row r="311" ht="11.25" customHeight="1">
      <c r="A311" s="2"/>
      <c r="B311" s="2"/>
      <c r="C311" s="2"/>
    </row>
    <row r="312" ht="11.25" customHeight="1">
      <c r="A312" s="2"/>
      <c r="B312" s="2"/>
      <c r="C312" s="2"/>
    </row>
    <row r="313" ht="11.25" customHeight="1">
      <c r="A313" s="2"/>
      <c r="B313" s="2"/>
      <c r="C313" s="2"/>
    </row>
    <row r="314" ht="11.25" customHeight="1">
      <c r="A314" s="2"/>
      <c r="B314" s="2"/>
      <c r="C314" s="2"/>
    </row>
    <row r="315" ht="11.25" customHeight="1">
      <c r="A315" s="2"/>
      <c r="B315" s="2"/>
      <c r="C315" s="2"/>
    </row>
    <row r="316" ht="11.25" customHeight="1">
      <c r="A316" s="2"/>
      <c r="B316" s="2"/>
      <c r="C316" s="2"/>
    </row>
    <row r="317" ht="11.25" customHeight="1">
      <c r="A317" s="2"/>
      <c r="B317" s="2"/>
      <c r="C317" s="2"/>
    </row>
    <row r="318" ht="11.25" customHeight="1">
      <c r="A318" s="2"/>
      <c r="B318" s="2"/>
      <c r="C318" s="2"/>
    </row>
    <row r="319" ht="11.25" customHeight="1">
      <c r="A319" s="2"/>
      <c r="B319" s="2"/>
      <c r="C319" s="2"/>
    </row>
    <row r="320" ht="11.25" customHeight="1">
      <c r="A320" s="2"/>
      <c r="B320" s="2"/>
      <c r="C320" s="2"/>
    </row>
    <row r="321" ht="11.25" customHeight="1">
      <c r="A321" s="2"/>
      <c r="B321" s="2"/>
      <c r="C321" s="2"/>
    </row>
    <row r="322" ht="11.25" customHeight="1">
      <c r="A322" s="2"/>
      <c r="B322" s="2"/>
      <c r="C322" s="2"/>
    </row>
    <row r="323" ht="11.25" customHeight="1">
      <c r="A323" s="2"/>
      <c r="B323" s="2"/>
      <c r="C323" s="2"/>
    </row>
    <row r="324" ht="11.25" customHeight="1">
      <c r="A324" s="2"/>
      <c r="B324" s="2"/>
      <c r="C324" s="2"/>
    </row>
    <row r="325" ht="11.25" customHeight="1">
      <c r="A325" s="2"/>
      <c r="B325" s="2"/>
      <c r="C325" s="2"/>
    </row>
    <row r="326" ht="11.25" customHeight="1">
      <c r="A326" s="2"/>
      <c r="B326" s="2"/>
      <c r="C326" s="2"/>
    </row>
    <row r="327" ht="11.25" customHeight="1">
      <c r="A327" s="2"/>
      <c r="B327" s="2"/>
      <c r="C327" s="2"/>
    </row>
    <row r="328" ht="11.25" customHeight="1">
      <c r="A328" s="2"/>
      <c r="B328" s="2"/>
      <c r="C328" s="2"/>
    </row>
    <row r="329" ht="11.25" customHeight="1">
      <c r="A329" s="2"/>
      <c r="B329" s="2"/>
      <c r="C329" s="2"/>
    </row>
    <row r="330" ht="11.25" customHeight="1">
      <c r="A330" s="2"/>
      <c r="B330" s="2"/>
      <c r="C330" s="2"/>
    </row>
    <row r="331" ht="11.25" customHeight="1">
      <c r="A331" s="2"/>
      <c r="B331" s="2"/>
      <c r="C331" s="2"/>
    </row>
    <row r="332" ht="11.25" customHeight="1">
      <c r="A332" s="2"/>
      <c r="B332" s="2"/>
      <c r="C332" s="2"/>
    </row>
    <row r="333" ht="11.25" customHeight="1">
      <c r="A333" s="2"/>
      <c r="B333" s="2"/>
      <c r="C333" s="2"/>
    </row>
    <row r="334" ht="11.25" customHeight="1">
      <c r="A334" s="2"/>
      <c r="B334" s="2"/>
      <c r="C334" s="2"/>
    </row>
    <row r="335" ht="11.25" customHeight="1">
      <c r="A335" s="2"/>
      <c r="B335" s="2"/>
      <c r="C335" s="2"/>
    </row>
    <row r="336" ht="11.25" customHeight="1">
      <c r="A336" s="2"/>
      <c r="B336" s="2"/>
      <c r="C336" s="2"/>
    </row>
    <row r="337" ht="11.25" customHeight="1">
      <c r="A337" s="2"/>
      <c r="B337" s="2"/>
      <c r="C337" s="2"/>
    </row>
    <row r="338" ht="11.25" customHeight="1">
      <c r="A338" s="2"/>
      <c r="B338" s="2"/>
      <c r="C338" s="2"/>
    </row>
    <row r="339" ht="11.25" customHeight="1">
      <c r="A339" s="2"/>
      <c r="B339" s="2"/>
      <c r="C339" s="2"/>
    </row>
    <row r="340" ht="11.25" customHeight="1">
      <c r="A340" s="2"/>
      <c r="B340" s="2"/>
      <c r="C340" s="2"/>
    </row>
    <row r="341" ht="11.25" customHeight="1">
      <c r="A341" s="2"/>
      <c r="B341" s="2"/>
      <c r="C341" s="2"/>
    </row>
    <row r="342" ht="11.25" customHeight="1">
      <c r="A342" s="2"/>
      <c r="B342" s="2"/>
      <c r="C342" s="2"/>
    </row>
    <row r="343" ht="11.25" customHeight="1">
      <c r="A343" s="2"/>
      <c r="B343" s="2"/>
      <c r="C343" s="2"/>
    </row>
    <row r="344" ht="11.25" customHeight="1">
      <c r="A344" s="2"/>
      <c r="B344" s="2"/>
      <c r="C344" s="2"/>
    </row>
    <row r="345" ht="11.25" customHeight="1">
      <c r="A345" s="2"/>
      <c r="B345" s="2"/>
      <c r="C345" s="2"/>
    </row>
    <row r="346" ht="11.25" customHeight="1">
      <c r="A346" s="2"/>
      <c r="B346" s="2"/>
      <c r="C346" s="2"/>
    </row>
    <row r="347" ht="11.25" customHeight="1">
      <c r="A347" s="2"/>
      <c r="B347" s="2"/>
      <c r="C347" s="2"/>
    </row>
    <row r="348" ht="11.25" customHeight="1">
      <c r="A348" s="2"/>
      <c r="B348" s="2"/>
      <c r="C348" s="2"/>
    </row>
    <row r="349" ht="11.25" customHeight="1">
      <c r="A349" s="2"/>
      <c r="B349" s="2"/>
      <c r="C349" s="2"/>
    </row>
    <row r="350" ht="11.25" customHeight="1">
      <c r="A350" s="2"/>
      <c r="B350" s="2"/>
      <c r="C350" s="2"/>
    </row>
    <row r="351" ht="11.25" customHeight="1">
      <c r="A351" s="2"/>
      <c r="B351" s="2"/>
      <c r="C351" s="2"/>
    </row>
    <row r="352" ht="11.25" customHeight="1">
      <c r="A352" s="2"/>
      <c r="B352" s="2"/>
      <c r="C352" s="2"/>
    </row>
    <row r="353" ht="11.25" customHeight="1">
      <c r="A353" s="2"/>
      <c r="B353" s="2"/>
      <c r="C353" s="2"/>
    </row>
    <row r="354" ht="11.25" customHeight="1">
      <c r="A354" s="2"/>
      <c r="B354" s="2"/>
      <c r="C354" s="2"/>
    </row>
    <row r="355" ht="11.25" customHeight="1">
      <c r="A355" s="2"/>
      <c r="B355" s="2"/>
      <c r="C355" s="2"/>
    </row>
    <row r="356" ht="11.25" customHeight="1">
      <c r="A356" s="2"/>
      <c r="B356" s="2"/>
      <c r="C356" s="2"/>
    </row>
    <row r="357" ht="11.25" customHeight="1">
      <c r="A357" s="2"/>
      <c r="B357" s="2"/>
      <c r="C357" s="2"/>
    </row>
    <row r="358" ht="11.25" customHeight="1">
      <c r="A358" s="2"/>
      <c r="B358" s="2"/>
      <c r="C358" s="2"/>
    </row>
    <row r="359" ht="11.25" customHeight="1">
      <c r="A359" s="2"/>
      <c r="B359" s="2"/>
      <c r="C359" s="2"/>
    </row>
    <row r="360" ht="11.25" customHeight="1">
      <c r="A360" s="2"/>
      <c r="B360" s="2"/>
      <c r="C360" s="2"/>
    </row>
    <row r="361" ht="11.25" customHeight="1">
      <c r="A361" s="2"/>
      <c r="B361" s="2"/>
      <c r="C361" s="2"/>
    </row>
    <row r="362" ht="11.25" customHeight="1">
      <c r="A362" s="2"/>
      <c r="B362" s="2"/>
      <c r="C362" s="2"/>
    </row>
    <row r="363" ht="11.25" customHeight="1">
      <c r="A363" s="2"/>
      <c r="B363" s="2"/>
      <c r="C363" s="2"/>
    </row>
    <row r="364" ht="11.25" customHeight="1">
      <c r="A364" s="2"/>
      <c r="B364" s="2"/>
      <c r="C364" s="2"/>
    </row>
    <row r="365" ht="11.25" customHeight="1">
      <c r="A365" s="2"/>
      <c r="B365" s="2"/>
      <c r="C365" s="2"/>
    </row>
    <row r="366" ht="11.25" customHeight="1">
      <c r="A366" s="2"/>
      <c r="B366" s="2"/>
      <c r="C366" s="2"/>
    </row>
    <row r="367" ht="11.25" customHeight="1">
      <c r="A367" s="2"/>
      <c r="B367" s="2"/>
      <c r="C367" s="2"/>
    </row>
    <row r="368" ht="11.25" customHeight="1">
      <c r="A368" s="2"/>
      <c r="B368" s="2"/>
      <c r="C368" s="2"/>
    </row>
    <row r="369" ht="11.25" customHeight="1">
      <c r="A369" s="2"/>
      <c r="B369" s="2"/>
      <c r="C369" s="2"/>
    </row>
    <row r="370" ht="11.25" customHeight="1">
      <c r="A370" s="2"/>
      <c r="B370" s="2"/>
      <c r="C370" s="2"/>
    </row>
    <row r="371" ht="11.25" customHeight="1">
      <c r="A371" s="2"/>
      <c r="B371" s="2"/>
      <c r="C371" s="2"/>
    </row>
    <row r="372" ht="11.25" customHeight="1">
      <c r="A372" s="2"/>
      <c r="B372" s="2"/>
      <c r="C372" s="2"/>
    </row>
    <row r="373" ht="11.25" customHeight="1">
      <c r="A373" s="2"/>
      <c r="B373" s="2"/>
      <c r="C373" s="2"/>
    </row>
    <row r="374" ht="11.25" customHeight="1">
      <c r="A374" s="2"/>
      <c r="B374" s="2"/>
      <c r="C374" s="2"/>
    </row>
    <row r="375" ht="11.25" customHeight="1">
      <c r="A375" s="2"/>
      <c r="B375" s="2"/>
      <c r="C375" s="2"/>
    </row>
    <row r="376" ht="11.25" customHeight="1">
      <c r="A376" s="2"/>
      <c r="B376" s="2"/>
      <c r="C376" s="2"/>
    </row>
    <row r="377" ht="11.25" customHeight="1">
      <c r="A377" s="2"/>
      <c r="B377" s="2"/>
      <c r="C377" s="2"/>
    </row>
    <row r="378" ht="11.25" customHeight="1">
      <c r="A378" s="2"/>
      <c r="B378" s="2"/>
      <c r="C378" s="2"/>
    </row>
    <row r="379" ht="11.25" customHeight="1">
      <c r="A379" s="2"/>
      <c r="B379" s="2"/>
      <c r="C379" s="2"/>
    </row>
    <row r="380" ht="11.25" customHeight="1">
      <c r="A380" s="2"/>
      <c r="B380" s="2"/>
      <c r="C380" s="2"/>
    </row>
    <row r="381" ht="11.25" customHeight="1">
      <c r="A381" s="2"/>
      <c r="B381" s="2"/>
      <c r="C381" s="2"/>
    </row>
    <row r="382" ht="11.25" customHeight="1">
      <c r="A382" s="2"/>
      <c r="B382" s="2"/>
      <c r="C382" s="2"/>
    </row>
    <row r="383" ht="11.25" customHeight="1">
      <c r="A383" s="2"/>
      <c r="B383" s="2"/>
      <c r="C383" s="2"/>
    </row>
    <row r="384" ht="11.25" customHeight="1">
      <c r="A384" s="2"/>
      <c r="B384" s="2"/>
      <c r="C384" s="2"/>
    </row>
    <row r="385" ht="11.25" customHeight="1">
      <c r="A385" s="2"/>
      <c r="B385" s="2"/>
      <c r="C385" s="2"/>
    </row>
    <row r="386" ht="11.25" customHeight="1">
      <c r="A386" s="2"/>
      <c r="B386" s="2"/>
      <c r="C386" s="2"/>
    </row>
    <row r="387" ht="11.25" customHeight="1">
      <c r="A387" s="2"/>
      <c r="B387" s="2"/>
      <c r="C387" s="2"/>
    </row>
    <row r="388" ht="11.25" customHeight="1">
      <c r="A388" s="2"/>
      <c r="B388" s="2"/>
      <c r="C388" s="2"/>
    </row>
    <row r="389" ht="11.25" customHeight="1">
      <c r="A389" s="2"/>
      <c r="B389" s="2"/>
      <c r="C389" s="2"/>
    </row>
    <row r="390" ht="11.25" customHeight="1">
      <c r="A390" s="2"/>
      <c r="B390" s="2"/>
      <c r="C390" s="2"/>
    </row>
    <row r="391" ht="11.25" customHeight="1">
      <c r="A391" s="2"/>
      <c r="B391" s="2"/>
      <c r="C391" s="2"/>
    </row>
    <row r="392" ht="11.25" customHeight="1">
      <c r="A392" s="2"/>
      <c r="B392" s="2"/>
      <c r="C392" s="2"/>
    </row>
    <row r="393" ht="11.25" customHeight="1">
      <c r="A393" s="2"/>
      <c r="B393" s="2"/>
      <c r="C393" s="2"/>
    </row>
    <row r="394" ht="11.25" customHeight="1">
      <c r="A394" s="2"/>
      <c r="B394" s="2"/>
      <c r="C394" s="2"/>
    </row>
    <row r="395" ht="11.25" customHeight="1">
      <c r="A395" s="2"/>
      <c r="B395" s="2"/>
      <c r="C395" s="2"/>
    </row>
    <row r="396" ht="11.25" customHeight="1">
      <c r="A396" s="2"/>
      <c r="B396" s="2"/>
      <c r="C396" s="2"/>
    </row>
    <row r="397" ht="11.25" customHeight="1">
      <c r="A397" s="2"/>
      <c r="B397" s="2"/>
      <c r="C397" s="2"/>
    </row>
    <row r="398" ht="11.25" customHeight="1">
      <c r="A398" s="2"/>
      <c r="B398" s="2"/>
      <c r="C398" s="2"/>
    </row>
    <row r="399" ht="11.25" customHeight="1">
      <c r="A399" s="2"/>
      <c r="B399" s="2"/>
      <c r="C399" s="2"/>
    </row>
    <row r="400" ht="11.25" customHeight="1">
      <c r="A400" s="2"/>
      <c r="B400" s="2"/>
      <c r="C400" s="2"/>
    </row>
    <row r="401" ht="11.25" customHeight="1">
      <c r="A401" s="2"/>
      <c r="B401" s="2"/>
      <c r="C401" s="2"/>
    </row>
    <row r="402" ht="11.25" customHeight="1">
      <c r="A402" s="2"/>
      <c r="B402" s="2"/>
      <c r="C402" s="2"/>
    </row>
    <row r="403" ht="11.25" customHeight="1">
      <c r="A403" s="2"/>
      <c r="B403" s="2"/>
      <c r="C403" s="2"/>
    </row>
    <row r="404" ht="11.25" customHeight="1">
      <c r="A404" s="2"/>
      <c r="B404" s="2"/>
      <c r="C404" s="2"/>
    </row>
    <row r="405" ht="11.25" customHeight="1">
      <c r="A405" s="2"/>
      <c r="B405" s="2"/>
      <c r="C405" s="2"/>
    </row>
    <row r="406" ht="11.25" customHeight="1">
      <c r="A406" s="2"/>
      <c r="B406" s="2"/>
      <c r="C406" s="2"/>
    </row>
    <row r="407" ht="11.25" customHeight="1">
      <c r="A407" s="2"/>
      <c r="B407" s="2"/>
      <c r="C407" s="2"/>
    </row>
    <row r="408" ht="11.25" customHeight="1">
      <c r="A408" s="2"/>
      <c r="B408" s="2"/>
      <c r="C408" s="2"/>
    </row>
    <row r="409" ht="11.25" customHeight="1">
      <c r="A409" s="2"/>
      <c r="B409" s="2"/>
      <c r="C409" s="2"/>
    </row>
    <row r="410" ht="11.25" customHeight="1">
      <c r="A410" s="2"/>
      <c r="B410" s="2"/>
      <c r="C410" s="2"/>
    </row>
    <row r="411" ht="11.25" customHeight="1">
      <c r="A411" s="2"/>
      <c r="B411" s="2"/>
      <c r="C411" s="2"/>
    </row>
    <row r="412" ht="11.25" customHeight="1">
      <c r="A412" s="2"/>
      <c r="B412" s="2"/>
      <c r="C412" s="2"/>
    </row>
    <row r="413" ht="11.25" customHeight="1">
      <c r="A413" s="2"/>
      <c r="B413" s="2"/>
      <c r="C413" s="2"/>
    </row>
    <row r="414" ht="11.25" customHeight="1">
      <c r="A414" s="2"/>
      <c r="B414" s="2"/>
      <c r="C414" s="2"/>
    </row>
    <row r="415" ht="11.25" customHeight="1">
      <c r="A415" s="2"/>
      <c r="B415" s="2"/>
      <c r="C415" s="2"/>
    </row>
    <row r="416" ht="11.25" customHeight="1">
      <c r="A416" s="2"/>
      <c r="B416" s="2"/>
      <c r="C416" s="2"/>
    </row>
    <row r="417" ht="11.25" customHeight="1">
      <c r="A417" s="2"/>
      <c r="B417" s="2"/>
      <c r="C417" s="2"/>
    </row>
    <row r="418" ht="11.25" customHeight="1">
      <c r="A418" s="2"/>
      <c r="B418" s="2"/>
      <c r="C418" s="2"/>
    </row>
    <row r="419" ht="11.25" customHeight="1">
      <c r="A419" s="2"/>
      <c r="B419" s="2"/>
      <c r="C419" s="2"/>
    </row>
    <row r="420" ht="11.25" customHeight="1">
      <c r="A420" s="2"/>
      <c r="B420" s="2"/>
      <c r="C420" s="2"/>
    </row>
    <row r="421" ht="11.25" customHeight="1">
      <c r="A421" s="2"/>
      <c r="B421" s="2"/>
      <c r="C421" s="2"/>
    </row>
    <row r="422" ht="11.25" customHeight="1">
      <c r="A422" s="2"/>
      <c r="B422" s="2"/>
      <c r="C422" s="2"/>
    </row>
    <row r="423" ht="11.25" customHeight="1">
      <c r="A423" s="2"/>
      <c r="B423" s="2"/>
      <c r="C423" s="2"/>
    </row>
    <row r="424" ht="11.25" customHeight="1">
      <c r="A424" s="2"/>
      <c r="B424" s="2"/>
      <c r="C424" s="2"/>
    </row>
    <row r="425" ht="11.25" customHeight="1">
      <c r="A425" s="2"/>
      <c r="B425" s="2"/>
      <c r="C425" s="2"/>
    </row>
    <row r="426" ht="11.25" customHeight="1">
      <c r="A426" s="2"/>
      <c r="B426" s="2"/>
      <c r="C426" s="2"/>
    </row>
    <row r="427" ht="11.25" customHeight="1">
      <c r="A427" s="2"/>
      <c r="B427" s="2"/>
      <c r="C427" s="2"/>
    </row>
    <row r="428" ht="11.25" customHeight="1">
      <c r="A428" s="2"/>
      <c r="B428" s="2"/>
      <c r="C428" s="2"/>
    </row>
    <row r="429" ht="11.25" customHeight="1">
      <c r="A429" s="2"/>
      <c r="B429" s="2"/>
      <c r="C429" s="2"/>
    </row>
    <row r="430" ht="11.25" customHeight="1">
      <c r="A430" s="2"/>
      <c r="B430" s="2"/>
      <c r="C430" s="2"/>
    </row>
    <row r="431" ht="11.25" customHeight="1">
      <c r="A431" s="2"/>
      <c r="B431" s="2"/>
      <c r="C431" s="2"/>
    </row>
    <row r="432" ht="11.25" customHeight="1">
      <c r="A432" s="2"/>
      <c r="B432" s="2"/>
      <c r="C432" s="2"/>
    </row>
    <row r="433" ht="11.25" customHeight="1">
      <c r="A433" s="2"/>
      <c r="B433" s="2"/>
      <c r="C433" s="2"/>
    </row>
    <row r="434" ht="11.25" customHeight="1">
      <c r="A434" s="2"/>
      <c r="B434" s="2"/>
      <c r="C434" s="2"/>
    </row>
    <row r="435" ht="11.25" customHeight="1">
      <c r="A435" s="2"/>
      <c r="B435" s="2"/>
      <c r="C435" s="2"/>
    </row>
    <row r="436" ht="11.25" customHeight="1">
      <c r="A436" s="2"/>
      <c r="B436" s="2"/>
      <c r="C436" s="2"/>
    </row>
    <row r="437" ht="11.25" customHeight="1">
      <c r="A437" s="2"/>
      <c r="B437" s="2"/>
      <c r="C437" s="2"/>
    </row>
    <row r="438" ht="11.25" customHeight="1">
      <c r="A438" s="2"/>
      <c r="B438" s="2"/>
      <c r="C438" s="2"/>
    </row>
    <row r="439" ht="11.25" customHeight="1">
      <c r="A439" s="2"/>
      <c r="B439" s="2"/>
      <c r="C439" s="2"/>
    </row>
    <row r="440" ht="11.25" customHeight="1">
      <c r="A440" s="2"/>
      <c r="B440" s="2"/>
      <c r="C440" s="2"/>
    </row>
    <row r="441" ht="11.25" customHeight="1">
      <c r="A441" s="2"/>
      <c r="B441" s="2"/>
      <c r="C441" s="2"/>
    </row>
    <row r="442" ht="11.25" customHeight="1">
      <c r="A442" s="2"/>
      <c r="B442" s="2"/>
      <c r="C442" s="2"/>
    </row>
    <row r="443" ht="11.25" customHeight="1">
      <c r="A443" s="2"/>
      <c r="B443" s="2"/>
      <c r="C443" s="2"/>
    </row>
    <row r="444" ht="11.25" customHeight="1">
      <c r="A444" s="2"/>
      <c r="B444" s="2"/>
      <c r="C444" s="2"/>
    </row>
    <row r="445" ht="11.25" customHeight="1">
      <c r="A445" s="2"/>
      <c r="B445" s="2"/>
      <c r="C445" s="2"/>
    </row>
    <row r="446" ht="11.25" customHeight="1">
      <c r="A446" s="2"/>
      <c r="B446" s="2"/>
      <c r="C446" s="2"/>
    </row>
    <row r="447" ht="11.25" customHeight="1">
      <c r="A447" s="2"/>
      <c r="B447" s="2"/>
      <c r="C447" s="2"/>
    </row>
    <row r="448" ht="11.25" customHeight="1">
      <c r="A448" s="2"/>
      <c r="B448" s="2"/>
      <c r="C448" s="2"/>
    </row>
    <row r="449" ht="11.25" customHeight="1">
      <c r="A449" s="2"/>
      <c r="B449" s="2"/>
      <c r="C449" s="2"/>
    </row>
    <row r="450" ht="11.25" customHeight="1">
      <c r="A450" s="2"/>
      <c r="B450" s="2"/>
      <c r="C450" s="2"/>
    </row>
    <row r="451" ht="11.25" customHeight="1">
      <c r="A451" s="2"/>
      <c r="B451" s="2"/>
      <c r="C451" s="2"/>
    </row>
    <row r="452" ht="11.25" customHeight="1">
      <c r="A452" s="2"/>
      <c r="B452" s="2"/>
      <c r="C452" s="2"/>
    </row>
    <row r="453" ht="11.25" customHeight="1">
      <c r="A453" s="2"/>
      <c r="B453" s="2"/>
      <c r="C453" s="2"/>
    </row>
    <row r="454" ht="11.25" customHeight="1">
      <c r="A454" s="2"/>
      <c r="B454" s="2"/>
      <c r="C454" s="2"/>
    </row>
    <row r="455" ht="11.25" customHeight="1">
      <c r="A455" s="2"/>
      <c r="B455" s="2"/>
      <c r="C455" s="2"/>
    </row>
    <row r="456" ht="11.25" customHeight="1">
      <c r="A456" s="2"/>
      <c r="B456" s="2"/>
      <c r="C456" s="2"/>
    </row>
    <row r="457" ht="11.25" customHeight="1">
      <c r="A457" s="2"/>
      <c r="B457" s="2"/>
      <c r="C457" s="2"/>
    </row>
    <row r="458" ht="11.25" customHeight="1">
      <c r="A458" s="2"/>
      <c r="B458" s="2"/>
      <c r="C458" s="2"/>
    </row>
    <row r="459" ht="11.25" customHeight="1">
      <c r="A459" s="2"/>
      <c r="B459" s="2"/>
      <c r="C459" s="2"/>
    </row>
    <row r="460" ht="11.25" customHeight="1">
      <c r="A460" s="2"/>
      <c r="B460" s="2"/>
      <c r="C460" s="2"/>
    </row>
    <row r="461" ht="11.25" customHeight="1">
      <c r="A461" s="2"/>
      <c r="B461" s="2"/>
      <c r="C461" s="2"/>
    </row>
    <row r="462" ht="11.25" customHeight="1">
      <c r="A462" s="2"/>
      <c r="B462" s="2"/>
      <c r="C462" s="2"/>
    </row>
    <row r="463" ht="11.25" customHeight="1">
      <c r="A463" s="2"/>
      <c r="B463" s="2"/>
      <c r="C463" s="2"/>
    </row>
    <row r="464" ht="11.25" customHeight="1">
      <c r="A464" s="2"/>
      <c r="B464" s="2"/>
      <c r="C464" s="2"/>
    </row>
    <row r="465" ht="11.25" customHeight="1">
      <c r="A465" s="2"/>
      <c r="B465" s="2"/>
      <c r="C465" s="2"/>
    </row>
    <row r="466" ht="11.25" customHeight="1">
      <c r="A466" s="2"/>
      <c r="B466" s="2"/>
      <c r="C466" s="2"/>
    </row>
    <row r="467" ht="11.25" customHeight="1">
      <c r="A467" s="2"/>
      <c r="B467" s="2"/>
      <c r="C467" s="2"/>
    </row>
    <row r="468" ht="11.25" customHeight="1">
      <c r="A468" s="2"/>
      <c r="B468" s="2"/>
      <c r="C468" s="2"/>
    </row>
    <row r="469" ht="11.25" customHeight="1">
      <c r="A469" s="2"/>
      <c r="B469" s="2"/>
      <c r="C469" s="2"/>
    </row>
    <row r="470" ht="11.25" customHeight="1">
      <c r="A470" s="2"/>
      <c r="B470" s="2"/>
      <c r="C470" s="2"/>
    </row>
    <row r="471" ht="11.25" customHeight="1">
      <c r="A471" s="2"/>
      <c r="B471" s="2"/>
      <c r="C471" s="2"/>
    </row>
    <row r="472" ht="11.25" customHeight="1">
      <c r="A472" s="2"/>
      <c r="B472" s="2"/>
      <c r="C472" s="2"/>
    </row>
    <row r="473" ht="11.25" customHeight="1">
      <c r="A473" s="2"/>
      <c r="B473" s="2"/>
      <c r="C473" s="2"/>
    </row>
    <row r="474" ht="11.25" customHeight="1">
      <c r="A474" s="2"/>
      <c r="B474" s="2"/>
      <c r="C474" s="2"/>
    </row>
    <row r="475" ht="11.25" customHeight="1">
      <c r="A475" s="2"/>
      <c r="B475" s="2"/>
      <c r="C475" s="2"/>
    </row>
    <row r="476" ht="11.25" customHeight="1">
      <c r="A476" s="2"/>
      <c r="B476" s="2"/>
      <c r="C476" s="2"/>
    </row>
    <row r="477" ht="11.25" customHeight="1">
      <c r="A477" s="2"/>
      <c r="B477" s="2"/>
      <c r="C477" s="2"/>
    </row>
    <row r="478" ht="11.25" customHeight="1">
      <c r="A478" s="2"/>
      <c r="B478" s="2"/>
      <c r="C478" s="2"/>
    </row>
    <row r="479" ht="11.25" customHeight="1">
      <c r="A479" s="2"/>
      <c r="B479" s="2"/>
      <c r="C479" s="2"/>
    </row>
    <row r="480" ht="11.25" customHeight="1">
      <c r="A480" s="2"/>
      <c r="B480" s="2"/>
      <c r="C480" s="2"/>
    </row>
    <row r="481" ht="11.25" customHeight="1">
      <c r="A481" s="2"/>
      <c r="B481" s="2"/>
      <c r="C481" s="2"/>
    </row>
    <row r="482" ht="11.25" customHeight="1">
      <c r="A482" s="2"/>
      <c r="B482" s="2"/>
      <c r="C482" s="2"/>
    </row>
    <row r="483" ht="11.25" customHeight="1">
      <c r="A483" s="2"/>
      <c r="B483" s="2"/>
      <c r="C483" s="2"/>
    </row>
    <row r="484" ht="11.25" customHeight="1">
      <c r="A484" s="2"/>
      <c r="B484" s="2"/>
      <c r="C484" s="2"/>
    </row>
    <row r="485" ht="11.25" customHeight="1">
      <c r="A485" s="2"/>
      <c r="B485" s="2"/>
      <c r="C485" s="2"/>
    </row>
    <row r="486" ht="11.25" customHeight="1">
      <c r="A486" s="2"/>
      <c r="B486" s="2"/>
      <c r="C486" s="2"/>
    </row>
    <row r="487" ht="11.25" customHeight="1">
      <c r="A487" s="2"/>
      <c r="B487" s="2"/>
      <c r="C487" s="2"/>
    </row>
    <row r="488" ht="11.25" customHeight="1">
      <c r="A488" s="2"/>
      <c r="B488" s="2"/>
      <c r="C488" s="2"/>
    </row>
    <row r="489" ht="11.25" customHeight="1">
      <c r="A489" s="2"/>
      <c r="B489" s="2"/>
      <c r="C489" s="2"/>
    </row>
    <row r="490" ht="11.25" customHeight="1">
      <c r="A490" s="2"/>
      <c r="B490" s="2"/>
      <c r="C490" s="2"/>
    </row>
    <row r="491" ht="11.25" customHeight="1">
      <c r="A491" s="2"/>
      <c r="B491" s="2"/>
      <c r="C491" s="2"/>
    </row>
    <row r="492" ht="11.25" customHeight="1">
      <c r="A492" s="2"/>
      <c r="B492" s="2"/>
      <c r="C492" s="2"/>
    </row>
    <row r="493" ht="11.25" customHeight="1">
      <c r="A493" s="2"/>
      <c r="B493" s="2"/>
      <c r="C493" s="2"/>
    </row>
    <row r="494" ht="11.25" customHeight="1">
      <c r="A494" s="2"/>
      <c r="B494" s="2"/>
      <c r="C494" s="2"/>
    </row>
    <row r="495" ht="11.25" customHeight="1">
      <c r="A495" s="2"/>
      <c r="B495" s="2"/>
      <c r="C495" s="2"/>
    </row>
    <row r="496" ht="11.25" customHeight="1">
      <c r="A496" s="2"/>
      <c r="B496" s="2"/>
      <c r="C496" s="2"/>
    </row>
    <row r="497" ht="11.25" customHeight="1">
      <c r="A497" s="2"/>
      <c r="B497" s="2"/>
      <c r="C497" s="2"/>
    </row>
    <row r="498" ht="11.25" customHeight="1">
      <c r="A498" s="2"/>
      <c r="B498" s="2"/>
      <c r="C498" s="2"/>
    </row>
    <row r="499" ht="11.25" customHeight="1">
      <c r="A499" s="2"/>
      <c r="B499" s="2"/>
      <c r="C499" s="2"/>
    </row>
    <row r="500" ht="11.25" customHeight="1">
      <c r="A500" s="2"/>
      <c r="B500" s="2"/>
      <c r="C500" s="2"/>
    </row>
    <row r="501" ht="11.25" customHeight="1">
      <c r="A501" s="2"/>
      <c r="B501" s="2"/>
      <c r="C501" s="2"/>
    </row>
    <row r="502" ht="11.25" customHeight="1">
      <c r="A502" s="2"/>
      <c r="B502" s="2"/>
      <c r="C502" s="2"/>
    </row>
    <row r="503" ht="11.25" customHeight="1">
      <c r="A503" s="2"/>
      <c r="B503" s="2"/>
      <c r="C503" s="2"/>
    </row>
    <row r="504" ht="11.25" customHeight="1">
      <c r="A504" s="2"/>
      <c r="B504" s="2"/>
      <c r="C504" s="2"/>
    </row>
    <row r="505" ht="11.25" customHeight="1">
      <c r="A505" s="2"/>
      <c r="B505" s="2"/>
      <c r="C505" s="2"/>
    </row>
    <row r="506" ht="11.25" customHeight="1">
      <c r="A506" s="2"/>
      <c r="B506" s="2"/>
      <c r="C506" s="2"/>
    </row>
    <row r="507" ht="11.25" customHeight="1">
      <c r="A507" s="2"/>
      <c r="B507" s="2"/>
      <c r="C507" s="2"/>
    </row>
    <row r="508" ht="11.25" customHeight="1">
      <c r="A508" s="2"/>
      <c r="B508" s="2"/>
      <c r="C508" s="2"/>
    </row>
    <row r="509" ht="11.25" customHeight="1">
      <c r="A509" s="2"/>
      <c r="B509" s="2"/>
      <c r="C509" s="2"/>
    </row>
    <row r="510" ht="11.25" customHeight="1">
      <c r="A510" s="2"/>
      <c r="B510" s="2"/>
      <c r="C510" s="2"/>
    </row>
    <row r="511" ht="11.25" customHeight="1">
      <c r="A511" s="2"/>
      <c r="B511" s="2"/>
      <c r="C511" s="2"/>
    </row>
    <row r="512" ht="11.25" customHeight="1">
      <c r="A512" s="2"/>
      <c r="B512" s="2"/>
      <c r="C512" s="2"/>
    </row>
    <row r="513" ht="11.25" customHeight="1">
      <c r="A513" s="2"/>
      <c r="B513" s="2"/>
      <c r="C513" s="2"/>
    </row>
    <row r="514" ht="11.25" customHeight="1">
      <c r="A514" s="2"/>
      <c r="B514" s="2"/>
      <c r="C514" s="2"/>
    </row>
    <row r="515" ht="11.25" customHeight="1">
      <c r="A515" s="2"/>
      <c r="B515" s="2"/>
      <c r="C515" s="2"/>
    </row>
    <row r="516" ht="11.25" customHeight="1">
      <c r="A516" s="2"/>
      <c r="B516" s="2"/>
      <c r="C516" s="2"/>
    </row>
    <row r="517" ht="11.25" customHeight="1">
      <c r="A517" s="2"/>
      <c r="B517" s="2"/>
      <c r="C517" s="2"/>
    </row>
    <row r="518" ht="11.25" customHeight="1">
      <c r="A518" s="2"/>
      <c r="B518" s="2"/>
      <c r="C518" s="2"/>
    </row>
    <row r="519" ht="11.25" customHeight="1">
      <c r="A519" s="2"/>
      <c r="B519" s="2"/>
      <c r="C519" s="2"/>
    </row>
    <row r="520" ht="11.25" customHeight="1">
      <c r="A520" s="2"/>
      <c r="B520" s="2"/>
      <c r="C520" s="2"/>
    </row>
    <row r="521" ht="11.25" customHeight="1">
      <c r="A521" s="2"/>
      <c r="B521" s="2"/>
      <c r="C521" s="2"/>
    </row>
    <row r="522" ht="11.25" customHeight="1">
      <c r="A522" s="2"/>
      <c r="B522" s="2"/>
      <c r="C522" s="2"/>
    </row>
    <row r="523" ht="11.25" customHeight="1">
      <c r="A523" s="2"/>
      <c r="B523" s="2"/>
      <c r="C523" s="2"/>
    </row>
    <row r="524" ht="11.25" customHeight="1">
      <c r="A524" s="2"/>
      <c r="B524" s="2"/>
      <c r="C524" s="2"/>
    </row>
    <row r="525" ht="11.25" customHeight="1">
      <c r="A525" s="2"/>
      <c r="B525" s="2"/>
      <c r="C525" s="2"/>
    </row>
    <row r="526" ht="11.25" customHeight="1">
      <c r="A526" s="2"/>
      <c r="B526" s="2"/>
      <c r="C526" s="2"/>
    </row>
    <row r="527" ht="11.25" customHeight="1">
      <c r="A527" s="2"/>
      <c r="B527" s="2"/>
      <c r="C527" s="2"/>
    </row>
    <row r="528" ht="11.25" customHeight="1">
      <c r="A528" s="2"/>
      <c r="B528" s="2"/>
      <c r="C528" s="2"/>
    </row>
    <row r="529" ht="11.25" customHeight="1">
      <c r="A529" s="2"/>
      <c r="B529" s="2"/>
      <c r="C529" s="2"/>
    </row>
    <row r="530" ht="11.25" customHeight="1">
      <c r="A530" s="2"/>
      <c r="B530" s="2"/>
      <c r="C530" s="2"/>
    </row>
    <row r="531" ht="11.25" customHeight="1">
      <c r="A531" s="2"/>
      <c r="B531" s="2"/>
      <c r="C531" s="2"/>
    </row>
    <row r="532" ht="11.25" customHeight="1">
      <c r="A532" s="2"/>
      <c r="B532" s="2"/>
      <c r="C532" s="2"/>
    </row>
    <row r="533" ht="11.25" customHeight="1">
      <c r="A533" s="2"/>
      <c r="B533" s="2"/>
      <c r="C533" s="2"/>
    </row>
    <row r="534" ht="11.25" customHeight="1">
      <c r="A534" s="2"/>
      <c r="B534" s="2"/>
      <c r="C534" s="2"/>
    </row>
    <row r="535" ht="11.25" customHeight="1">
      <c r="A535" s="2"/>
      <c r="B535" s="2"/>
      <c r="C535" s="2"/>
    </row>
    <row r="536" ht="11.25" customHeight="1">
      <c r="A536" s="2"/>
      <c r="B536" s="2"/>
      <c r="C536" s="2"/>
    </row>
    <row r="537" ht="11.25" customHeight="1">
      <c r="A537" s="2"/>
      <c r="B537" s="2"/>
      <c r="C537" s="2"/>
    </row>
    <row r="538" ht="11.25" customHeight="1">
      <c r="A538" s="2"/>
      <c r="B538" s="2"/>
      <c r="C538" s="2"/>
    </row>
    <row r="539" ht="11.25" customHeight="1">
      <c r="A539" s="2"/>
      <c r="B539" s="2"/>
      <c r="C539" s="2"/>
    </row>
    <row r="540" ht="11.25" customHeight="1">
      <c r="A540" s="2"/>
      <c r="B540" s="2"/>
      <c r="C540" s="2"/>
    </row>
    <row r="541" ht="11.25" customHeight="1">
      <c r="A541" s="2"/>
      <c r="B541" s="2"/>
      <c r="C541" s="2"/>
    </row>
    <row r="542" ht="11.25" customHeight="1">
      <c r="A542" s="2"/>
      <c r="B542" s="2"/>
      <c r="C542" s="2"/>
    </row>
    <row r="543" ht="11.25" customHeight="1">
      <c r="A543" s="2"/>
      <c r="B543" s="2"/>
      <c r="C543" s="2"/>
    </row>
    <row r="544" ht="11.25" customHeight="1">
      <c r="A544" s="2"/>
      <c r="B544" s="2"/>
      <c r="C544" s="2"/>
    </row>
    <row r="545" ht="11.25" customHeight="1">
      <c r="A545" s="2"/>
      <c r="B545" s="2"/>
      <c r="C545" s="2"/>
    </row>
    <row r="546" ht="11.25" customHeight="1">
      <c r="A546" s="2"/>
      <c r="B546" s="2"/>
      <c r="C546" s="2"/>
    </row>
    <row r="547" ht="11.25" customHeight="1">
      <c r="A547" s="2"/>
      <c r="B547" s="2"/>
      <c r="C547" s="2"/>
    </row>
    <row r="548" ht="11.25" customHeight="1">
      <c r="A548" s="2"/>
      <c r="B548" s="2"/>
      <c r="C548" s="2"/>
    </row>
    <row r="549" ht="11.25" customHeight="1">
      <c r="A549" s="2"/>
      <c r="B549" s="2"/>
      <c r="C549" s="2"/>
    </row>
    <row r="550" ht="11.25" customHeight="1">
      <c r="A550" s="2"/>
      <c r="B550" s="2"/>
      <c r="C550" s="2"/>
    </row>
    <row r="551" ht="11.25" customHeight="1">
      <c r="A551" s="2"/>
      <c r="B551" s="2"/>
      <c r="C551" s="2"/>
    </row>
    <row r="552" ht="11.25" customHeight="1">
      <c r="A552" s="2"/>
      <c r="B552" s="2"/>
      <c r="C552" s="2"/>
    </row>
    <row r="553" ht="11.25" customHeight="1">
      <c r="A553" s="2"/>
      <c r="B553" s="2"/>
      <c r="C553" s="2"/>
    </row>
    <row r="554" ht="11.25" customHeight="1">
      <c r="A554" s="2"/>
      <c r="B554" s="2"/>
      <c r="C554" s="2"/>
    </row>
    <row r="555" ht="11.25" customHeight="1">
      <c r="A555" s="2"/>
      <c r="B555" s="2"/>
      <c r="C555" s="2"/>
    </row>
    <row r="556" ht="11.25" customHeight="1">
      <c r="A556" s="2"/>
      <c r="B556" s="2"/>
      <c r="C556" s="2"/>
    </row>
    <row r="557" ht="11.25" customHeight="1">
      <c r="A557" s="2"/>
      <c r="B557" s="2"/>
      <c r="C557" s="2"/>
    </row>
    <row r="558" ht="11.25" customHeight="1">
      <c r="A558" s="2"/>
      <c r="B558" s="2"/>
      <c r="C558" s="2"/>
    </row>
    <row r="559" ht="11.25" customHeight="1">
      <c r="A559" s="2"/>
      <c r="B559" s="2"/>
      <c r="C559" s="2"/>
    </row>
    <row r="560" ht="11.25" customHeight="1">
      <c r="A560" s="2"/>
      <c r="B560" s="2"/>
      <c r="C560" s="2"/>
    </row>
    <row r="561" ht="11.25" customHeight="1">
      <c r="A561" s="2"/>
      <c r="B561" s="2"/>
      <c r="C561" s="2"/>
    </row>
    <row r="562" ht="11.25" customHeight="1">
      <c r="A562" s="2"/>
      <c r="B562" s="2"/>
      <c r="C562" s="2"/>
    </row>
    <row r="563" ht="11.25" customHeight="1">
      <c r="A563" s="2"/>
      <c r="B563" s="2"/>
      <c r="C563" s="2"/>
    </row>
    <row r="564" ht="11.25" customHeight="1">
      <c r="A564" s="2"/>
      <c r="B564" s="2"/>
      <c r="C564" s="2"/>
    </row>
    <row r="565" ht="11.25" customHeight="1">
      <c r="A565" s="2"/>
      <c r="B565" s="2"/>
      <c r="C565" s="2"/>
    </row>
    <row r="566" ht="11.25" customHeight="1">
      <c r="A566" s="2"/>
      <c r="B566" s="2"/>
      <c r="C566" s="2"/>
    </row>
    <row r="567" ht="11.25" customHeight="1">
      <c r="A567" s="2"/>
      <c r="B567" s="2"/>
      <c r="C567" s="2"/>
    </row>
    <row r="568" ht="11.25" customHeight="1">
      <c r="A568" s="2"/>
      <c r="B568" s="2"/>
      <c r="C568" s="2"/>
    </row>
    <row r="569" ht="11.25" customHeight="1">
      <c r="A569" s="2"/>
      <c r="B569" s="2"/>
      <c r="C569" s="2"/>
    </row>
    <row r="570" ht="11.25" customHeight="1">
      <c r="A570" s="2"/>
      <c r="B570" s="2"/>
      <c r="C570" s="2"/>
    </row>
    <row r="571" ht="11.25" customHeight="1">
      <c r="A571" s="2"/>
      <c r="B571" s="2"/>
      <c r="C571" s="2"/>
    </row>
    <row r="572" ht="11.25" customHeight="1">
      <c r="A572" s="2"/>
      <c r="B572" s="2"/>
      <c r="C572" s="2"/>
    </row>
    <row r="573" ht="11.25" customHeight="1">
      <c r="A573" s="2"/>
      <c r="B573" s="2"/>
      <c r="C573" s="2"/>
    </row>
    <row r="574" ht="11.25" customHeight="1">
      <c r="A574" s="2"/>
      <c r="B574" s="2"/>
      <c r="C574" s="2"/>
    </row>
    <row r="575" ht="11.25" customHeight="1">
      <c r="A575" s="2"/>
      <c r="B575" s="2"/>
      <c r="C575" s="2"/>
    </row>
    <row r="576" ht="11.25" customHeight="1">
      <c r="A576" s="2"/>
      <c r="B576" s="2"/>
      <c r="C576" s="2"/>
    </row>
    <row r="577" ht="11.25" customHeight="1">
      <c r="A577" s="2"/>
      <c r="B577" s="2"/>
      <c r="C577" s="2"/>
    </row>
    <row r="578" ht="11.25" customHeight="1">
      <c r="A578" s="2"/>
      <c r="B578" s="2"/>
      <c r="C578" s="2"/>
    </row>
    <row r="579" ht="11.25" customHeight="1">
      <c r="A579" s="2"/>
      <c r="B579" s="2"/>
      <c r="C579" s="2"/>
    </row>
    <row r="580" ht="11.25" customHeight="1">
      <c r="A580" s="2"/>
      <c r="B580" s="2"/>
      <c r="C580" s="2"/>
    </row>
    <row r="581" ht="11.25" customHeight="1">
      <c r="A581" s="2"/>
      <c r="B581" s="2"/>
      <c r="C581" s="2"/>
    </row>
    <row r="582" ht="11.25" customHeight="1">
      <c r="A582" s="2"/>
      <c r="B582" s="2"/>
      <c r="C582" s="2"/>
    </row>
    <row r="583" ht="11.25" customHeight="1">
      <c r="A583" s="2"/>
      <c r="B583" s="2"/>
      <c r="C583" s="2"/>
    </row>
    <row r="584" ht="11.25" customHeight="1">
      <c r="A584" s="2"/>
      <c r="B584" s="2"/>
      <c r="C584" s="2"/>
    </row>
    <row r="585" ht="11.25" customHeight="1">
      <c r="A585" s="2"/>
      <c r="B585" s="2"/>
      <c r="C585" s="2"/>
    </row>
    <row r="586" ht="11.25" customHeight="1">
      <c r="A586" s="2"/>
      <c r="B586" s="2"/>
      <c r="C586" s="2"/>
    </row>
    <row r="587" ht="11.25" customHeight="1">
      <c r="A587" s="2"/>
      <c r="B587" s="2"/>
      <c r="C587" s="2"/>
    </row>
    <row r="588" ht="11.25" customHeight="1">
      <c r="A588" s="2"/>
      <c r="B588" s="2"/>
      <c r="C588" s="2"/>
    </row>
    <row r="589" ht="11.25" customHeight="1">
      <c r="A589" s="2"/>
      <c r="B589" s="2"/>
      <c r="C589" s="2"/>
    </row>
    <row r="590" ht="11.25" customHeight="1">
      <c r="A590" s="2"/>
      <c r="B590" s="2"/>
      <c r="C590" s="2"/>
    </row>
    <row r="591" ht="11.25" customHeight="1">
      <c r="A591" s="2"/>
      <c r="B591" s="2"/>
      <c r="C591" s="2"/>
    </row>
    <row r="592" ht="11.25" customHeight="1">
      <c r="A592" s="2"/>
      <c r="B592" s="2"/>
      <c r="C592" s="2"/>
    </row>
    <row r="593" ht="11.25" customHeight="1">
      <c r="A593" s="2"/>
      <c r="B593" s="2"/>
      <c r="C593" s="2"/>
    </row>
    <row r="594" ht="11.25" customHeight="1">
      <c r="A594" s="2"/>
      <c r="B594" s="2"/>
      <c r="C594" s="2"/>
    </row>
    <row r="595" ht="11.25" customHeight="1">
      <c r="A595" s="2"/>
      <c r="B595" s="2"/>
      <c r="C595" s="2"/>
    </row>
    <row r="596" ht="11.25" customHeight="1">
      <c r="A596" s="2"/>
      <c r="B596" s="2"/>
      <c r="C596" s="2"/>
    </row>
    <row r="597" ht="11.25" customHeight="1">
      <c r="A597" s="2"/>
      <c r="B597" s="2"/>
      <c r="C597" s="2"/>
    </row>
    <row r="598" ht="11.25" customHeight="1">
      <c r="A598" s="2"/>
      <c r="B598" s="2"/>
      <c r="C598" s="2"/>
    </row>
    <row r="599" ht="11.25" customHeight="1">
      <c r="A599" s="2"/>
      <c r="B599" s="2"/>
      <c r="C599" s="2"/>
    </row>
    <row r="600" ht="11.25" customHeight="1">
      <c r="A600" s="2"/>
      <c r="B600" s="2"/>
      <c r="C600" s="2"/>
    </row>
    <row r="601" ht="11.25" customHeight="1">
      <c r="A601" s="2"/>
      <c r="B601" s="2"/>
      <c r="C601" s="2"/>
    </row>
    <row r="602" ht="11.25" customHeight="1">
      <c r="A602" s="2"/>
      <c r="B602" s="2"/>
      <c r="C602" s="2"/>
    </row>
    <row r="603" ht="11.25" customHeight="1">
      <c r="A603" s="2"/>
      <c r="B603" s="2"/>
      <c r="C603" s="2"/>
    </row>
    <row r="604" ht="11.25" customHeight="1">
      <c r="A604" s="2"/>
      <c r="B604" s="2"/>
      <c r="C604" s="2"/>
    </row>
    <row r="605" ht="11.25" customHeight="1">
      <c r="A605" s="2"/>
      <c r="B605" s="2"/>
      <c r="C605" s="2"/>
    </row>
    <row r="606" ht="11.25" customHeight="1">
      <c r="A606" s="2"/>
      <c r="B606" s="2"/>
      <c r="C606" s="2"/>
    </row>
    <row r="607" ht="11.25" customHeight="1">
      <c r="A607" s="2"/>
      <c r="B607" s="2"/>
      <c r="C607" s="2"/>
    </row>
    <row r="608" ht="11.25" customHeight="1">
      <c r="A608" s="2"/>
      <c r="B608" s="2"/>
      <c r="C608" s="2"/>
    </row>
    <row r="609" ht="11.25" customHeight="1">
      <c r="A609" s="2"/>
      <c r="B609" s="2"/>
      <c r="C609" s="2"/>
    </row>
    <row r="610" ht="11.25" customHeight="1">
      <c r="A610" s="2"/>
      <c r="B610" s="2"/>
      <c r="C610" s="2"/>
    </row>
    <row r="611" ht="11.25" customHeight="1">
      <c r="A611" s="2"/>
      <c r="B611" s="2"/>
      <c r="C611" s="2"/>
    </row>
    <row r="612" ht="11.25" customHeight="1">
      <c r="A612" s="2"/>
      <c r="B612" s="2"/>
      <c r="C612" s="2"/>
    </row>
    <row r="613" ht="11.25" customHeight="1">
      <c r="A613" s="2"/>
      <c r="B613" s="2"/>
      <c r="C613" s="2"/>
    </row>
    <row r="614" ht="11.25" customHeight="1">
      <c r="A614" s="2"/>
      <c r="B614" s="2"/>
      <c r="C614" s="2"/>
    </row>
    <row r="615" ht="11.25" customHeight="1">
      <c r="A615" s="2"/>
      <c r="B615" s="2"/>
      <c r="C615" s="2"/>
    </row>
    <row r="616" ht="11.25" customHeight="1">
      <c r="A616" s="2"/>
      <c r="B616" s="2"/>
      <c r="C616" s="2"/>
    </row>
    <row r="617" ht="11.25" customHeight="1">
      <c r="A617" s="2"/>
      <c r="B617" s="2"/>
      <c r="C617" s="2"/>
    </row>
    <row r="618" ht="11.25" customHeight="1">
      <c r="A618" s="2"/>
      <c r="B618" s="2"/>
      <c r="C618" s="2"/>
    </row>
    <row r="619" ht="11.25" customHeight="1">
      <c r="A619" s="2"/>
      <c r="B619" s="2"/>
      <c r="C619" s="2"/>
    </row>
    <row r="620" ht="11.25" customHeight="1">
      <c r="A620" s="2"/>
      <c r="B620" s="2"/>
      <c r="C620" s="2"/>
    </row>
    <row r="621" ht="11.25" customHeight="1">
      <c r="A621" s="2"/>
      <c r="B621" s="2"/>
      <c r="C621" s="2"/>
    </row>
    <row r="622" ht="11.25" customHeight="1">
      <c r="A622" s="2"/>
      <c r="B622" s="2"/>
      <c r="C622" s="2"/>
    </row>
    <row r="623" ht="11.25" customHeight="1">
      <c r="A623" s="2"/>
      <c r="B623" s="2"/>
      <c r="C623" s="2"/>
    </row>
    <row r="624" ht="11.25" customHeight="1">
      <c r="A624" s="2"/>
      <c r="B624" s="2"/>
      <c r="C624" s="2"/>
    </row>
    <row r="625" ht="11.25" customHeight="1">
      <c r="A625" s="2"/>
      <c r="B625" s="2"/>
      <c r="C625" s="2"/>
    </row>
    <row r="626" ht="11.25" customHeight="1">
      <c r="A626" s="2"/>
      <c r="B626" s="2"/>
      <c r="C626" s="2"/>
    </row>
    <row r="627" ht="11.25" customHeight="1">
      <c r="A627" s="2"/>
      <c r="B627" s="2"/>
      <c r="C627" s="2"/>
    </row>
    <row r="628" ht="11.25" customHeight="1">
      <c r="A628" s="2"/>
      <c r="B628" s="2"/>
      <c r="C628" s="2"/>
    </row>
    <row r="629" ht="11.25" customHeight="1">
      <c r="A629" s="2"/>
      <c r="B629" s="2"/>
      <c r="C629" s="2"/>
    </row>
    <row r="630" ht="11.25" customHeight="1">
      <c r="A630" s="2"/>
      <c r="B630" s="2"/>
      <c r="C630" s="2"/>
    </row>
    <row r="631" ht="11.25" customHeight="1">
      <c r="A631" s="2"/>
      <c r="B631" s="2"/>
      <c r="C631" s="2"/>
    </row>
    <row r="632" ht="11.25" customHeight="1">
      <c r="A632" s="2"/>
      <c r="B632" s="2"/>
      <c r="C632" s="2"/>
    </row>
    <row r="633" ht="11.25" customHeight="1">
      <c r="A633" s="2"/>
      <c r="B633" s="2"/>
      <c r="C633" s="2"/>
    </row>
    <row r="634" ht="11.25" customHeight="1">
      <c r="A634" s="2"/>
      <c r="B634" s="2"/>
      <c r="C634" s="2"/>
    </row>
    <row r="635" ht="11.25" customHeight="1">
      <c r="A635" s="2"/>
      <c r="B635" s="2"/>
      <c r="C635" s="2"/>
    </row>
    <row r="636" ht="11.25" customHeight="1">
      <c r="A636" s="2"/>
      <c r="B636" s="2"/>
      <c r="C636" s="2"/>
    </row>
    <row r="637" ht="11.25" customHeight="1">
      <c r="A637" s="2"/>
      <c r="B637" s="2"/>
      <c r="C637" s="2"/>
    </row>
    <row r="638" ht="11.25" customHeight="1">
      <c r="A638" s="2"/>
      <c r="B638" s="2"/>
      <c r="C638" s="2"/>
    </row>
    <row r="639" ht="11.25" customHeight="1">
      <c r="A639" s="2"/>
      <c r="B639" s="2"/>
      <c r="C639" s="2"/>
    </row>
    <row r="640" ht="11.25" customHeight="1">
      <c r="A640" s="2"/>
      <c r="B640" s="2"/>
      <c r="C640" s="2"/>
    </row>
    <row r="641" ht="11.25" customHeight="1">
      <c r="A641" s="2"/>
      <c r="B641" s="2"/>
      <c r="C641" s="2"/>
    </row>
    <row r="642" ht="11.25" customHeight="1">
      <c r="A642" s="2"/>
      <c r="B642" s="2"/>
      <c r="C642" s="2"/>
    </row>
    <row r="643" ht="11.25" customHeight="1">
      <c r="A643" s="2"/>
      <c r="B643" s="2"/>
      <c r="C643" s="2"/>
    </row>
    <row r="644" ht="11.25" customHeight="1">
      <c r="A644" s="2"/>
      <c r="B644" s="2"/>
      <c r="C644" s="2"/>
    </row>
    <row r="645" ht="11.25" customHeight="1">
      <c r="A645" s="2"/>
      <c r="B645" s="2"/>
      <c r="C645" s="2"/>
    </row>
    <row r="646" ht="11.25" customHeight="1">
      <c r="A646" s="2"/>
      <c r="B646" s="2"/>
      <c r="C646" s="2"/>
    </row>
    <row r="647" ht="11.25" customHeight="1">
      <c r="A647" s="2"/>
      <c r="B647" s="2"/>
      <c r="C647" s="2"/>
    </row>
    <row r="648" ht="11.25" customHeight="1">
      <c r="A648" s="2"/>
      <c r="B648" s="2"/>
      <c r="C648" s="2"/>
    </row>
    <row r="649" ht="11.25" customHeight="1">
      <c r="A649" s="2"/>
      <c r="B649" s="2"/>
      <c r="C649" s="2"/>
    </row>
    <row r="650" ht="11.25" customHeight="1">
      <c r="A650" s="2"/>
      <c r="B650" s="2"/>
      <c r="C650" s="2"/>
    </row>
    <row r="651" ht="11.25" customHeight="1">
      <c r="A651" s="2"/>
      <c r="B651" s="2"/>
      <c r="C651" s="2"/>
    </row>
    <row r="652" ht="11.25" customHeight="1">
      <c r="A652" s="2"/>
      <c r="B652" s="2"/>
      <c r="C652" s="2"/>
    </row>
    <row r="653" ht="11.25" customHeight="1">
      <c r="A653" s="2"/>
      <c r="B653" s="2"/>
      <c r="C653" s="2"/>
    </row>
    <row r="654" ht="11.25" customHeight="1">
      <c r="A654" s="2"/>
      <c r="B654" s="2"/>
      <c r="C654" s="2"/>
    </row>
    <row r="655" ht="11.25" customHeight="1">
      <c r="A655" s="2"/>
      <c r="B655" s="2"/>
      <c r="C655" s="2"/>
    </row>
    <row r="656" ht="11.25" customHeight="1">
      <c r="A656" s="2"/>
      <c r="B656" s="2"/>
      <c r="C656" s="2"/>
    </row>
    <row r="657" ht="11.25" customHeight="1">
      <c r="A657" s="2"/>
      <c r="B657" s="2"/>
      <c r="C657" s="2"/>
    </row>
    <row r="658" ht="11.25" customHeight="1">
      <c r="A658" s="2"/>
      <c r="B658" s="2"/>
      <c r="C658" s="2"/>
    </row>
    <row r="659" ht="11.25" customHeight="1">
      <c r="A659" s="2"/>
      <c r="B659" s="2"/>
      <c r="C659" s="2"/>
    </row>
    <row r="660" ht="11.25" customHeight="1">
      <c r="A660" s="2"/>
      <c r="B660" s="2"/>
      <c r="C660" s="2"/>
    </row>
    <row r="661" ht="11.25" customHeight="1">
      <c r="A661" s="2"/>
      <c r="B661" s="2"/>
      <c r="C661" s="2"/>
    </row>
    <row r="662" ht="11.25" customHeight="1">
      <c r="A662" s="2"/>
      <c r="B662" s="2"/>
      <c r="C662" s="2"/>
    </row>
    <row r="663" ht="11.25" customHeight="1">
      <c r="A663" s="2"/>
      <c r="B663" s="2"/>
      <c r="C663" s="2"/>
    </row>
    <row r="664" ht="11.25" customHeight="1">
      <c r="A664" s="2"/>
      <c r="B664" s="2"/>
      <c r="C664" s="2"/>
    </row>
    <row r="665" ht="11.25" customHeight="1">
      <c r="A665" s="2"/>
      <c r="B665" s="2"/>
      <c r="C665" s="2"/>
    </row>
    <row r="666" ht="11.25" customHeight="1">
      <c r="A666" s="2"/>
      <c r="B666" s="2"/>
      <c r="C666" s="2"/>
    </row>
    <row r="667" ht="11.25" customHeight="1">
      <c r="A667" s="2"/>
      <c r="B667" s="2"/>
      <c r="C667" s="2"/>
    </row>
    <row r="668" ht="11.25" customHeight="1">
      <c r="A668" s="2"/>
      <c r="B668" s="2"/>
      <c r="C668" s="2"/>
    </row>
    <row r="669" ht="11.25" customHeight="1">
      <c r="A669" s="2"/>
      <c r="B669" s="2"/>
      <c r="C669" s="2"/>
    </row>
    <row r="670" ht="11.25" customHeight="1">
      <c r="A670" s="2"/>
      <c r="B670" s="2"/>
      <c r="C670" s="2"/>
    </row>
    <row r="671" ht="11.25" customHeight="1">
      <c r="A671" s="2"/>
      <c r="B671" s="2"/>
      <c r="C671" s="2"/>
    </row>
    <row r="672" ht="11.25" customHeight="1">
      <c r="A672" s="2"/>
      <c r="B672" s="2"/>
      <c r="C672" s="2"/>
    </row>
    <row r="673" ht="11.25" customHeight="1">
      <c r="A673" s="2"/>
      <c r="B673" s="2"/>
      <c r="C673" s="2"/>
    </row>
    <row r="674" ht="11.25" customHeight="1">
      <c r="A674" s="2"/>
      <c r="B674" s="2"/>
      <c r="C674" s="2"/>
    </row>
    <row r="675" ht="11.25" customHeight="1">
      <c r="A675" s="2"/>
      <c r="B675" s="2"/>
      <c r="C675" s="2"/>
    </row>
    <row r="676" ht="11.25" customHeight="1">
      <c r="A676" s="2"/>
      <c r="B676" s="2"/>
      <c r="C676" s="2"/>
    </row>
    <row r="677" ht="11.25" customHeight="1">
      <c r="A677" s="2"/>
      <c r="B677" s="2"/>
      <c r="C677" s="2"/>
    </row>
    <row r="678" ht="11.25" customHeight="1">
      <c r="A678" s="2"/>
      <c r="B678" s="2"/>
      <c r="C678" s="2"/>
    </row>
    <row r="679" ht="11.25" customHeight="1">
      <c r="A679" s="2"/>
      <c r="B679" s="2"/>
      <c r="C679" s="2"/>
    </row>
    <row r="680" ht="11.25" customHeight="1">
      <c r="A680" s="2"/>
      <c r="B680" s="2"/>
      <c r="C680" s="2"/>
    </row>
    <row r="681" ht="11.25" customHeight="1">
      <c r="A681" s="2"/>
      <c r="B681" s="2"/>
      <c r="C681" s="2"/>
    </row>
    <row r="682" ht="11.25" customHeight="1">
      <c r="A682" s="2"/>
      <c r="B682" s="2"/>
      <c r="C682" s="2"/>
    </row>
    <row r="683" ht="11.25" customHeight="1">
      <c r="A683" s="2"/>
      <c r="B683" s="2"/>
      <c r="C683" s="2"/>
    </row>
    <row r="684" ht="11.25" customHeight="1">
      <c r="A684" s="2"/>
      <c r="B684" s="2"/>
      <c r="C684" s="2"/>
    </row>
    <row r="685" ht="11.25" customHeight="1">
      <c r="A685" s="2"/>
      <c r="B685" s="2"/>
      <c r="C685" s="2"/>
    </row>
    <row r="686" ht="11.25" customHeight="1">
      <c r="A686" s="2"/>
      <c r="B686" s="2"/>
      <c r="C686" s="2"/>
    </row>
    <row r="687" ht="11.25" customHeight="1">
      <c r="A687" s="2"/>
      <c r="B687" s="2"/>
      <c r="C687" s="2"/>
    </row>
    <row r="688" ht="11.25" customHeight="1">
      <c r="A688" s="2"/>
      <c r="B688" s="2"/>
      <c r="C688" s="2"/>
    </row>
    <row r="689" ht="11.25" customHeight="1">
      <c r="A689" s="2"/>
      <c r="B689" s="2"/>
      <c r="C689" s="2"/>
    </row>
    <row r="690" ht="11.25" customHeight="1">
      <c r="A690" s="2"/>
      <c r="B690" s="2"/>
      <c r="C690" s="2"/>
    </row>
    <row r="691" ht="11.25" customHeight="1">
      <c r="A691" s="2"/>
      <c r="B691" s="2"/>
      <c r="C691" s="2"/>
    </row>
    <row r="692" ht="11.25" customHeight="1">
      <c r="A692" s="2"/>
      <c r="B692" s="2"/>
      <c r="C692" s="2"/>
    </row>
    <row r="693" ht="11.25" customHeight="1">
      <c r="A693" s="2"/>
      <c r="B693" s="2"/>
      <c r="C693" s="2"/>
    </row>
    <row r="694" ht="11.25" customHeight="1">
      <c r="A694" s="2"/>
      <c r="B694" s="2"/>
      <c r="C694" s="2"/>
    </row>
    <row r="695" ht="11.25" customHeight="1">
      <c r="A695" s="2"/>
      <c r="B695" s="2"/>
      <c r="C695" s="2"/>
    </row>
    <row r="696" ht="11.25" customHeight="1">
      <c r="A696" s="2"/>
      <c r="B696" s="2"/>
      <c r="C696" s="2"/>
    </row>
    <row r="697" ht="11.25" customHeight="1">
      <c r="A697" s="2"/>
      <c r="B697" s="2"/>
      <c r="C697" s="2"/>
    </row>
    <row r="698" ht="11.25" customHeight="1">
      <c r="A698" s="2"/>
      <c r="B698" s="2"/>
      <c r="C698" s="2"/>
    </row>
    <row r="699" ht="11.25" customHeight="1">
      <c r="A699" s="2"/>
      <c r="B699" s="2"/>
      <c r="C699" s="2"/>
    </row>
    <row r="700" ht="11.25" customHeight="1">
      <c r="A700" s="2"/>
      <c r="B700" s="2"/>
      <c r="C700" s="2"/>
    </row>
    <row r="701" ht="11.25" customHeight="1">
      <c r="A701" s="2"/>
      <c r="B701" s="2"/>
      <c r="C701" s="2"/>
    </row>
    <row r="702" ht="11.25" customHeight="1">
      <c r="A702" s="2"/>
      <c r="B702" s="2"/>
      <c r="C702" s="2"/>
    </row>
    <row r="703" ht="11.25" customHeight="1">
      <c r="A703" s="2"/>
      <c r="B703" s="2"/>
      <c r="C703" s="2"/>
    </row>
    <row r="704" ht="11.25" customHeight="1">
      <c r="A704" s="2"/>
      <c r="B704" s="2"/>
      <c r="C704" s="2"/>
    </row>
    <row r="705" ht="11.25" customHeight="1">
      <c r="A705" s="2"/>
      <c r="B705" s="2"/>
      <c r="C705" s="2"/>
    </row>
    <row r="706" ht="11.25" customHeight="1">
      <c r="A706" s="2"/>
      <c r="B706" s="2"/>
      <c r="C706" s="2"/>
    </row>
    <row r="707" ht="11.25" customHeight="1">
      <c r="A707" s="2"/>
      <c r="B707" s="2"/>
      <c r="C707" s="2"/>
    </row>
    <row r="708" ht="11.25" customHeight="1">
      <c r="A708" s="2"/>
      <c r="B708" s="2"/>
      <c r="C708" s="2"/>
    </row>
    <row r="709" ht="11.25" customHeight="1">
      <c r="A709" s="2"/>
      <c r="B709" s="2"/>
      <c r="C709" s="2"/>
    </row>
    <row r="710" ht="11.25" customHeight="1">
      <c r="A710" s="2"/>
      <c r="B710" s="2"/>
      <c r="C710" s="2"/>
    </row>
    <row r="711" ht="11.25" customHeight="1">
      <c r="A711" s="2"/>
      <c r="B711" s="2"/>
      <c r="C711" s="2"/>
    </row>
    <row r="712" ht="11.25" customHeight="1">
      <c r="A712" s="2"/>
      <c r="B712" s="2"/>
      <c r="C712" s="2"/>
    </row>
    <row r="713" ht="11.25" customHeight="1">
      <c r="A713" s="2"/>
      <c r="B713" s="2"/>
      <c r="C713" s="2"/>
    </row>
    <row r="714" ht="11.25" customHeight="1">
      <c r="A714" s="2"/>
      <c r="B714" s="2"/>
      <c r="C714" s="2"/>
    </row>
    <row r="715" ht="11.25" customHeight="1">
      <c r="A715" s="2"/>
      <c r="B715" s="2"/>
      <c r="C715" s="2"/>
    </row>
    <row r="716" ht="11.25" customHeight="1">
      <c r="A716" s="2"/>
      <c r="B716" s="2"/>
      <c r="C716" s="2"/>
    </row>
    <row r="717" ht="11.25" customHeight="1">
      <c r="A717" s="2"/>
      <c r="B717" s="2"/>
      <c r="C717" s="2"/>
    </row>
    <row r="718" ht="11.25" customHeight="1">
      <c r="A718" s="2"/>
      <c r="B718" s="2"/>
      <c r="C718" s="2"/>
    </row>
    <row r="719" ht="11.25" customHeight="1">
      <c r="A719" s="2"/>
      <c r="B719" s="2"/>
      <c r="C719" s="2"/>
    </row>
    <row r="720" ht="11.25" customHeight="1">
      <c r="A720" s="2"/>
      <c r="B720" s="2"/>
      <c r="C720" s="2"/>
    </row>
    <row r="721" ht="11.25" customHeight="1">
      <c r="A721" s="2"/>
      <c r="B721" s="2"/>
      <c r="C721" s="2"/>
    </row>
    <row r="722" ht="11.25" customHeight="1">
      <c r="A722" s="2"/>
      <c r="B722" s="2"/>
      <c r="C722" s="2"/>
    </row>
    <row r="723" ht="11.25" customHeight="1">
      <c r="A723" s="2"/>
      <c r="B723" s="2"/>
      <c r="C723" s="2"/>
    </row>
    <row r="724" ht="11.25" customHeight="1">
      <c r="A724" s="2"/>
      <c r="B724" s="2"/>
      <c r="C724" s="2"/>
    </row>
    <row r="725" ht="11.25" customHeight="1">
      <c r="A725" s="2"/>
      <c r="B725" s="2"/>
      <c r="C725" s="2"/>
    </row>
    <row r="726" ht="11.25" customHeight="1">
      <c r="A726" s="2"/>
      <c r="B726" s="2"/>
      <c r="C726" s="2"/>
    </row>
    <row r="727" ht="11.25" customHeight="1">
      <c r="A727" s="2"/>
      <c r="B727" s="2"/>
      <c r="C727" s="2"/>
    </row>
    <row r="728" ht="11.25" customHeight="1">
      <c r="A728" s="2"/>
      <c r="B728" s="2"/>
      <c r="C728" s="2"/>
    </row>
    <row r="729" ht="11.25" customHeight="1">
      <c r="A729" s="2"/>
      <c r="B729" s="2"/>
      <c r="C729" s="2"/>
    </row>
    <row r="730" ht="11.25" customHeight="1">
      <c r="A730" s="2"/>
      <c r="B730" s="2"/>
      <c r="C730" s="2"/>
    </row>
    <row r="731" ht="11.25" customHeight="1">
      <c r="A731" s="2"/>
      <c r="B731" s="2"/>
      <c r="C731" s="2"/>
    </row>
    <row r="732" ht="11.25" customHeight="1">
      <c r="A732" s="2"/>
      <c r="B732" s="2"/>
      <c r="C732" s="2"/>
    </row>
    <row r="733" ht="11.25" customHeight="1">
      <c r="A733" s="2"/>
      <c r="B733" s="2"/>
      <c r="C733" s="2"/>
    </row>
    <row r="734" ht="11.25" customHeight="1">
      <c r="A734" s="2"/>
      <c r="B734" s="2"/>
      <c r="C734" s="2"/>
    </row>
    <row r="735" ht="11.25" customHeight="1">
      <c r="A735" s="2"/>
      <c r="B735" s="2"/>
      <c r="C735" s="2"/>
    </row>
    <row r="736" ht="11.25" customHeight="1">
      <c r="A736" s="2"/>
      <c r="B736" s="2"/>
      <c r="C736" s="2"/>
    </row>
    <row r="737" ht="11.25" customHeight="1">
      <c r="A737" s="2"/>
      <c r="B737" s="2"/>
      <c r="C737" s="2"/>
    </row>
    <row r="738" ht="11.25" customHeight="1">
      <c r="A738" s="2"/>
      <c r="B738" s="2"/>
      <c r="C738" s="2"/>
    </row>
    <row r="739" ht="11.25" customHeight="1">
      <c r="A739" s="2"/>
      <c r="B739" s="2"/>
      <c r="C739" s="2"/>
    </row>
    <row r="740" ht="11.25" customHeight="1">
      <c r="A740" s="2"/>
      <c r="B740" s="2"/>
      <c r="C740" s="2"/>
    </row>
    <row r="741" ht="11.25" customHeight="1">
      <c r="A741" s="2"/>
      <c r="B741" s="2"/>
      <c r="C741" s="2"/>
    </row>
    <row r="742" ht="11.25" customHeight="1">
      <c r="A742" s="2"/>
      <c r="B742" s="2"/>
      <c r="C742" s="2"/>
    </row>
    <row r="743" ht="11.25" customHeight="1">
      <c r="A743" s="2"/>
      <c r="B743" s="2"/>
      <c r="C743" s="2"/>
    </row>
    <row r="744" ht="11.25" customHeight="1">
      <c r="A744" s="2"/>
      <c r="B744" s="2"/>
      <c r="C744" s="2"/>
    </row>
    <row r="745" ht="11.25" customHeight="1">
      <c r="A745" s="2"/>
      <c r="B745" s="2"/>
      <c r="C745" s="2"/>
    </row>
    <row r="746" ht="11.25" customHeight="1">
      <c r="A746" s="2"/>
      <c r="B746" s="2"/>
      <c r="C746" s="2"/>
    </row>
    <row r="747" ht="11.25" customHeight="1">
      <c r="A747" s="2"/>
      <c r="B747" s="2"/>
      <c r="C747" s="2"/>
    </row>
    <row r="748" ht="11.25" customHeight="1">
      <c r="A748" s="2"/>
      <c r="B748" s="2"/>
      <c r="C748" s="2"/>
    </row>
    <row r="749" ht="11.25" customHeight="1">
      <c r="A749" s="2"/>
      <c r="B749" s="2"/>
      <c r="C749" s="2"/>
    </row>
    <row r="750" ht="11.25" customHeight="1">
      <c r="A750" s="2"/>
      <c r="B750" s="2"/>
      <c r="C750" s="2"/>
    </row>
    <row r="751" ht="11.25" customHeight="1">
      <c r="A751" s="2"/>
      <c r="B751" s="2"/>
      <c r="C751" s="2"/>
    </row>
    <row r="752" ht="11.25" customHeight="1">
      <c r="A752" s="2"/>
      <c r="B752" s="2"/>
      <c r="C752" s="2"/>
    </row>
    <row r="753" ht="11.25" customHeight="1">
      <c r="A753" s="2"/>
      <c r="B753" s="2"/>
      <c r="C753" s="2"/>
    </row>
    <row r="754" ht="11.25" customHeight="1">
      <c r="A754" s="2"/>
      <c r="B754" s="2"/>
      <c r="C754" s="2"/>
    </row>
    <row r="755" ht="11.25" customHeight="1">
      <c r="A755" s="2"/>
      <c r="B755" s="2"/>
      <c r="C755" s="2"/>
    </row>
    <row r="756" ht="11.25" customHeight="1">
      <c r="A756" s="2"/>
      <c r="B756" s="2"/>
      <c r="C756" s="2"/>
    </row>
    <row r="757" ht="11.25" customHeight="1">
      <c r="A757" s="2"/>
      <c r="B757" s="2"/>
      <c r="C757" s="2"/>
    </row>
    <row r="758" ht="11.25" customHeight="1">
      <c r="A758" s="2"/>
      <c r="B758" s="2"/>
      <c r="C758" s="2"/>
    </row>
    <row r="759" ht="11.25" customHeight="1">
      <c r="A759" s="2"/>
      <c r="B759" s="2"/>
      <c r="C759" s="2"/>
    </row>
    <row r="760" ht="11.25" customHeight="1">
      <c r="A760" s="2"/>
      <c r="B760" s="2"/>
      <c r="C760" s="2"/>
    </row>
    <row r="761" ht="11.25" customHeight="1">
      <c r="A761" s="2"/>
      <c r="B761" s="2"/>
      <c r="C761" s="2"/>
    </row>
    <row r="762" ht="11.25" customHeight="1">
      <c r="A762" s="2"/>
      <c r="B762" s="2"/>
      <c r="C762" s="2"/>
    </row>
    <row r="763" ht="11.25" customHeight="1">
      <c r="A763" s="2"/>
      <c r="B763" s="2"/>
      <c r="C763" s="2"/>
    </row>
    <row r="764" ht="11.25" customHeight="1">
      <c r="A764" s="2"/>
      <c r="B764" s="2"/>
      <c r="C764" s="2"/>
    </row>
    <row r="765" ht="11.25" customHeight="1">
      <c r="A765" s="2"/>
      <c r="B765" s="2"/>
      <c r="C765" s="2"/>
    </row>
    <row r="766" ht="11.25" customHeight="1">
      <c r="A766" s="2"/>
      <c r="B766" s="2"/>
      <c r="C766" s="2"/>
    </row>
    <row r="767" ht="11.25" customHeight="1">
      <c r="A767" s="2"/>
      <c r="B767" s="2"/>
      <c r="C767" s="2"/>
    </row>
    <row r="768" ht="11.25" customHeight="1">
      <c r="A768" s="2"/>
      <c r="B768" s="2"/>
      <c r="C768" s="2"/>
    </row>
    <row r="769" ht="11.25" customHeight="1">
      <c r="A769" s="2"/>
      <c r="B769" s="2"/>
      <c r="C769" s="2"/>
    </row>
    <row r="770" ht="11.25" customHeight="1">
      <c r="A770" s="2"/>
      <c r="B770" s="2"/>
      <c r="C770" s="2"/>
    </row>
    <row r="771" ht="11.25" customHeight="1">
      <c r="A771" s="2"/>
      <c r="B771" s="2"/>
      <c r="C771" s="2"/>
    </row>
    <row r="772" ht="11.25" customHeight="1">
      <c r="A772" s="2"/>
      <c r="B772" s="2"/>
      <c r="C772" s="2"/>
    </row>
    <row r="773" ht="11.25" customHeight="1">
      <c r="A773" s="2"/>
      <c r="B773" s="2"/>
      <c r="C773" s="2"/>
    </row>
    <row r="774" ht="11.25" customHeight="1">
      <c r="A774" s="2"/>
      <c r="B774" s="2"/>
      <c r="C774" s="2"/>
    </row>
    <row r="775" ht="11.25" customHeight="1">
      <c r="A775" s="2"/>
      <c r="B775" s="2"/>
      <c r="C775" s="2"/>
    </row>
    <row r="776" ht="11.25" customHeight="1">
      <c r="A776" s="2"/>
      <c r="B776" s="2"/>
      <c r="C776" s="2"/>
    </row>
    <row r="777" ht="11.25" customHeight="1">
      <c r="A777" s="2"/>
      <c r="B777" s="2"/>
      <c r="C777" s="2"/>
    </row>
    <row r="778" ht="11.25" customHeight="1">
      <c r="A778" s="2"/>
      <c r="B778" s="2"/>
      <c r="C778" s="2"/>
    </row>
    <row r="779" ht="11.25" customHeight="1">
      <c r="A779" s="2"/>
      <c r="B779" s="2"/>
      <c r="C779" s="2"/>
    </row>
    <row r="780" ht="11.25" customHeight="1">
      <c r="A780" s="2"/>
      <c r="B780" s="2"/>
      <c r="C780" s="2"/>
    </row>
    <row r="781" ht="11.25" customHeight="1">
      <c r="A781" s="2"/>
      <c r="B781" s="2"/>
      <c r="C781" s="2"/>
    </row>
    <row r="782" ht="11.25" customHeight="1">
      <c r="A782" s="2"/>
      <c r="B782" s="2"/>
      <c r="C782" s="2"/>
    </row>
    <row r="783" ht="11.25" customHeight="1">
      <c r="A783" s="2"/>
      <c r="B783" s="2"/>
      <c r="C783" s="2"/>
    </row>
    <row r="784" ht="11.25" customHeight="1">
      <c r="A784" s="2"/>
      <c r="B784" s="2"/>
      <c r="C784" s="2"/>
    </row>
    <row r="785" ht="11.25" customHeight="1">
      <c r="A785" s="2"/>
      <c r="B785" s="2"/>
      <c r="C785" s="2"/>
    </row>
    <row r="786" ht="11.25" customHeight="1">
      <c r="A786" s="2"/>
      <c r="B786" s="2"/>
      <c r="C786" s="2"/>
    </row>
    <row r="787" ht="11.25" customHeight="1">
      <c r="A787" s="2"/>
      <c r="B787" s="2"/>
      <c r="C787" s="2"/>
    </row>
    <row r="788" ht="11.25" customHeight="1">
      <c r="A788" s="2"/>
      <c r="B788" s="2"/>
      <c r="C788" s="2"/>
    </row>
    <row r="789" ht="11.25" customHeight="1">
      <c r="A789" s="2"/>
      <c r="B789" s="2"/>
      <c r="C789" s="2"/>
    </row>
    <row r="790" ht="11.25" customHeight="1">
      <c r="A790" s="2"/>
      <c r="B790" s="2"/>
      <c r="C790" s="2"/>
    </row>
    <row r="791" ht="11.25" customHeight="1">
      <c r="A791" s="2"/>
      <c r="B791" s="2"/>
      <c r="C791" s="2"/>
    </row>
    <row r="792" ht="11.25" customHeight="1">
      <c r="A792" s="2"/>
      <c r="B792" s="2"/>
      <c r="C792" s="2"/>
    </row>
    <row r="793" ht="11.25" customHeight="1">
      <c r="A793" s="2"/>
      <c r="B793" s="2"/>
      <c r="C793" s="2"/>
    </row>
    <row r="794" ht="11.25" customHeight="1">
      <c r="A794" s="2"/>
      <c r="B794" s="2"/>
      <c r="C794" s="2"/>
    </row>
    <row r="795" ht="11.25" customHeight="1">
      <c r="A795" s="2"/>
      <c r="B795" s="2"/>
      <c r="C795" s="2"/>
    </row>
    <row r="796" ht="11.25" customHeight="1">
      <c r="A796" s="2"/>
      <c r="B796" s="2"/>
      <c r="C796" s="2"/>
    </row>
    <row r="797" ht="11.25" customHeight="1">
      <c r="A797" s="2"/>
      <c r="B797" s="2"/>
      <c r="C797" s="2"/>
    </row>
    <row r="798" ht="11.25" customHeight="1">
      <c r="A798" s="2"/>
      <c r="B798" s="2"/>
      <c r="C798" s="2"/>
    </row>
    <row r="799" ht="11.25" customHeight="1">
      <c r="A799" s="2"/>
      <c r="B799" s="2"/>
      <c r="C799" s="2"/>
    </row>
    <row r="800" ht="11.25" customHeight="1">
      <c r="A800" s="2"/>
      <c r="B800" s="2"/>
      <c r="C800" s="2"/>
    </row>
    <row r="801" ht="11.25" customHeight="1">
      <c r="A801" s="2"/>
      <c r="B801" s="2"/>
      <c r="C801" s="2"/>
    </row>
    <row r="802" ht="11.25" customHeight="1">
      <c r="A802" s="2"/>
      <c r="B802" s="2"/>
      <c r="C802" s="2"/>
    </row>
    <row r="803" ht="11.25" customHeight="1">
      <c r="A803" s="2"/>
      <c r="B803" s="2"/>
      <c r="C803" s="2"/>
    </row>
    <row r="804" ht="11.25" customHeight="1">
      <c r="A804" s="2"/>
      <c r="B804" s="2"/>
      <c r="C804" s="2"/>
    </row>
    <row r="805" ht="11.25" customHeight="1">
      <c r="A805" s="2"/>
      <c r="B805" s="2"/>
      <c r="C805" s="2"/>
    </row>
    <row r="806" ht="11.25" customHeight="1">
      <c r="A806" s="2"/>
      <c r="B806" s="2"/>
      <c r="C806" s="2"/>
    </row>
    <row r="807" ht="11.25" customHeight="1">
      <c r="A807" s="2"/>
      <c r="B807" s="2"/>
      <c r="C807" s="2"/>
    </row>
    <row r="808" ht="11.25" customHeight="1">
      <c r="A808" s="2"/>
      <c r="B808" s="2"/>
      <c r="C808" s="2"/>
    </row>
    <row r="809" ht="11.25" customHeight="1">
      <c r="A809" s="2"/>
      <c r="B809" s="2"/>
      <c r="C809" s="2"/>
    </row>
    <row r="810" ht="11.25" customHeight="1">
      <c r="A810" s="2"/>
      <c r="B810" s="2"/>
      <c r="C810" s="2"/>
    </row>
    <row r="811" ht="11.25" customHeight="1">
      <c r="A811" s="2"/>
      <c r="B811" s="2"/>
      <c r="C811" s="2"/>
    </row>
    <row r="812" ht="11.25" customHeight="1">
      <c r="A812" s="2"/>
      <c r="B812" s="2"/>
      <c r="C812" s="2"/>
    </row>
    <row r="813" ht="11.25" customHeight="1">
      <c r="A813" s="2"/>
      <c r="B813" s="2"/>
      <c r="C813" s="2"/>
    </row>
    <row r="814" ht="11.25" customHeight="1">
      <c r="A814" s="2"/>
      <c r="B814" s="2"/>
      <c r="C814" s="2"/>
    </row>
    <row r="815" ht="11.25" customHeight="1">
      <c r="A815" s="2"/>
      <c r="B815" s="2"/>
      <c r="C815" s="2"/>
    </row>
    <row r="816" ht="11.25" customHeight="1">
      <c r="A816" s="2"/>
      <c r="B816" s="2"/>
      <c r="C816" s="2"/>
    </row>
    <row r="817" ht="11.25" customHeight="1">
      <c r="A817" s="2"/>
      <c r="B817" s="2"/>
      <c r="C817" s="2"/>
    </row>
    <row r="818" ht="11.25" customHeight="1">
      <c r="A818" s="2"/>
      <c r="B818" s="2"/>
      <c r="C818" s="2"/>
    </row>
    <row r="819" ht="11.25" customHeight="1">
      <c r="A819" s="2"/>
      <c r="B819" s="2"/>
      <c r="C819" s="2"/>
    </row>
    <row r="820" ht="11.25" customHeight="1">
      <c r="A820" s="2"/>
      <c r="B820" s="2"/>
      <c r="C820" s="2"/>
    </row>
    <row r="821" ht="11.25" customHeight="1">
      <c r="A821" s="2"/>
      <c r="B821" s="2"/>
      <c r="C821" s="2"/>
    </row>
    <row r="822" ht="11.25" customHeight="1">
      <c r="A822" s="2"/>
      <c r="B822" s="2"/>
      <c r="C822" s="2"/>
    </row>
    <row r="823" ht="11.25" customHeight="1">
      <c r="A823" s="2"/>
      <c r="B823" s="2"/>
      <c r="C823" s="2"/>
    </row>
    <row r="824" ht="11.25" customHeight="1">
      <c r="A824" s="2"/>
      <c r="B824" s="2"/>
      <c r="C824" s="2"/>
    </row>
    <row r="825" ht="11.25" customHeight="1">
      <c r="A825" s="2"/>
      <c r="B825" s="2"/>
      <c r="C825" s="2"/>
    </row>
    <row r="826" ht="11.25" customHeight="1">
      <c r="A826" s="2"/>
      <c r="B826" s="2"/>
      <c r="C826" s="2"/>
    </row>
    <row r="827" ht="11.25" customHeight="1">
      <c r="A827" s="2"/>
      <c r="B827" s="2"/>
      <c r="C827" s="2"/>
    </row>
    <row r="828" ht="11.25" customHeight="1">
      <c r="A828" s="2"/>
      <c r="B828" s="2"/>
      <c r="C828" s="2"/>
    </row>
    <row r="829" ht="11.25" customHeight="1">
      <c r="A829" s="2"/>
      <c r="B829" s="2"/>
      <c r="C829" s="2"/>
    </row>
    <row r="830" ht="11.25" customHeight="1">
      <c r="A830" s="2"/>
      <c r="B830" s="2"/>
      <c r="C830" s="2"/>
    </row>
    <row r="831" ht="11.25" customHeight="1">
      <c r="A831" s="2"/>
      <c r="B831" s="2"/>
      <c r="C831" s="2"/>
    </row>
    <row r="832" ht="11.25" customHeight="1">
      <c r="A832" s="2"/>
      <c r="B832" s="2"/>
      <c r="C832" s="2"/>
    </row>
    <row r="833" ht="11.25" customHeight="1">
      <c r="A833" s="2"/>
      <c r="B833" s="2"/>
      <c r="C833" s="2"/>
    </row>
    <row r="834" ht="11.25" customHeight="1">
      <c r="A834" s="2"/>
      <c r="B834" s="2"/>
      <c r="C834" s="2"/>
    </row>
    <row r="835" ht="11.25" customHeight="1">
      <c r="A835" s="2"/>
      <c r="B835" s="2"/>
      <c r="C835" s="2"/>
    </row>
    <row r="836" ht="11.25" customHeight="1">
      <c r="A836" s="2"/>
      <c r="B836" s="2"/>
      <c r="C836" s="2"/>
    </row>
    <row r="837" ht="11.25" customHeight="1">
      <c r="A837" s="2"/>
      <c r="B837" s="2"/>
      <c r="C837" s="2"/>
    </row>
    <row r="838" ht="11.25" customHeight="1">
      <c r="A838" s="2"/>
      <c r="B838" s="2"/>
      <c r="C838" s="2"/>
    </row>
    <row r="839" ht="11.25" customHeight="1">
      <c r="A839" s="2"/>
      <c r="B839" s="2"/>
      <c r="C839" s="2"/>
    </row>
    <row r="840" ht="11.25" customHeight="1">
      <c r="A840" s="2"/>
      <c r="B840" s="2"/>
      <c r="C840" s="2"/>
    </row>
    <row r="841" ht="11.25" customHeight="1">
      <c r="A841" s="2"/>
      <c r="B841" s="2"/>
      <c r="C841" s="2"/>
    </row>
    <row r="842" ht="11.25" customHeight="1">
      <c r="A842" s="2"/>
      <c r="B842" s="2"/>
      <c r="C842" s="2"/>
    </row>
    <row r="843" ht="11.25" customHeight="1">
      <c r="A843" s="2"/>
      <c r="B843" s="2"/>
      <c r="C843" s="2"/>
    </row>
    <row r="844" ht="11.25" customHeight="1">
      <c r="A844" s="2"/>
      <c r="B844" s="2"/>
      <c r="C844" s="2"/>
    </row>
    <row r="845" ht="11.25" customHeight="1">
      <c r="A845" s="2"/>
      <c r="B845" s="2"/>
      <c r="C845" s="2"/>
    </row>
    <row r="846" ht="11.25" customHeight="1">
      <c r="A846" s="2"/>
      <c r="B846" s="2"/>
      <c r="C846" s="2"/>
    </row>
    <row r="847" ht="11.25" customHeight="1">
      <c r="A847" s="2"/>
      <c r="B847" s="2"/>
      <c r="C847" s="2"/>
    </row>
    <row r="848" ht="11.25" customHeight="1">
      <c r="A848" s="2"/>
      <c r="B848" s="2"/>
      <c r="C848" s="2"/>
    </row>
    <row r="849" ht="11.25" customHeight="1">
      <c r="A849" s="2"/>
      <c r="B849" s="2"/>
      <c r="C849" s="2"/>
    </row>
    <row r="850" ht="11.25" customHeight="1">
      <c r="A850" s="2"/>
      <c r="B850" s="2"/>
      <c r="C850" s="2"/>
    </row>
    <row r="851" ht="11.25" customHeight="1">
      <c r="A851" s="2"/>
      <c r="B851" s="2"/>
      <c r="C851" s="2"/>
    </row>
    <row r="852" ht="11.25" customHeight="1">
      <c r="A852" s="2"/>
      <c r="B852" s="2"/>
      <c r="C852" s="2"/>
    </row>
    <row r="853" ht="11.25" customHeight="1">
      <c r="A853" s="2"/>
      <c r="B853" s="2"/>
      <c r="C853" s="2"/>
    </row>
    <row r="854" ht="11.25" customHeight="1">
      <c r="A854" s="2"/>
      <c r="B854" s="2"/>
      <c r="C854" s="2"/>
    </row>
    <row r="855" ht="11.25" customHeight="1">
      <c r="A855" s="2"/>
      <c r="B855" s="2"/>
      <c r="C855" s="2"/>
    </row>
    <row r="856" ht="11.25" customHeight="1">
      <c r="A856" s="2"/>
      <c r="B856" s="2"/>
      <c r="C856" s="2"/>
    </row>
    <row r="857" ht="11.25" customHeight="1">
      <c r="A857" s="2"/>
      <c r="B857" s="2"/>
      <c r="C857" s="2"/>
    </row>
    <row r="858" ht="11.25" customHeight="1">
      <c r="A858" s="2"/>
      <c r="B858" s="2"/>
      <c r="C858" s="2"/>
    </row>
    <row r="859" ht="11.25" customHeight="1">
      <c r="A859" s="2"/>
      <c r="B859" s="2"/>
      <c r="C859" s="2"/>
    </row>
    <row r="860" ht="11.25" customHeight="1">
      <c r="A860" s="2"/>
      <c r="B860" s="2"/>
      <c r="C860" s="2"/>
    </row>
    <row r="861" ht="11.25" customHeight="1">
      <c r="A861" s="2"/>
      <c r="B861" s="2"/>
      <c r="C861" s="2"/>
    </row>
    <row r="862" ht="11.25" customHeight="1">
      <c r="A862" s="2"/>
      <c r="B862" s="2"/>
      <c r="C862" s="2"/>
    </row>
    <row r="863" ht="11.25" customHeight="1">
      <c r="A863" s="2"/>
      <c r="B863" s="2"/>
      <c r="C863" s="2"/>
    </row>
    <row r="864" ht="11.25" customHeight="1">
      <c r="A864" s="2"/>
      <c r="B864" s="2"/>
      <c r="C864" s="2"/>
    </row>
    <row r="865" ht="11.25" customHeight="1">
      <c r="A865" s="2"/>
      <c r="B865" s="2"/>
      <c r="C865" s="2"/>
    </row>
    <row r="866" ht="11.25" customHeight="1">
      <c r="A866" s="2"/>
      <c r="B866" s="2"/>
      <c r="C866" s="2"/>
    </row>
    <row r="867" ht="11.25" customHeight="1">
      <c r="A867" s="2"/>
      <c r="B867" s="2"/>
      <c r="C867" s="2"/>
    </row>
    <row r="868" ht="11.25" customHeight="1">
      <c r="A868" s="2"/>
      <c r="B868" s="2"/>
      <c r="C868" s="2"/>
    </row>
    <row r="869" ht="11.25" customHeight="1">
      <c r="A869" s="2"/>
      <c r="B869" s="2"/>
      <c r="C869" s="2"/>
    </row>
    <row r="870" ht="11.25" customHeight="1">
      <c r="A870" s="2"/>
      <c r="B870" s="2"/>
      <c r="C870" s="2"/>
    </row>
    <row r="871" ht="11.25" customHeight="1">
      <c r="A871" s="2"/>
      <c r="B871" s="2"/>
      <c r="C871" s="2"/>
    </row>
    <row r="872" ht="11.25" customHeight="1">
      <c r="A872" s="2"/>
      <c r="B872" s="2"/>
      <c r="C872" s="2"/>
    </row>
    <row r="873" ht="11.25" customHeight="1">
      <c r="A873" s="2"/>
      <c r="B873" s="2"/>
      <c r="C873" s="2"/>
    </row>
    <row r="874" ht="11.25" customHeight="1">
      <c r="A874" s="2"/>
      <c r="B874" s="2"/>
      <c r="C874" s="2"/>
    </row>
    <row r="875" ht="11.25" customHeight="1">
      <c r="A875" s="2"/>
      <c r="B875" s="2"/>
      <c r="C875" s="2"/>
    </row>
    <row r="876" ht="11.25" customHeight="1">
      <c r="A876" s="2"/>
      <c r="B876" s="2"/>
      <c r="C876" s="2"/>
    </row>
    <row r="877" ht="11.25" customHeight="1">
      <c r="A877" s="2"/>
      <c r="B877" s="2"/>
      <c r="C877" s="2"/>
    </row>
    <row r="878" ht="11.25" customHeight="1">
      <c r="A878" s="2"/>
      <c r="B878" s="2"/>
      <c r="C878" s="2"/>
    </row>
    <row r="879" ht="11.25" customHeight="1">
      <c r="A879" s="2"/>
      <c r="B879" s="2"/>
      <c r="C879" s="2"/>
    </row>
    <row r="880" ht="11.25" customHeight="1">
      <c r="A880" s="2"/>
      <c r="B880" s="2"/>
      <c r="C880" s="2"/>
    </row>
    <row r="881" ht="11.25" customHeight="1">
      <c r="A881" s="2"/>
      <c r="B881" s="2"/>
      <c r="C881" s="2"/>
    </row>
    <row r="882" ht="11.25" customHeight="1">
      <c r="A882" s="2"/>
      <c r="B882" s="2"/>
      <c r="C882" s="2"/>
    </row>
    <row r="883" ht="11.25" customHeight="1">
      <c r="A883" s="2"/>
      <c r="B883" s="2"/>
      <c r="C883" s="2"/>
    </row>
    <row r="884" ht="11.25" customHeight="1">
      <c r="A884" s="2"/>
      <c r="B884" s="2"/>
      <c r="C884" s="2"/>
    </row>
    <row r="885" ht="11.25" customHeight="1">
      <c r="A885" s="2"/>
      <c r="B885" s="2"/>
      <c r="C885" s="2"/>
    </row>
    <row r="886" ht="11.25" customHeight="1">
      <c r="A886" s="2"/>
      <c r="B886" s="2"/>
      <c r="C886" s="2"/>
    </row>
    <row r="887" ht="11.25" customHeight="1">
      <c r="A887" s="2"/>
      <c r="B887" s="2"/>
      <c r="C887" s="2"/>
    </row>
    <row r="888" ht="11.25" customHeight="1">
      <c r="A888" s="2"/>
      <c r="B888" s="2"/>
      <c r="C888" s="2"/>
    </row>
    <row r="889" ht="11.25" customHeight="1">
      <c r="A889" s="2"/>
      <c r="B889" s="2"/>
      <c r="C889" s="2"/>
    </row>
    <row r="890" ht="11.25" customHeight="1">
      <c r="A890" s="2"/>
      <c r="B890" s="2"/>
      <c r="C890" s="2"/>
    </row>
    <row r="891" ht="11.25" customHeight="1">
      <c r="A891" s="2"/>
      <c r="B891" s="2"/>
      <c r="C891" s="2"/>
    </row>
    <row r="892" ht="11.25" customHeight="1">
      <c r="A892" s="2"/>
      <c r="B892" s="2"/>
      <c r="C892" s="2"/>
    </row>
    <row r="893" ht="11.25" customHeight="1">
      <c r="A893" s="2"/>
      <c r="B893" s="2"/>
      <c r="C893" s="2"/>
    </row>
    <row r="894" ht="11.25" customHeight="1">
      <c r="A894" s="2"/>
      <c r="B894" s="2"/>
      <c r="C894" s="2"/>
    </row>
    <row r="895" ht="11.25" customHeight="1">
      <c r="A895" s="2"/>
      <c r="B895" s="2"/>
      <c r="C895" s="2"/>
    </row>
    <row r="896" ht="11.25" customHeight="1">
      <c r="A896" s="2"/>
      <c r="B896" s="2"/>
      <c r="C896" s="2"/>
    </row>
    <row r="897" ht="11.25" customHeight="1">
      <c r="A897" s="2"/>
      <c r="B897" s="2"/>
      <c r="C897" s="2"/>
    </row>
    <row r="898" ht="11.25" customHeight="1">
      <c r="A898" s="2"/>
      <c r="B898" s="2"/>
      <c r="C898" s="2"/>
    </row>
    <row r="899" ht="11.25" customHeight="1">
      <c r="A899" s="2"/>
      <c r="B899" s="2"/>
      <c r="C899" s="2"/>
    </row>
    <row r="900" ht="11.25" customHeight="1">
      <c r="A900" s="2"/>
      <c r="B900" s="2"/>
      <c r="C900" s="2"/>
    </row>
    <row r="901" ht="11.25" customHeight="1">
      <c r="A901" s="2"/>
      <c r="B901" s="2"/>
      <c r="C901" s="2"/>
    </row>
    <row r="902" ht="11.25" customHeight="1">
      <c r="A902" s="2"/>
      <c r="B902" s="2"/>
      <c r="C902" s="2"/>
    </row>
    <row r="903" ht="11.25" customHeight="1">
      <c r="A903" s="2"/>
      <c r="B903" s="2"/>
      <c r="C903" s="2"/>
    </row>
    <row r="904" ht="11.25" customHeight="1">
      <c r="A904" s="2"/>
      <c r="B904" s="2"/>
      <c r="C904" s="2"/>
    </row>
    <row r="905" ht="11.25" customHeight="1">
      <c r="A905" s="2"/>
      <c r="B905" s="2"/>
      <c r="C905" s="2"/>
    </row>
    <row r="906" ht="11.25" customHeight="1">
      <c r="A906" s="2"/>
      <c r="B906" s="2"/>
      <c r="C906" s="2"/>
    </row>
    <row r="907" ht="11.25" customHeight="1">
      <c r="A907" s="2"/>
      <c r="B907" s="2"/>
      <c r="C907" s="2"/>
    </row>
    <row r="908" ht="11.25" customHeight="1">
      <c r="A908" s="2"/>
      <c r="B908" s="2"/>
      <c r="C908" s="2"/>
    </row>
    <row r="909" ht="11.25" customHeight="1">
      <c r="A909" s="2"/>
      <c r="B909" s="2"/>
      <c r="C909" s="2"/>
    </row>
    <row r="910" ht="11.25" customHeight="1">
      <c r="A910" s="2"/>
      <c r="B910" s="2"/>
      <c r="C910" s="2"/>
    </row>
    <row r="911" ht="11.25" customHeight="1">
      <c r="A911" s="2"/>
      <c r="B911" s="2"/>
      <c r="C911" s="2"/>
    </row>
    <row r="912" ht="11.25" customHeight="1">
      <c r="A912" s="2"/>
      <c r="B912" s="2"/>
      <c r="C912" s="2"/>
    </row>
    <row r="913" ht="11.25" customHeight="1">
      <c r="A913" s="2"/>
      <c r="B913" s="2"/>
      <c r="C913" s="2"/>
    </row>
    <row r="914" ht="11.25" customHeight="1">
      <c r="A914" s="2"/>
      <c r="B914" s="2"/>
      <c r="C914" s="2"/>
    </row>
    <row r="915" ht="11.25" customHeight="1">
      <c r="A915" s="2"/>
      <c r="B915" s="2"/>
      <c r="C915" s="2"/>
    </row>
    <row r="916" ht="11.25" customHeight="1">
      <c r="A916" s="2"/>
      <c r="B916" s="2"/>
      <c r="C916" s="2"/>
    </row>
    <row r="917" ht="11.25" customHeight="1">
      <c r="A917" s="2"/>
      <c r="B917" s="2"/>
      <c r="C917" s="2"/>
    </row>
    <row r="918" ht="11.25" customHeight="1">
      <c r="A918" s="2"/>
      <c r="B918" s="2"/>
      <c r="C918" s="2"/>
    </row>
    <row r="919" ht="11.25" customHeight="1">
      <c r="A919" s="2"/>
      <c r="B919" s="2"/>
      <c r="C919" s="2"/>
    </row>
    <row r="920" ht="11.25" customHeight="1">
      <c r="A920" s="2"/>
      <c r="B920" s="2"/>
      <c r="C920" s="2"/>
    </row>
    <row r="921" ht="11.25" customHeight="1">
      <c r="A921" s="2"/>
      <c r="B921" s="2"/>
      <c r="C921" s="2"/>
    </row>
    <row r="922" ht="11.25" customHeight="1">
      <c r="A922" s="2"/>
      <c r="B922" s="2"/>
      <c r="C922" s="2"/>
    </row>
    <row r="923" ht="11.25" customHeight="1">
      <c r="A923" s="2"/>
      <c r="B923" s="2"/>
      <c r="C923" s="2"/>
    </row>
    <row r="924" ht="11.25" customHeight="1">
      <c r="A924" s="2"/>
      <c r="B924" s="2"/>
      <c r="C924" s="2"/>
    </row>
    <row r="925" ht="11.25" customHeight="1">
      <c r="A925" s="2"/>
      <c r="B925" s="2"/>
      <c r="C925" s="2"/>
    </row>
    <row r="926" ht="11.25" customHeight="1">
      <c r="A926" s="2"/>
      <c r="B926" s="2"/>
      <c r="C926" s="2"/>
    </row>
    <row r="927" ht="11.25" customHeight="1">
      <c r="A927" s="2"/>
      <c r="B927" s="2"/>
      <c r="C927" s="2"/>
    </row>
    <row r="928" ht="11.25" customHeight="1">
      <c r="A928" s="2"/>
      <c r="B928" s="2"/>
      <c r="C928" s="2"/>
    </row>
    <row r="929" ht="11.25" customHeight="1">
      <c r="A929" s="2"/>
      <c r="B929" s="2"/>
      <c r="C929" s="2"/>
    </row>
    <row r="930" ht="11.25" customHeight="1">
      <c r="A930" s="2"/>
      <c r="B930" s="2"/>
      <c r="C930" s="2"/>
    </row>
    <row r="931" ht="11.25" customHeight="1">
      <c r="A931" s="2"/>
      <c r="B931" s="2"/>
      <c r="C931" s="2"/>
    </row>
    <row r="932" ht="11.25" customHeight="1">
      <c r="A932" s="2"/>
      <c r="B932" s="2"/>
      <c r="C932" s="2"/>
    </row>
    <row r="933" ht="11.25" customHeight="1">
      <c r="A933" s="2"/>
      <c r="B933" s="2"/>
      <c r="C933" s="2"/>
    </row>
    <row r="934" ht="11.25" customHeight="1">
      <c r="A934" s="2"/>
      <c r="B934" s="2"/>
      <c r="C934" s="2"/>
    </row>
    <row r="935" ht="11.25" customHeight="1">
      <c r="A935" s="2"/>
      <c r="B935" s="2"/>
      <c r="C935" s="2"/>
    </row>
    <row r="936" ht="11.25" customHeight="1">
      <c r="A936" s="2"/>
      <c r="B936" s="2"/>
      <c r="C936" s="2"/>
    </row>
    <row r="937" ht="11.25" customHeight="1">
      <c r="A937" s="2"/>
      <c r="B937" s="2"/>
      <c r="C937" s="2"/>
    </row>
    <row r="938" ht="11.25" customHeight="1">
      <c r="A938" s="2"/>
      <c r="B938" s="2"/>
      <c r="C938" s="2"/>
    </row>
    <row r="939" ht="11.25" customHeight="1">
      <c r="A939" s="2"/>
      <c r="B939" s="2"/>
      <c r="C939" s="2"/>
    </row>
    <row r="940" ht="11.25" customHeight="1">
      <c r="A940" s="2"/>
      <c r="B940" s="2"/>
      <c r="C940" s="2"/>
    </row>
    <row r="941" ht="11.25" customHeight="1">
      <c r="A941" s="2"/>
      <c r="B941" s="2"/>
      <c r="C941" s="2"/>
    </row>
    <row r="942" ht="11.25" customHeight="1">
      <c r="A942" s="2"/>
      <c r="B942" s="2"/>
      <c r="C942" s="2"/>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6"/>
    <col customWidth="1" min="2" max="2" width="55.43"/>
    <col customWidth="1" min="3" max="26" width="9.86"/>
  </cols>
  <sheetData>
    <row r="1" ht="12.0" customHeight="1">
      <c r="A1" s="1"/>
      <c r="B1" s="1"/>
      <c r="C1" s="1"/>
      <c r="D1" s="1"/>
      <c r="E1" s="1"/>
      <c r="F1" s="1"/>
      <c r="G1" s="1"/>
      <c r="H1" s="1"/>
      <c r="I1" s="1"/>
      <c r="J1" s="2"/>
      <c r="K1" s="2"/>
      <c r="L1" s="2"/>
      <c r="M1" s="2"/>
      <c r="N1" s="2"/>
      <c r="O1" s="2"/>
      <c r="P1" s="2"/>
      <c r="Q1" s="2"/>
      <c r="R1" s="2"/>
      <c r="S1" s="2"/>
      <c r="T1" s="2"/>
      <c r="U1" s="2"/>
      <c r="V1" s="2"/>
      <c r="W1" s="2"/>
      <c r="X1" s="2"/>
      <c r="Y1" s="2"/>
      <c r="Z1" s="2"/>
    </row>
    <row r="2" ht="18.75" customHeight="1">
      <c r="A2" s="2"/>
      <c r="B2" s="1"/>
      <c r="C2" s="1"/>
      <c r="D2" s="2"/>
      <c r="E2" s="3" t="s">
        <v>0</v>
      </c>
      <c r="F2" s="3"/>
      <c r="G2" s="3"/>
      <c r="H2" s="1"/>
      <c r="I2" s="1"/>
      <c r="J2" s="2"/>
      <c r="K2" s="2"/>
      <c r="L2" s="2"/>
      <c r="M2" s="2"/>
      <c r="N2" s="2"/>
      <c r="O2" s="2"/>
      <c r="P2" s="2"/>
      <c r="Q2" s="2"/>
      <c r="R2" s="2"/>
      <c r="S2" s="2"/>
      <c r="T2" s="2"/>
      <c r="U2" s="2"/>
      <c r="V2" s="2"/>
      <c r="W2" s="2"/>
      <c r="X2" s="2"/>
      <c r="Y2" s="2"/>
      <c r="Z2" s="2"/>
    </row>
    <row r="3" ht="18.75" customHeight="1">
      <c r="A3" s="2"/>
      <c r="B3" s="1"/>
      <c r="C3" s="1"/>
      <c r="D3" s="2"/>
      <c r="E3" s="4" t="s">
        <v>252</v>
      </c>
      <c r="F3" s="4"/>
      <c r="G3" s="4"/>
      <c r="H3" s="1"/>
      <c r="I3" s="1"/>
      <c r="J3" s="2"/>
      <c r="K3" s="2"/>
      <c r="L3" s="2"/>
      <c r="M3" s="2"/>
      <c r="N3" s="2"/>
      <c r="O3" s="2"/>
      <c r="P3" s="2"/>
      <c r="Q3" s="2"/>
      <c r="R3" s="2"/>
      <c r="S3" s="2"/>
      <c r="T3" s="2"/>
      <c r="U3" s="2"/>
      <c r="V3" s="2"/>
      <c r="W3" s="2"/>
      <c r="X3" s="2"/>
      <c r="Y3" s="2"/>
      <c r="Z3" s="2"/>
    </row>
    <row r="4" ht="12.0" customHeight="1">
      <c r="A4" s="2"/>
      <c r="B4" s="5"/>
      <c r="C4" s="5"/>
      <c r="D4" s="2"/>
      <c r="E4" s="10" t="s">
        <v>2</v>
      </c>
      <c r="F4" s="6"/>
      <c r="G4" s="6"/>
      <c r="H4" s="1"/>
      <c r="I4" s="1"/>
      <c r="J4" s="2"/>
      <c r="K4" s="2"/>
      <c r="L4" s="2"/>
      <c r="M4" s="2"/>
      <c r="N4" s="2"/>
      <c r="O4" s="2"/>
      <c r="P4" s="2"/>
      <c r="Q4" s="2"/>
      <c r="R4" s="2"/>
      <c r="S4" s="2"/>
      <c r="T4" s="2"/>
      <c r="U4" s="2"/>
      <c r="V4" s="2"/>
      <c r="W4" s="2"/>
      <c r="X4" s="2"/>
      <c r="Y4" s="2"/>
      <c r="Z4" s="2"/>
    </row>
    <row r="5" ht="12.0" customHeight="1">
      <c r="A5" s="8"/>
      <c r="B5" s="9"/>
      <c r="C5" s="9"/>
      <c r="D5" s="8"/>
      <c r="E5" s="10" t="s">
        <v>253</v>
      </c>
      <c r="F5" s="10"/>
      <c r="G5" s="11"/>
      <c r="H5" s="50"/>
      <c r="I5" s="50"/>
      <c r="J5" s="8"/>
      <c r="K5" s="8"/>
      <c r="L5" s="8"/>
      <c r="M5" s="8"/>
      <c r="N5" s="8"/>
      <c r="O5" s="8"/>
      <c r="P5" s="8"/>
      <c r="Q5" s="8"/>
      <c r="R5" s="8"/>
      <c r="S5" s="8"/>
      <c r="T5" s="8"/>
      <c r="U5" s="8"/>
      <c r="V5" s="8"/>
      <c r="W5" s="8"/>
      <c r="X5" s="8"/>
      <c r="Y5" s="8"/>
      <c r="Z5" s="8"/>
    </row>
    <row r="6" ht="12.0" customHeight="1">
      <c r="A6" s="8"/>
      <c r="B6" s="9"/>
      <c r="C6" s="9"/>
      <c r="D6" s="8"/>
      <c r="E6" s="10" t="s">
        <v>4</v>
      </c>
      <c r="F6" s="10"/>
      <c r="G6" s="11"/>
      <c r="H6" s="50"/>
      <c r="I6" s="50"/>
      <c r="J6" s="8"/>
      <c r="K6" s="8"/>
      <c r="L6" s="8"/>
      <c r="M6" s="8"/>
      <c r="N6" s="8"/>
      <c r="O6" s="8"/>
      <c r="P6" s="8"/>
      <c r="Q6" s="8"/>
      <c r="R6" s="8"/>
      <c r="S6" s="8"/>
      <c r="T6" s="8"/>
      <c r="U6" s="8"/>
      <c r="V6" s="8"/>
      <c r="W6" s="8"/>
      <c r="X6" s="8"/>
      <c r="Y6" s="8"/>
      <c r="Z6" s="8"/>
    </row>
    <row r="7" ht="12.0" customHeight="1">
      <c r="A7" s="2"/>
      <c r="B7" s="12"/>
      <c r="C7" s="12"/>
      <c r="D7" s="13"/>
      <c r="E7" s="13"/>
      <c r="F7" s="13"/>
      <c r="G7" s="13"/>
      <c r="H7" s="13"/>
      <c r="I7" s="13"/>
      <c r="J7" s="2"/>
      <c r="K7" s="2"/>
      <c r="L7" s="2"/>
      <c r="M7" s="2"/>
      <c r="N7" s="2"/>
      <c r="O7" s="2"/>
      <c r="P7" s="2"/>
      <c r="Q7" s="2"/>
      <c r="R7" s="2"/>
      <c r="S7" s="2"/>
      <c r="T7" s="2"/>
      <c r="U7" s="2"/>
      <c r="V7" s="2"/>
      <c r="W7" s="2"/>
      <c r="X7" s="2"/>
      <c r="Y7" s="2"/>
      <c r="Z7" s="2"/>
    </row>
    <row r="8" ht="12.0" customHeight="1">
      <c r="A8" s="14"/>
      <c r="B8" s="15"/>
      <c r="C8" s="15"/>
      <c r="D8" s="16"/>
      <c r="E8" s="16"/>
      <c r="F8" s="51" t="s">
        <v>254</v>
      </c>
      <c r="G8" s="52"/>
      <c r="H8" s="52"/>
      <c r="I8" s="52"/>
      <c r="J8" s="52"/>
      <c r="K8" s="52"/>
      <c r="L8" s="53"/>
      <c r="M8" s="51" t="s">
        <v>255</v>
      </c>
      <c r="N8" s="52"/>
      <c r="O8" s="52"/>
      <c r="P8" s="52"/>
      <c r="Q8" s="52"/>
      <c r="R8" s="52"/>
      <c r="S8" s="53"/>
      <c r="T8" s="51" t="s">
        <v>256</v>
      </c>
      <c r="U8" s="52"/>
      <c r="V8" s="52"/>
      <c r="W8" s="52"/>
      <c r="X8" s="52"/>
      <c r="Y8" s="52"/>
      <c r="Z8" s="53"/>
    </row>
    <row r="9" ht="12.0" customHeight="1">
      <c r="A9" s="17"/>
      <c r="B9" s="15"/>
      <c r="C9" s="15"/>
      <c r="D9" s="16"/>
      <c r="E9" s="16"/>
      <c r="F9" s="54"/>
      <c r="L9" s="55"/>
      <c r="M9" s="54"/>
      <c r="S9" s="55"/>
      <c r="T9" s="54"/>
      <c r="Z9" s="55"/>
    </row>
    <row r="10" ht="41.25" customHeight="1">
      <c r="A10" s="18"/>
      <c r="B10" s="15"/>
      <c r="C10" s="15"/>
      <c r="D10" s="19"/>
      <c r="E10" s="19"/>
      <c r="F10" s="56"/>
      <c r="G10" s="57"/>
      <c r="H10" s="57"/>
      <c r="I10" s="57"/>
      <c r="J10" s="57"/>
      <c r="K10" s="57"/>
      <c r="L10" s="58"/>
      <c r="M10" s="56"/>
      <c r="N10" s="57"/>
      <c r="O10" s="57"/>
      <c r="P10" s="57"/>
      <c r="Q10" s="57"/>
      <c r="R10" s="57"/>
      <c r="S10" s="58"/>
      <c r="T10" s="56"/>
      <c r="U10" s="57"/>
      <c r="V10" s="57"/>
      <c r="W10" s="57"/>
      <c r="X10" s="57"/>
      <c r="Y10" s="57"/>
      <c r="Z10" s="58"/>
    </row>
    <row r="11" ht="18.75" customHeight="1">
      <c r="A11" s="35"/>
      <c r="B11" s="15" t="s">
        <v>15</v>
      </c>
      <c r="C11" s="59" t="s">
        <v>14</v>
      </c>
      <c r="D11" s="59" t="s">
        <v>257</v>
      </c>
      <c r="E11" s="59" t="s">
        <v>258</v>
      </c>
      <c r="F11" s="36">
        <v>1990.0</v>
      </c>
      <c r="G11" s="36">
        <v>1995.0</v>
      </c>
      <c r="H11" s="36">
        <v>2000.0</v>
      </c>
      <c r="I11" s="36">
        <v>2005.0</v>
      </c>
      <c r="J11" s="36">
        <v>2010.0</v>
      </c>
      <c r="K11" s="36">
        <v>2015.0</v>
      </c>
      <c r="L11" s="36">
        <v>2020.0</v>
      </c>
      <c r="M11" s="36">
        <v>1990.0</v>
      </c>
      <c r="N11" s="36">
        <v>1995.0</v>
      </c>
      <c r="O11" s="36">
        <v>2000.0</v>
      </c>
      <c r="P11" s="36">
        <v>2005.0</v>
      </c>
      <c r="Q11" s="36">
        <v>2010.0</v>
      </c>
      <c r="R11" s="36">
        <v>2015.0</v>
      </c>
      <c r="S11" s="36">
        <v>2020.0</v>
      </c>
      <c r="T11" s="36">
        <v>1990.0</v>
      </c>
      <c r="U11" s="36">
        <v>1995.0</v>
      </c>
      <c r="V11" s="36">
        <v>2000.0</v>
      </c>
      <c r="W11" s="36">
        <v>2005.0</v>
      </c>
      <c r="X11" s="36">
        <v>2010.0</v>
      </c>
      <c r="Y11" s="36">
        <v>2015.0</v>
      </c>
      <c r="Z11" s="36">
        <v>2020.0</v>
      </c>
    </row>
    <row r="12" ht="12.0" customHeight="1">
      <c r="A12" s="60">
        <v>1.0</v>
      </c>
      <c r="B12" s="61" t="s">
        <v>259</v>
      </c>
      <c r="C12" s="62"/>
      <c r="D12" s="60">
        <v>900.0</v>
      </c>
      <c r="E12" s="60" t="s">
        <v>260</v>
      </c>
      <c r="F12" s="63">
        <v>5327231.041</v>
      </c>
      <c r="G12" s="63">
        <v>5744212.93</v>
      </c>
      <c r="H12" s="63">
        <v>6143493.806</v>
      </c>
      <c r="I12" s="63">
        <v>6541906.956</v>
      </c>
      <c r="J12" s="63">
        <v>6956823.588</v>
      </c>
      <c r="K12" s="63">
        <v>7379796.967</v>
      </c>
      <c r="L12" s="63">
        <v>7794798.729</v>
      </c>
      <c r="M12" s="63">
        <v>2680895.262</v>
      </c>
      <c r="N12" s="63">
        <v>2892141.549</v>
      </c>
      <c r="O12" s="63">
        <v>3093433.858</v>
      </c>
      <c r="P12" s="63">
        <v>3296485.267</v>
      </c>
      <c r="Q12" s="63">
        <v>3507703.635</v>
      </c>
      <c r="R12" s="63">
        <v>3720696.374</v>
      </c>
      <c r="S12" s="63">
        <v>3929973.953</v>
      </c>
      <c r="T12" s="63">
        <v>2646335.779</v>
      </c>
      <c r="U12" s="63">
        <v>2852071.381</v>
      </c>
      <c r="V12" s="63">
        <v>3050059.948</v>
      </c>
      <c r="W12" s="63">
        <v>3245421.689</v>
      </c>
      <c r="X12" s="63">
        <v>3449119.953</v>
      </c>
      <c r="Y12" s="63">
        <v>3659100.593</v>
      </c>
      <c r="Z12" s="63">
        <v>3864824.776</v>
      </c>
    </row>
    <row r="13" ht="12.0" customHeight="1">
      <c r="A13" s="64">
        <v>2.0</v>
      </c>
      <c r="B13" s="65" t="s">
        <v>261</v>
      </c>
      <c r="C13" s="66"/>
      <c r="D13" s="64">
        <v>947.0</v>
      </c>
      <c r="E13" s="64" t="s">
        <v>260</v>
      </c>
      <c r="F13" s="67">
        <v>490604.852</v>
      </c>
      <c r="G13" s="67">
        <v>560759.472</v>
      </c>
      <c r="H13" s="67">
        <v>639661.386</v>
      </c>
      <c r="I13" s="67">
        <v>729733.003</v>
      </c>
      <c r="J13" s="67">
        <v>836363.757</v>
      </c>
      <c r="K13" s="67">
        <v>958577.201</v>
      </c>
      <c r="L13" s="67">
        <v>1094365.605</v>
      </c>
      <c r="M13" s="67">
        <v>244051.001</v>
      </c>
      <c r="N13" s="67">
        <v>278799.894</v>
      </c>
      <c r="O13" s="67">
        <v>318000.98</v>
      </c>
      <c r="P13" s="67">
        <v>362945.511</v>
      </c>
      <c r="Q13" s="67">
        <v>416385.807</v>
      </c>
      <c r="R13" s="67">
        <v>477837.402</v>
      </c>
      <c r="S13" s="67">
        <v>546155.739</v>
      </c>
      <c r="T13" s="67">
        <v>246553.851</v>
      </c>
      <c r="U13" s="67">
        <v>281959.578</v>
      </c>
      <c r="V13" s="67">
        <v>321660.406</v>
      </c>
      <c r="W13" s="67">
        <v>366787.492</v>
      </c>
      <c r="X13" s="67">
        <v>419977.95</v>
      </c>
      <c r="Y13" s="67">
        <v>480739.799</v>
      </c>
      <c r="Z13" s="67">
        <v>548209.866</v>
      </c>
    </row>
    <row r="14" ht="12.0" customHeight="1">
      <c r="A14" s="64">
        <v>3.0</v>
      </c>
      <c r="B14" s="65" t="s">
        <v>262</v>
      </c>
      <c r="C14" s="66"/>
      <c r="D14" s="64">
        <v>1833.0</v>
      </c>
      <c r="E14" s="64" t="s">
        <v>260</v>
      </c>
      <c r="F14" s="67">
        <v>288060.443</v>
      </c>
      <c r="G14" s="67">
        <v>323178.117</v>
      </c>
      <c r="H14" s="67">
        <v>355881.668</v>
      </c>
      <c r="I14" s="67">
        <v>391985.543</v>
      </c>
      <c r="J14" s="67">
        <v>435366.79</v>
      </c>
      <c r="K14" s="67">
        <v>481520.015</v>
      </c>
      <c r="L14" s="67">
        <v>525869.282</v>
      </c>
      <c r="M14" s="67">
        <v>145658.866</v>
      </c>
      <c r="N14" s="67">
        <v>163624.109</v>
      </c>
      <c r="O14" s="67">
        <v>179941.556</v>
      </c>
      <c r="P14" s="67">
        <v>199133.418</v>
      </c>
      <c r="Q14" s="67">
        <v>222726.512</v>
      </c>
      <c r="R14" s="67">
        <v>246800.019</v>
      </c>
      <c r="S14" s="67">
        <v>270179.461</v>
      </c>
      <c r="T14" s="67">
        <v>142401.577</v>
      </c>
      <c r="U14" s="67">
        <v>159554.008</v>
      </c>
      <c r="V14" s="67">
        <v>175940.112</v>
      </c>
      <c r="W14" s="67">
        <v>192852.125</v>
      </c>
      <c r="X14" s="67">
        <v>212640.278</v>
      </c>
      <c r="Y14" s="67">
        <v>234719.996</v>
      </c>
      <c r="Z14" s="67">
        <v>255689.821</v>
      </c>
    </row>
    <row r="15" ht="12.0" customHeight="1">
      <c r="A15" s="64">
        <v>4.0</v>
      </c>
      <c r="B15" s="65" t="s">
        <v>263</v>
      </c>
      <c r="C15" s="66"/>
      <c r="D15" s="64">
        <v>921.0</v>
      </c>
      <c r="E15" s="64" t="s">
        <v>260</v>
      </c>
      <c r="F15" s="67">
        <v>1239984.308</v>
      </c>
      <c r="G15" s="67">
        <v>1376199.571</v>
      </c>
      <c r="H15" s="67">
        <v>1511915.31</v>
      </c>
      <c r="I15" s="67">
        <v>1647073.789</v>
      </c>
      <c r="J15" s="67">
        <v>1775360.533</v>
      </c>
      <c r="K15" s="67">
        <v>1896327.293</v>
      </c>
      <c r="L15" s="67">
        <v>2014708.531</v>
      </c>
      <c r="M15" s="67">
        <v>640531.564</v>
      </c>
      <c r="N15" s="67">
        <v>711481.304</v>
      </c>
      <c r="O15" s="67">
        <v>781526.678</v>
      </c>
      <c r="P15" s="67">
        <v>851430.252</v>
      </c>
      <c r="Q15" s="67">
        <v>916462.273</v>
      </c>
      <c r="R15" s="67">
        <v>977497.118</v>
      </c>
      <c r="S15" s="67">
        <v>1037597.732</v>
      </c>
      <c r="T15" s="67">
        <v>599452.744</v>
      </c>
      <c r="U15" s="67">
        <v>664718.267</v>
      </c>
      <c r="V15" s="67">
        <v>730388.632</v>
      </c>
      <c r="W15" s="67">
        <v>795643.537</v>
      </c>
      <c r="X15" s="67">
        <v>858898.26</v>
      </c>
      <c r="Y15" s="67">
        <v>918830.175</v>
      </c>
      <c r="Z15" s="67">
        <v>977110.799</v>
      </c>
    </row>
    <row r="16" ht="12.0" customHeight="1">
      <c r="A16" s="64">
        <v>5.0</v>
      </c>
      <c r="B16" s="65" t="s">
        <v>264</v>
      </c>
      <c r="C16" s="66"/>
      <c r="D16" s="64">
        <v>1832.0</v>
      </c>
      <c r="E16" s="64" t="s">
        <v>260</v>
      </c>
      <c r="F16" s="67">
        <v>1837799.004</v>
      </c>
      <c r="G16" s="67">
        <v>1950219.95</v>
      </c>
      <c r="H16" s="67">
        <v>2044789.22</v>
      </c>
      <c r="I16" s="67">
        <v>2125348.402</v>
      </c>
      <c r="J16" s="67">
        <v>2201806.674</v>
      </c>
      <c r="K16" s="67">
        <v>2279489.616</v>
      </c>
      <c r="L16" s="67">
        <v>2346709.481</v>
      </c>
      <c r="M16" s="67">
        <v>933103.491</v>
      </c>
      <c r="N16" s="67">
        <v>989641.715</v>
      </c>
      <c r="O16" s="67">
        <v>1037057.235</v>
      </c>
      <c r="P16" s="67">
        <v>1078362.659</v>
      </c>
      <c r="Q16" s="67">
        <v>1117990.393</v>
      </c>
      <c r="R16" s="67">
        <v>1156649.075</v>
      </c>
      <c r="S16" s="67">
        <v>1189407.443</v>
      </c>
      <c r="T16" s="67">
        <v>904695.513</v>
      </c>
      <c r="U16" s="67">
        <v>960578.235</v>
      </c>
      <c r="V16" s="67">
        <v>1007731.985</v>
      </c>
      <c r="W16" s="67">
        <v>1046985.743</v>
      </c>
      <c r="X16" s="67">
        <v>1083816.281</v>
      </c>
      <c r="Y16" s="67">
        <v>1122840.541</v>
      </c>
      <c r="Z16" s="67">
        <v>1157302.038</v>
      </c>
    </row>
    <row r="17" ht="12.0" customHeight="1">
      <c r="A17" s="64">
        <v>6.0</v>
      </c>
      <c r="B17" s="65" t="s">
        <v>265</v>
      </c>
      <c r="C17" s="66"/>
      <c r="D17" s="64">
        <v>1830.0</v>
      </c>
      <c r="E17" s="64" t="s">
        <v>260</v>
      </c>
      <c r="F17" s="67">
        <v>442840.078</v>
      </c>
      <c r="G17" s="67">
        <v>483018.226</v>
      </c>
      <c r="H17" s="67">
        <v>521836.322</v>
      </c>
      <c r="I17" s="67">
        <v>557500.981</v>
      </c>
      <c r="J17" s="67">
        <v>591352.345</v>
      </c>
      <c r="K17" s="67">
        <v>623934.126</v>
      </c>
      <c r="L17" s="67">
        <v>653962.332</v>
      </c>
      <c r="M17" s="67">
        <v>219608.291</v>
      </c>
      <c r="N17" s="67">
        <v>238982.497</v>
      </c>
      <c r="O17" s="67">
        <v>257772.624</v>
      </c>
      <c r="P17" s="67">
        <v>274944.992</v>
      </c>
      <c r="Q17" s="67">
        <v>291416.322</v>
      </c>
      <c r="R17" s="67">
        <v>307136.689</v>
      </c>
      <c r="S17" s="67">
        <v>321628.754</v>
      </c>
      <c r="T17" s="67">
        <v>223231.787</v>
      </c>
      <c r="U17" s="67">
        <v>244035.729</v>
      </c>
      <c r="V17" s="67">
        <v>264063.698</v>
      </c>
      <c r="W17" s="67">
        <v>282555.989</v>
      </c>
      <c r="X17" s="67">
        <v>299936.023</v>
      </c>
      <c r="Y17" s="67">
        <v>316797.437</v>
      </c>
      <c r="Z17" s="67">
        <v>332333.578</v>
      </c>
    </row>
    <row r="18" ht="12.0" customHeight="1">
      <c r="A18" s="64">
        <v>7.0</v>
      </c>
      <c r="B18" s="65" t="s">
        <v>266</v>
      </c>
      <c r="C18" s="66"/>
      <c r="D18" s="64">
        <v>1835.0</v>
      </c>
      <c r="E18" s="64" t="s">
        <v>260</v>
      </c>
      <c r="F18" s="67">
        <v>6939.919</v>
      </c>
      <c r="G18" s="67">
        <v>7721.606</v>
      </c>
      <c r="H18" s="67">
        <v>8574.661</v>
      </c>
      <c r="I18" s="67">
        <v>9376.317</v>
      </c>
      <c r="J18" s="67">
        <v>10348.322</v>
      </c>
      <c r="K18" s="67">
        <v>11311.667</v>
      </c>
      <c r="L18" s="67">
        <v>12355.695</v>
      </c>
      <c r="M18" s="67">
        <v>3540.632</v>
      </c>
      <c r="N18" s="67">
        <v>3933.957</v>
      </c>
      <c r="O18" s="67">
        <v>4361.535</v>
      </c>
      <c r="P18" s="67">
        <v>4770.127</v>
      </c>
      <c r="Q18" s="67">
        <v>5264.445</v>
      </c>
      <c r="R18" s="67">
        <v>5759.765</v>
      </c>
      <c r="S18" s="67">
        <v>6294.541</v>
      </c>
      <c r="T18" s="67">
        <v>3399.287</v>
      </c>
      <c r="U18" s="67">
        <v>3787.649</v>
      </c>
      <c r="V18" s="67">
        <v>4213.126</v>
      </c>
      <c r="W18" s="67">
        <v>4606.19</v>
      </c>
      <c r="X18" s="67">
        <v>5083.877</v>
      </c>
      <c r="Y18" s="67">
        <v>5551.902</v>
      </c>
      <c r="Z18" s="67">
        <v>6061.154</v>
      </c>
    </row>
    <row r="19" ht="12.0" customHeight="1">
      <c r="A19" s="64">
        <v>8.0</v>
      </c>
      <c r="B19" s="65" t="s">
        <v>267</v>
      </c>
      <c r="C19" s="66"/>
      <c r="D19" s="64">
        <v>927.0</v>
      </c>
      <c r="E19" s="64" t="s">
        <v>260</v>
      </c>
      <c r="F19" s="67">
        <v>20358.775</v>
      </c>
      <c r="G19" s="67">
        <v>21668.023</v>
      </c>
      <c r="H19" s="67">
        <v>22850.426</v>
      </c>
      <c r="I19" s="67">
        <v>24313.896</v>
      </c>
      <c r="J19" s="67">
        <v>26524.747</v>
      </c>
      <c r="K19" s="67">
        <v>28547.026</v>
      </c>
      <c r="L19" s="67">
        <v>30322.114</v>
      </c>
      <c r="M19" s="67">
        <v>10127.623</v>
      </c>
      <c r="N19" s="67">
        <v>10761.99</v>
      </c>
      <c r="O19" s="67">
        <v>11367.527</v>
      </c>
      <c r="P19" s="67">
        <v>12095.817</v>
      </c>
      <c r="Q19" s="67">
        <v>13225.135</v>
      </c>
      <c r="R19" s="67">
        <v>14194.316</v>
      </c>
      <c r="S19" s="67">
        <v>15068.788</v>
      </c>
      <c r="T19" s="67">
        <v>10231.152</v>
      </c>
      <c r="U19" s="67">
        <v>10906.033</v>
      </c>
      <c r="V19" s="67">
        <v>11482.899</v>
      </c>
      <c r="W19" s="67">
        <v>12218.079</v>
      </c>
      <c r="X19" s="67">
        <v>13299.612</v>
      </c>
      <c r="Y19" s="67">
        <v>14352.71</v>
      </c>
      <c r="Z19" s="67">
        <v>15253.326</v>
      </c>
    </row>
    <row r="20" ht="12.0" customHeight="1">
      <c r="A20" s="64">
        <v>9.0</v>
      </c>
      <c r="B20" s="65" t="s">
        <v>268</v>
      </c>
      <c r="C20" s="66"/>
      <c r="D20" s="64">
        <v>1829.0</v>
      </c>
      <c r="E20" s="64" t="s">
        <v>260</v>
      </c>
      <c r="F20" s="67">
        <v>1000643.662</v>
      </c>
      <c r="G20" s="67">
        <v>1021447.965</v>
      </c>
      <c r="H20" s="67">
        <v>1037984.813</v>
      </c>
      <c r="I20" s="67">
        <v>1056575.025</v>
      </c>
      <c r="J20" s="67">
        <v>1079700.42</v>
      </c>
      <c r="K20" s="67">
        <v>1100090.023</v>
      </c>
      <c r="L20" s="67">
        <v>1116505.689</v>
      </c>
      <c r="M20" s="67">
        <v>484273.794</v>
      </c>
      <c r="N20" s="67">
        <v>494916.083</v>
      </c>
      <c r="O20" s="67">
        <v>503405.723</v>
      </c>
      <c r="P20" s="67">
        <v>512802.491</v>
      </c>
      <c r="Q20" s="67">
        <v>524232.748</v>
      </c>
      <c r="R20" s="67">
        <v>534821.99</v>
      </c>
      <c r="S20" s="67">
        <v>543641.495</v>
      </c>
      <c r="T20" s="67">
        <v>516369.868</v>
      </c>
      <c r="U20" s="67">
        <v>526531.882</v>
      </c>
      <c r="V20" s="67">
        <v>534579.09</v>
      </c>
      <c r="W20" s="67">
        <v>543772.534</v>
      </c>
      <c r="X20" s="67">
        <v>555467.672</v>
      </c>
      <c r="Y20" s="67">
        <v>565268.033</v>
      </c>
      <c r="Z20" s="67">
        <v>572864.194</v>
      </c>
    </row>
    <row r="21" ht="12.0" customHeight="1">
      <c r="A21" s="68">
        <v>10.0</v>
      </c>
      <c r="B21" s="69" t="s">
        <v>269</v>
      </c>
      <c r="C21" s="70"/>
      <c r="D21" s="68">
        <v>901.0</v>
      </c>
      <c r="E21" s="68" t="s">
        <v>260</v>
      </c>
      <c r="F21" s="71">
        <v>1145507.68</v>
      </c>
      <c r="G21" s="71">
        <v>1169481.474</v>
      </c>
      <c r="H21" s="71">
        <v>1188359.407</v>
      </c>
      <c r="I21" s="71">
        <v>1209215.036</v>
      </c>
      <c r="J21" s="71">
        <v>1234767.516</v>
      </c>
      <c r="K21" s="71">
        <v>1256622.188</v>
      </c>
      <c r="L21" s="71">
        <v>1273304.261</v>
      </c>
      <c r="M21" s="71">
        <v>555758.693</v>
      </c>
      <c r="N21" s="71">
        <v>567867.678</v>
      </c>
      <c r="O21" s="71">
        <v>577397.822</v>
      </c>
      <c r="P21" s="71">
        <v>587783.894</v>
      </c>
      <c r="Q21" s="71">
        <v>600332.392</v>
      </c>
      <c r="R21" s="71">
        <v>611553.051</v>
      </c>
      <c r="S21" s="71">
        <v>620463.328</v>
      </c>
      <c r="T21" s="71">
        <v>589748.987</v>
      </c>
      <c r="U21" s="71">
        <v>601613.796</v>
      </c>
      <c r="V21" s="71">
        <v>610961.585</v>
      </c>
      <c r="W21" s="71">
        <v>621431.142</v>
      </c>
      <c r="X21" s="71">
        <v>634435.124</v>
      </c>
      <c r="Y21" s="71">
        <v>645069.137</v>
      </c>
      <c r="Z21" s="71">
        <v>652840.933</v>
      </c>
    </row>
    <row r="22" ht="12.0" customHeight="1">
      <c r="A22" s="68">
        <v>11.0</v>
      </c>
      <c r="B22" s="69" t="s">
        <v>270</v>
      </c>
      <c r="C22" s="70"/>
      <c r="D22" s="68">
        <v>902.0</v>
      </c>
      <c r="E22" s="68" t="s">
        <v>260</v>
      </c>
      <c r="F22" s="71">
        <v>4181723.361</v>
      </c>
      <c r="G22" s="71">
        <v>4574731.456</v>
      </c>
      <c r="H22" s="71">
        <v>4955134.399</v>
      </c>
      <c r="I22" s="71">
        <v>5332691.92</v>
      </c>
      <c r="J22" s="71">
        <v>5722056.072</v>
      </c>
      <c r="K22" s="71">
        <v>6123174.779</v>
      </c>
      <c r="L22" s="71">
        <v>6521494.468</v>
      </c>
      <c r="M22" s="71">
        <v>2125136.569</v>
      </c>
      <c r="N22" s="71">
        <v>2324273.871</v>
      </c>
      <c r="O22" s="71">
        <v>2516036.036</v>
      </c>
      <c r="P22" s="71">
        <v>2708701.373</v>
      </c>
      <c r="Q22" s="71">
        <v>2907371.243</v>
      </c>
      <c r="R22" s="71">
        <v>3109143.323</v>
      </c>
      <c r="S22" s="71">
        <v>3309510.625</v>
      </c>
      <c r="T22" s="71">
        <v>2056586.792</v>
      </c>
      <c r="U22" s="71">
        <v>2250457.585</v>
      </c>
      <c r="V22" s="71">
        <v>2439098.363</v>
      </c>
      <c r="W22" s="71">
        <v>2623990.547</v>
      </c>
      <c r="X22" s="71">
        <v>2814684.829</v>
      </c>
      <c r="Y22" s="71">
        <v>3014031.456</v>
      </c>
      <c r="Z22" s="71">
        <v>3211983.843</v>
      </c>
    </row>
    <row r="23" ht="12.0" customHeight="1">
      <c r="A23" s="68">
        <v>12.0</v>
      </c>
      <c r="B23" s="69" t="s">
        <v>271</v>
      </c>
      <c r="C23" s="70"/>
      <c r="D23" s="68">
        <v>934.0</v>
      </c>
      <c r="E23" s="68" t="s">
        <v>260</v>
      </c>
      <c r="F23" s="71">
        <v>3675447.735</v>
      </c>
      <c r="G23" s="71">
        <v>3995049.754</v>
      </c>
      <c r="H23" s="71">
        <v>4297918.545</v>
      </c>
      <c r="I23" s="71">
        <v>4588501.411</v>
      </c>
      <c r="J23" s="71">
        <v>4885441.231</v>
      </c>
      <c r="K23" s="71">
        <v>5182043.462</v>
      </c>
      <c r="L23" s="71">
        <v>5464056.305</v>
      </c>
      <c r="M23" s="71">
        <v>1872569.068</v>
      </c>
      <c r="N23" s="71">
        <v>2034700.098</v>
      </c>
      <c r="O23" s="71">
        <v>2188231.813</v>
      </c>
      <c r="P23" s="71">
        <v>2337587.605</v>
      </c>
      <c r="Q23" s="71">
        <v>2490939.681</v>
      </c>
      <c r="R23" s="71">
        <v>2641219.355</v>
      </c>
      <c r="S23" s="71">
        <v>2783494.297</v>
      </c>
      <c r="T23" s="71">
        <v>1802878.667</v>
      </c>
      <c r="U23" s="71">
        <v>1960349.656</v>
      </c>
      <c r="V23" s="71">
        <v>2109686.732</v>
      </c>
      <c r="W23" s="71">
        <v>2250913.806</v>
      </c>
      <c r="X23" s="71">
        <v>2394501.55</v>
      </c>
      <c r="Y23" s="71">
        <v>2540824.107</v>
      </c>
      <c r="Z23" s="71">
        <v>2680562.008</v>
      </c>
    </row>
    <row r="24" ht="12.0" customHeight="1">
      <c r="A24" s="68">
        <v>13.0</v>
      </c>
      <c r="B24" s="69" t="s">
        <v>272</v>
      </c>
      <c r="C24" s="70"/>
      <c r="D24" s="68">
        <v>948.0</v>
      </c>
      <c r="E24" s="68" t="s">
        <v>260</v>
      </c>
      <c r="F24" s="71">
        <v>2978289.406</v>
      </c>
      <c r="G24" s="71">
        <v>3305985.141</v>
      </c>
      <c r="H24" s="71">
        <v>3635583.004</v>
      </c>
      <c r="I24" s="71">
        <v>3971957.379</v>
      </c>
      <c r="J24" s="71">
        <v>4322553.373</v>
      </c>
      <c r="K24" s="71">
        <v>4684981.353</v>
      </c>
      <c r="L24" s="71">
        <v>5050207.589</v>
      </c>
      <c r="M24" s="71">
        <v>1507663.269</v>
      </c>
      <c r="N24" s="71">
        <v>1673436.12</v>
      </c>
      <c r="O24" s="71">
        <v>1839235.055</v>
      </c>
      <c r="P24" s="71">
        <v>2010239.82</v>
      </c>
      <c r="Q24" s="71">
        <v>2188768.136</v>
      </c>
      <c r="R24" s="71">
        <v>2371247.127</v>
      </c>
      <c r="S24" s="71">
        <v>2555677.206</v>
      </c>
      <c r="T24" s="71">
        <v>1470626.137</v>
      </c>
      <c r="U24" s="71">
        <v>1632549.021</v>
      </c>
      <c r="V24" s="71">
        <v>1796347.949</v>
      </c>
      <c r="W24" s="71">
        <v>1961717.559</v>
      </c>
      <c r="X24" s="71">
        <v>2133785.237</v>
      </c>
      <c r="Y24" s="71">
        <v>2313734.226</v>
      </c>
      <c r="Z24" s="71">
        <v>2494530.383</v>
      </c>
    </row>
    <row r="25" ht="12.0" customHeight="1">
      <c r="A25" s="64">
        <v>14.0</v>
      </c>
      <c r="B25" s="72" t="s">
        <v>273</v>
      </c>
      <c r="C25" s="66"/>
      <c r="D25" s="64">
        <v>941.0</v>
      </c>
      <c r="E25" s="64" t="s">
        <v>260</v>
      </c>
      <c r="F25" s="67">
        <v>506275.626</v>
      </c>
      <c r="G25" s="67">
        <v>579681.702</v>
      </c>
      <c r="H25" s="67">
        <v>657215.854</v>
      </c>
      <c r="I25" s="67">
        <v>744190.509</v>
      </c>
      <c r="J25" s="67">
        <v>836614.841</v>
      </c>
      <c r="K25" s="67">
        <v>941131.317</v>
      </c>
      <c r="L25" s="67">
        <v>1057438.163</v>
      </c>
      <c r="M25" s="67">
        <v>252567.501</v>
      </c>
      <c r="N25" s="67">
        <v>289573.773</v>
      </c>
      <c r="O25" s="67">
        <v>327804.223</v>
      </c>
      <c r="P25" s="67">
        <v>371113.768</v>
      </c>
      <c r="Q25" s="67">
        <v>416431.562</v>
      </c>
      <c r="R25" s="67">
        <v>467923.968</v>
      </c>
      <c r="S25" s="67">
        <v>526016.328</v>
      </c>
      <c r="T25" s="67">
        <v>253708.125</v>
      </c>
      <c r="U25" s="67">
        <v>290107.929</v>
      </c>
      <c r="V25" s="67">
        <v>329411.631</v>
      </c>
      <c r="W25" s="67">
        <v>373076.741</v>
      </c>
      <c r="X25" s="67">
        <v>420183.279</v>
      </c>
      <c r="Y25" s="67">
        <v>473207.349</v>
      </c>
      <c r="Z25" s="67">
        <v>531421.835</v>
      </c>
    </row>
    <row r="26" ht="12.0" customHeight="1">
      <c r="A26" s="64">
        <v>15.0</v>
      </c>
      <c r="B26" s="72" t="s">
        <v>274</v>
      </c>
      <c r="C26" s="66"/>
      <c r="D26" s="64">
        <v>1636.0</v>
      </c>
      <c r="E26" s="64" t="s">
        <v>260</v>
      </c>
      <c r="F26" s="67">
        <v>265852.002</v>
      </c>
      <c r="G26" s="67">
        <v>298698.477</v>
      </c>
      <c r="H26" s="67">
        <v>333947.033</v>
      </c>
      <c r="I26" s="67">
        <v>374684.858</v>
      </c>
      <c r="J26" s="67">
        <v>420661.371</v>
      </c>
      <c r="K26" s="67">
        <v>473816.858</v>
      </c>
      <c r="L26" s="67">
        <v>533143.398</v>
      </c>
      <c r="M26" s="67">
        <v>131642.248</v>
      </c>
      <c r="N26" s="67">
        <v>148353.751</v>
      </c>
      <c r="O26" s="67">
        <v>165592.611</v>
      </c>
      <c r="P26" s="67">
        <v>185929.563</v>
      </c>
      <c r="Q26" s="67">
        <v>208697.979</v>
      </c>
      <c r="R26" s="67">
        <v>234663.899</v>
      </c>
      <c r="S26" s="67">
        <v>264412.004</v>
      </c>
      <c r="T26" s="67">
        <v>134209.754</v>
      </c>
      <c r="U26" s="67">
        <v>150344.726</v>
      </c>
      <c r="V26" s="67">
        <v>168354.422</v>
      </c>
      <c r="W26" s="67">
        <v>188755.295</v>
      </c>
      <c r="X26" s="67">
        <v>211963.392</v>
      </c>
      <c r="Y26" s="67">
        <v>239152.959</v>
      </c>
      <c r="Z26" s="67">
        <v>268731.394</v>
      </c>
    </row>
    <row r="27" ht="12.0" customHeight="1">
      <c r="A27" s="64">
        <v>16.0</v>
      </c>
      <c r="B27" s="72" t="s">
        <v>275</v>
      </c>
      <c r="C27" s="66"/>
      <c r="D27" s="64">
        <v>1637.0</v>
      </c>
      <c r="E27" s="64" t="s">
        <v>260</v>
      </c>
      <c r="F27" s="67">
        <v>49770.838</v>
      </c>
      <c r="G27" s="67">
        <v>53768.579</v>
      </c>
      <c r="H27" s="67">
        <v>57577.24</v>
      </c>
      <c r="I27" s="67">
        <v>61001.741</v>
      </c>
      <c r="J27" s="67">
        <v>65206.321</v>
      </c>
      <c r="K27" s="67">
        <v>68809.959</v>
      </c>
      <c r="L27" s="67">
        <v>72027.554</v>
      </c>
      <c r="M27" s="67">
        <v>24857.572</v>
      </c>
      <c r="N27" s="67">
        <v>26852.843</v>
      </c>
      <c r="O27" s="67">
        <v>28747.324</v>
      </c>
      <c r="P27" s="67">
        <v>30480.378</v>
      </c>
      <c r="Q27" s="67">
        <v>32734.392</v>
      </c>
      <c r="R27" s="67">
        <v>34587.779</v>
      </c>
      <c r="S27" s="67">
        <v>36303.803</v>
      </c>
      <c r="T27" s="67">
        <v>24913.266</v>
      </c>
      <c r="U27" s="67">
        <v>26915.736</v>
      </c>
      <c r="V27" s="67">
        <v>28829.916</v>
      </c>
      <c r="W27" s="67">
        <v>30521.363</v>
      </c>
      <c r="X27" s="67">
        <v>32471.929</v>
      </c>
      <c r="Y27" s="67">
        <v>34222.18</v>
      </c>
      <c r="Z27" s="67">
        <v>35723.751</v>
      </c>
    </row>
    <row r="28" ht="12.0" customHeight="1">
      <c r="A28" s="68">
        <v>17.0</v>
      </c>
      <c r="B28" s="69" t="s">
        <v>276</v>
      </c>
      <c r="C28" s="70"/>
      <c r="D28" s="68">
        <v>1503.0</v>
      </c>
      <c r="E28" s="68" t="s">
        <v>260</v>
      </c>
      <c r="F28" s="71">
        <v>1030391.304</v>
      </c>
      <c r="G28" s="71">
        <v>1065242.334</v>
      </c>
      <c r="H28" s="71">
        <v>1098780.443</v>
      </c>
      <c r="I28" s="71">
        <v>1135351.097</v>
      </c>
      <c r="J28" s="71">
        <v>1177929.112</v>
      </c>
      <c r="K28" s="71">
        <v>1212054.247</v>
      </c>
      <c r="L28" s="71">
        <v>1238417.44</v>
      </c>
      <c r="M28" s="71">
        <v>507042.145</v>
      </c>
      <c r="N28" s="71">
        <v>524649.696</v>
      </c>
      <c r="O28" s="71">
        <v>541459.903</v>
      </c>
      <c r="P28" s="71">
        <v>560854.06</v>
      </c>
      <c r="Q28" s="71">
        <v>584200.657</v>
      </c>
      <c r="R28" s="71">
        <v>602334.47</v>
      </c>
      <c r="S28" s="71">
        <v>616906.947</v>
      </c>
      <c r="T28" s="71">
        <v>523349.159</v>
      </c>
      <c r="U28" s="71">
        <v>540592.638</v>
      </c>
      <c r="V28" s="71">
        <v>557320.54</v>
      </c>
      <c r="W28" s="71">
        <v>574497.037</v>
      </c>
      <c r="X28" s="71">
        <v>593728.455</v>
      </c>
      <c r="Y28" s="71">
        <v>609719.777</v>
      </c>
      <c r="Z28" s="71">
        <v>621510.493</v>
      </c>
    </row>
    <row r="29" ht="12.0" customHeight="1">
      <c r="A29" s="68">
        <v>18.0</v>
      </c>
      <c r="B29" s="69" t="s">
        <v>277</v>
      </c>
      <c r="C29" s="70"/>
      <c r="D29" s="68">
        <v>1517.0</v>
      </c>
      <c r="E29" s="68" t="s">
        <v>260</v>
      </c>
      <c r="F29" s="71">
        <v>3991573.63</v>
      </c>
      <c r="G29" s="71">
        <v>4326140.034</v>
      </c>
      <c r="H29" s="71">
        <v>4640681.674</v>
      </c>
      <c r="I29" s="71">
        <v>4941373.573</v>
      </c>
      <c r="J29" s="71">
        <v>5244983.653</v>
      </c>
      <c r="K29" s="71">
        <v>5561737.202</v>
      </c>
      <c r="L29" s="71">
        <v>5867348.511</v>
      </c>
      <c r="M29" s="71">
        <v>2022710.299</v>
      </c>
      <c r="N29" s="71">
        <v>2192390.87</v>
      </c>
      <c r="O29" s="71">
        <v>2351429.991</v>
      </c>
      <c r="P29" s="71">
        <v>2504309.681</v>
      </c>
      <c r="Q29" s="71">
        <v>2658069.539</v>
      </c>
      <c r="R29" s="71">
        <v>2816609.298</v>
      </c>
      <c r="S29" s="71">
        <v>2969626.909</v>
      </c>
      <c r="T29" s="71">
        <v>1968863.331</v>
      </c>
      <c r="U29" s="71">
        <v>2133749.164</v>
      </c>
      <c r="V29" s="71">
        <v>2289251.683</v>
      </c>
      <c r="W29" s="71">
        <v>2437063.892</v>
      </c>
      <c r="X29" s="71">
        <v>2586914.114</v>
      </c>
      <c r="Y29" s="71">
        <v>2745127.904</v>
      </c>
      <c r="Z29" s="71">
        <v>2897721.602</v>
      </c>
    </row>
    <row r="30" ht="12.0" customHeight="1">
      <c r="A30" s="68">
        <v>19.0</v>
      </c>
      <c r="B30" s="69" t="s">
        <v>278</v>
      </c>
      <c r="C30" s="70"/>
      <c r="D30" s="68">
        <v>1502.0</v>
      </c>
      <c r="E30" s="68" t="s">
        <v>260</v>
      </c>
      <c r="F30" s="71">
        <v>2225369.409</v>
      </c>
      <c r="G30" s="71">
        <v>2365034.258</v>
      </c>
      <c r="H30" s="71">
        <v>2483516.241</v>
      </c>
      <c r="I30" s="71">
        <v>2589938.292</v>
      </c>
      <c r="J30" s="71">
        <v>2695485.306</v>
      </c>
      <c r="K30" s="71">
        <v>2811079.126</v>
      </c>
      <c r="L30" s="71">
        <v>2913153.578</v>
      </c>
      <c r="M30" s="71">
        <v>1121608.437</v>
      </c>
      <c r="N30" s="71">
        <v>1191119.046</v>
      </c>
      <c r="O30" s="71">
        <v>1250151.322</v>
      </c>
      <c r="P30" s="71">
        <v>1304012.93</v>
      </c>
      <c r="Q30" s="71">
        <v>1357176.92</v>
      </c>
      <c r="R30" s="71">
        <v>1414522.032</v>
      </c>
      <c r="S30" s="71">
        <v>1464474.266</v>
      </c>
      <c r="T30" s="71">
        <v>1103760.972</v>
      </c>
      <c r="U30" s="71">
        <v>1173915.212</v>
      </c>
      <c r="V30" s="71">
        <v>1233364.919</v>
      </c>
      <c r="W30" s="71">
        <v>1285925.362</v>
      </c>
      <c r="X30" s="71">
        <v>1338308.386</v>
      </c>
      <c r="Y30" s="71">
        <v>1396557.094</v>
      </c>
      <c r="Z30" s="71">
        <v>1448679.312</v>
      </c>
    </row>
    <row r="31" ht="12.0" customHeight="1">
      <c r="A31" s="68">
        <v>20.0</v>
      </c>
      <c r="B31" s="69" t="s">
        <v>279</v>
      </c>
      <c r="C31" s="70"/>
      <c r="D31" s="68">
        <v>1501.0</v>
      </c>
      <c r="E31" s="68" t="s">
        <v>260</v>
      </c>
      <c r="F31" s="71">
        <v>1766204.221</v>
      </c>
      <c r="G31" s="71">
        <v>1961105.776</v>
      </c>
      <c r="H31" s="71">
        <v>2157165.433</v>
      </c>
      <c r="I31" s="71">
        <v>2351435.281</v>
      </c>
      <c r="J31" s="71">
        <v>2549498.347</v>
      </c>
      <c r="K31" s="71">
        <v>2750658.076</v>
      </c>
      <c r="L31" s="71">
        <v>2954194.933</v>
      </c>
      <c r="M31" s="71">
        <v>901101.862</v>
      </c>
      <c r="N31" s="71">
        <v>1001271.824</v>
      </c>
      <c r="O31" s="71">
        <v>1101278.669</v>
      </c>
      <c r="P31" s="71">
        <v>1200296.751</v>
      </c>
      <c r="Q31" s="71">
        <v>1300892.619</v>
      </c>
      <c r="R31" s="71">
        <v>1402087.266</v>
      </c>
      <c r="S31" s="71">
        <v>1505152.643</v>
      </c>
      <c r="T31" s="71">
        <v>865102.359</v>
      </c>
      <c r="U31" s="71">
        <v>959833.952</v>
      </c>
      <c r="V31" s="71">
        <v>1055886.764</v>
      </c>
      <c r="W31" s="71">
        <v>1151138.53</v>
      </c>
      <c r="X31" s="71">
        <v>1248605.728</v>
      </c>
      <c r="Y31" s="71">
        <v>1348570.81</v>
      </c>
      <c r="Z31" s="71">
        <v>1449042.29</v>
      </c>
    </row>
    <row r="32" ht="12.0" customHeight="1">
      <c r="A32" s="68">
        <v>21.0</v>
      </c>
      <c r="B32" s="69" t="s">
        <v>280</v>
      </c>
      <c r="C32" s="70"/>
      <c r="D32" s="68">
        <v>1500.0</v>
      </c>
      <c r="E32" s="68" t="s">
        <v>260</v>
      </c>
      <c r="F32" s="71">
        <v>303390.423</v>
      </c>
      <c r="G32" s="71">
        <v>350774.325</v>
      </c>
      <c r="H32" s="71">
        <v>401768.207</v>
      </c>
      <c r="I32" s="71">
        <v>462679.641</v>
      </c>
      <c r="J32" s="71">
        <v>531260.033</v>
      </c>
      <c r="K32" s="71">
        <v>603234.487</v>
      </c>
      <c r="L32" s="71">
        <v>686089.21</v>
      </c>
      <c r="M32" s="71">
        <v>150213.016</v>
      </c>
      <c r="N32" s="71">
        <v>174085.877</v>
      </c>
      <c r="O32" s="71">
        <v>199428.641</v>
      </c>
      <c r="P32" s="71">
        <v>230092.821</v>
      </c>
      <c r="Q32" s="71">
        <v>264139.915</v>
      </c>
      <c r="R32" s="71">
        <v>300399.93</v>
      </c>
      <c r="S32" s="71">
        <v>342003.518</v>
      </c>
      <c r="T32" s="71">
        <v>153177.407</v>
      </c>
      <c r="U32" s="71">
        <v>176688.448</v>
      </c>
      <c r="V32" s="71">
        <v>202339.566</v>
      </c>
      <c r="W32" s="71">
        <v>232586.82</v>
      </c>
      <c r="X32" s="71">
        <v>267120.118</v>
      </c>
      <c r="Y32" s="71">
        <v>302834.557</v>
      </c>
      <c r="Z32" s="71">
        <v>344085.692</v>
      </c>
    </row>
    <row r="33" ht="12.0" customHeight="1">
      <c r="A33" s="73">
        <v>22.0</v>
      </c>
      <c r="B33" s="74" t="s">
        <v>281</v>
      </c>
      <c r="C33" s="75"/>
      <c r="D33" s="73">
        <v>903.0</v>
      </c>
      <c r="E33" s="73" t="s">
        <v>260</v>
      </c>
      <c r="F33" s="76">
        <v>630349.685</v>
      </c>
      <c r="G33" s="76">
        <v>717270.112</v>
      </c>
      <c r="H33" s="76">
        <v>810984.232</v>
      </c>
      <c r="I33" s="76">
        <v>916154.285</v>
      </c>
      <c r="J33" s="76">
        <v>1039304.03</v>
      </c>
      <c r="K33" s="76">
        <v>1182438.803</v>
      </c>
      <c r="L33" s="76">
        <v>1340598.113</v>
      </c>
      <c r="M33" s="76">
        <v>314377.324</v>
      </c>
      <c r="N33" s="76">
        <v>357597.604</v>
      </c>
      <c r="O33" s="76">
        <v>404163.048</v>
      </c>
      <c r="P33" s="76">
        <v>456648.127</v>
      </c>
      <c r="Q33" s="76">
        <v>518252.648</v>
      </c>
      <c r="R33" s="76">
        <v>590281.019</v>
      </c>
      <c r="S33" s="76">
        <v>669878.34</v>
      </c>
      <c r="T33" s="76">
        <v>315972.361</v>
      </c>
      <c r="U33" s="76">
        <v>359672.508</v>
      </c>
      <c r="V33" s="76">
        <v>406821.184</v>
      </c>
      <c r="W33" s="76">
        <v>459506.158</v>
      </c>
      <c r="X33" s="76">
        <v>521051.382</v>
      </c>
      <c r="Y33" s="76">
        <v>592157.784</v>
      </c>
      <c r="Z33" s="76">
        <v>670719.773</v>
      </c>
    </row>
    <row r="34" ht="12.0" customHeight="1">
      <c r="A34" s="77">
        <v>23.0</v>
      </c>
      <c r="B34" s="78" t="s">
        <v>282</v>
      </c>
      <c r="C34" s="79"/>
      <c r="D34" s="77">
        <v>910.0</v>
      </c>
      <c r="E34" s="77" t="s">
        <v>260</v>
      </c>
      <c r="F34" s="80">
        <v>197168.372</v>
      </c>
      <c r="G34" s="80">
        <v>223934.244</v>
      </c>
      <c r="H34" s="80">
        <v>257353.351</v>
      </c>
      <c r="I34" s="80">
        <v>295185.413</v>
      </c>
      <c r="J34" s="80">
        <v>339317.85</v>
      </c>
      <c r="K34" s="80">
        <v>389671.295</v>
      </c>
      <c r="L34" s="80">
        <v>445405.578</v>
      </c>
      <c r="M34" s="80">
        <v>97877.182</v>
      </c>
      <c r="N34" s="80">
        <v>110939.026</v>
      </c>
      <c r="O34" s="80">
        <v>127368.741</v>
      </c>
      <c r="P34" s="80">
        <v>146040.433</v>
      </c>
      <c r="Q34" s="80">
        <v>167965.816</v>
      </c>
      <c r="R34" s="80">
        <v>193127.857</v>
      </c>
      <c r="S34" s="80">
        <v>221039.935</v>
      </c>
      <c r="T34" s="80">
        <v>99291.19</v>
      </c>
      <c r="U34" s="80">
        <v>112995.218</v>
      </c>
      <c r="V34" s="80">
        <v>129984.61</v>
      </c>
      <c r="W34" s="80">
        <v>149144.98</v>
      </c>
      <c r="X34" s="80">
        <v>171352.034</v>
      </c>
      <c r="Y34" s="80">
        <v>196543.438</v>
      </c>
      <c r="Z34" s="80">
        <v>224365.643</v>
      </c>
    </row>
    <row r="35" ht="12.0" customHeight="1">
      <c r="A35" s="37">
        <v>24.0</v>
      </c>
      <c r="B35" s="38" t="s">
        <v>16</v>
      </c>
      <c r="C35" s="81"/>
      <c r="D35" s="37">
        <v>108.0</v>
      </c>
      <c r="E35" s="37" t="s">
        <v>283</v>
      </c>
      <c r="F35" s="39">
        <v>5438.959</v>
      </c>
      <c r="G35" s="39">
        <v>5987.044</v>
      </c>
      <c r="H35" s="39">
        <v>6378.871</v>
      </c>
      <c r="I35" s="39">
        <v>7364.857</v>
      </c>
      <c r="J35" s="39">
        <v>8675.606</v>
      </c>
      <c r="K35" s="39">
        <v>10160.034</v>
      </c>
      <c r="L35" s="39">
        <v>11890.781</v>
      </c>
      <c r="M35" s="39">
        <v>2664.653</v>
      </c>
      <c r="N35" s="39">
        <v>2925.148</v>
      </c>
      <c r="O35" s="39">
        <v>3131.928</v>
      </c>
      <c r="P35" s="39">
        <v>3629.307</v>
      </c>
      <c r="Q35" s="39">
        <v>4287.851</v>
      </c>
      <c r="R35" s="39">
        <v>5030.735</v>
      </c>
      <c r="S35" s="39">
        <v>5899.864</v>
      </c>
      <c r="T35" s="39">
        <v>2774.306</v>
      </c>
      <c r="U35" s="39">
        <v>3061.896</v>
      </c>
      <c r="V35" s="39">
        <v>3246.943</v>
      </c>
      <c r="W35" s="39">
        <v>3735.55</v>
      </c>
      <c r="X35" s="39">
        <v>4387.755</v>
      </c>
      <c r="Y35" s="39">
        <v>5129.299</v>
      </c>
      <c r="Z35" s="39">
        <v>5990.917</v>
      </c>
    </row>
    <row r="36" ht="12.0" customHeight="1">
      <c r="A36" s="40">
        <v>25.0</v>
      </c>
      <c r="B36" s="41" t="s">
        <v>17</v>
      </c>
      <c r="C36" s="82"/>
      <c r="D36" s="40">
        <v>174.0</v>
      </c>
      <c r="E36" s="40" t="s">
        <v>284</v>
      </c>
      <c r="F36" s="42">
        <v>411.598</v>
      </c>
      <c r="G36" s="42">
        <v>475.394</v>
      </c>
      <c r="H36" s="42">
        <v>542.358</v>
      </c>
      <c r="I36" s="42">
        <v>611.625</v>
      </c>
      <c r="J36" s="42">
        <v>689.696</v>
      </c>
      <c r="K36" s="42">
        <v>777.435</v>
      </c>
      <c r="L36" s="42">
        <v>869.595</v>
      </c>
      <c r="M36" s="42">
        <v>206.386</v>
      </c>
      <c r="N36" s="42">
        <v>238.801</v>
      </c>
      <c r="O36" s="42">
        <v>272.853</v>
      </c>
      <c r="P36" s="42">
        <v>308.012</v>
      </c>
      <c r="Q36" s="42">
        <v>347.627</v>
      </c>
      <c r="R36" s="42">
        <v>392.089</v>
      </c>
      <c r="S36" s="42">
        <v>438.653</v>
      </c>
      <c r="T36" s="42">
        <v>205.212</v>
      </c>
      <c r="U36" s="42">
        <v>236.593</v>
      </c>
      <c r="V36" s="42">
        <v>269.505</v>
      </c>
      <c r="W36" s="42">
        <v>303.613</v>
      </c>
      <c r="X36" s="42">
        <v>342.069</v>
      </c>
      <c r="Y36" s="42">
        <v>385.346</v>
      </c>
      <c r="Z36" s="42">
        <v>430.942</v>
      </c>
    </row>
    <row r="37" ht="12.0" customHeight="1">
      <c r="A37" s="37">
        <v>26.0</v>
      </c>
      <c r="B37" s="38" t="s">
        <v>18</v>
      </c>
      <c r="C37" s="81"/>
      <c r="D37" s="37">
        <v>262.0</v>
      </c>
      <c r="E37" s="37" t="s">
        <v>283</v>
      </c>
      <c r="F37" s="39">
        <v>590.393</v>
      </c>
      <c r="G37" s="39">
        <v>630.385</v>
      </c>
      <c r="H37" s="39">
        <v>717.577</v>
      </c>
      <c r="I37" s="39">
        <v>783.248</v>
      </c>
      <c r="J37" s="39">
        <v>840.194</v>
      </c>
      <c r="K37" s="39">
        <v>913.998</v>
      </c>
      <c r="L37" s="39">
        <v>988.002</v>
      </c>
      <c r="M37" s="39">
        <v>296.959</v>
      </c>
      <c r="N37" s="39">
        <v>317.169</v>
      </c>
      <c r="O37" s="39">
        <v>360.759</v>
      </c>
      <c r="P37" s="39">
        <v>393.626</v>
      </c>
      <c r="Q37" s="39">
        <v>447.092</v>
      </c>
      <c r="R37" s="39">
        <v>483.117</v>
      </c>
      <c r="S37" s="39">
        <v>518.993</v>
      </c>
      <c r="T37" s="39">
        <v>293.434</v>
      </c>
      <c r="U37" s="39">
        <v>313.216</v>
      </c>
      <c r="V37" s="39">
        <v>356.818</v>
      </c>
      <c r="W37" s="39">
        <v>389.622</v>
      </c>
      <c r="X37" s="39">
        <v>393.102</v>
      </c>
      <c r="Y37" s="39">
        <v>430.881</v>
      </c>
      <c r="Z37" s="39">
        <v>469.009</v>
      </c>
    </row>
    <row r="38" ht="12.0" customHeight="1">
      <c r="A38" s="40">
        <v>27.0</v>
      </c>
      <c r="B38" s="41" t="s">
        <v>19</v>
      </c>
      <c r="C38" s="82"/>
      <c r="D38" s="40">
        <v>232.0</v>
      </c>
      <c r="E38" s="40" t="s">
        <v>285</v>
      </c>
      <c r="F38" s="42">
        <v>2258.649</v>
      </c>
      <c r="G38" s="42">
        <v>2204.227</v>
      </c>
      <c r="H38" s="42">
        <v>2292.413</v>
      </c>
      <c r="I38" s="42">
        <v>2826.653</v>
      </c>
      <c r="J38" s="42">
        <v>3170.437</v>
      </c>
      <c r="K38" s="42">
        <v>3342.818</v>
      </c>
      <c r="L38" s="42">
        <v>3546.427</v>
      </c>
      <c r="M38" s="42">
        <v>1129.538</v>
      </c>
      <c r="N38" s="42">
        <v>1096.984</v>
      </c>
      <c r="O38" s="42">
        <v>1141.068</v>
      </c>
      <c r="P38" s="42">
        <v>1410.329</v>
      </c>
      <c r="Q38" s="42">
        <v>1584.072</v>
      </c>
      <c r="R38" s="42">
        <v>1674.33</v>
      </c>
      <c r="S38" s="42">
        <v>1777.548</v>
      </c>
      <c r="T38" s="42">
        <v>1129.111</v>
      </c>
      <c r="U38" s="42">
        <v>1107.243</v>
      </c>
      <c r="V38" s="42">
        <v>1151.345</v>
      </c>
      <c r="W38" s="42">
        <v>1416.324</v>
      </c>
      <c r="X38" s="42">
        <v>1586.365</v>
      </c>
      <c r="Y38" s="42">
        <v>1668.488</v>
      </c>
      <c r="Z38" s="42">
        <v>1768.879</v>
      </c>
    </row>
    <row r="39" ht="12.0" customHeight="1">
      <c r="A39" s="37">
        <v>28.0</v>
      </c>
      <c r="B39" s="38" t="s">
        <v>20</v>
      </c>
      <c r="C39" s="81"/>
      <c r="D39" s="37">
        <v>231.0</v>
      </c>
      <c r="E39" s="37" t="s">
        <v>283</v>
      </c>
      <c r="F39" s="39">
        <v>47887.864</v>
      </c>
      <c r="G39" s="39">
        <v>57047.906</v>
      </c>
      <c r="H39" s="39">
        <v>66224.809</v>
      </c>
      <c r="I39" s="39">
        <v>76346.31</v>
      </c>
      <c r="J39" s="39">
        <v>87639.962</v>
      </c>
      <c r="K39" s="39">
        <v>100835.453</v>
      </c>
      <c r="L39" s="39">
        <v>114963.583</v>
      </c>
      <c r="M39" s="39">
        <v>23880.379</v>
      </c>
      <c r="N39" s="39">
        <v>28440.779</v>
      </c>
      <c r="O39" s="39">
        <v>33019.427</v>
      </c>
      <c r="P39" s="39">
        <v>38074.078</v>
      </c>
      <c r="Q39" s="39">
        <v>43727.479</v>
      </c>
      <c r="R39" s="39">
        <v>50408.589</v>
      </c>
      <c r="S39" s="39">
        <v>57516.835</v>
      </c>
      <c r="T39" s="39">
        <v>24007.485</v>
      </c>
      <c r="U39" s="39">
        <v>28607.127</v>
      </c>
      <c r="V39" s="39">
        <v>33205.382</v>
      </c>
      <c r="W39" s="39">
        <v>38272.232</v>
      </c>
      <c r="X39" s="39">
        <v>43912.483</v>
      </c>
      <c r="Y39" s="39">
        <v>50426.864</v>
      </c>
      <c r="Z39" s="39">
        <v>57446.748</v>
      </c>
    </row>
    <row r="40" ht="12.0" customHeight="1">
      <c r="A40" s="40">
        <v>29.0</v>
      </c>
      <c r="B40" s="41" t="s">
        <v>21</v>
      </c>
      <c r="C40" s="82"/>
      <c r="D40" s="40">
        <v>404.0</v>
      </c>
      <c r="E40" s="40" t="s">
        <v>283</v>
      </c>
      <c r="F40" s="42">
        <v>23724.574</v>
      </c>
      <c r="G40" s="42">
        <v>27768.297</v>
      </c>
      <c r="H40" s="42">
        <v>31964.557</v>
      </c>
      <c r="I40" s="42">
        <v>36624.897</v>
      </c>
      <c r="J40" s="42">
        <v>42030.684</v>
      </c>
      <c r="K40" s="42">
        <v>47878.339</v>
      </c>
      <c r="L40" s="42">
        <v>53771.3</v>
      </c>
      <c r="M40" s="42">
        <v>11820.051</v>
      </c>
      <c r="N40" s="42">
        <v>13810.589</v>
      </c>
      <c r="O40" s="42">
        <v>15866.806</v>
      </c>
      <c r="P40" s="42">
        <v>18172.026</v>
      </c>
      <c r="Q40" s="42">
        <v>20868.842</v>
      </c>
      <c r="R40" s="42">
        <v>23782.609</v>
      </c>
      <c r="S40" s="42">
        <v>26718.527</v>
      </c>
      <c r="T40" s="42">
        <v>11904.523</v>
      </c>
      <c r="U40" s="42">
        <v>13957.708</v>
      </c>
      <c r="V40" s="42">
        <v>16097.751</v>
      </c>
      <c r="W40" s="42">
        <v>18452.871</v>
      </c>
      <c r="X40" s="42">
        <v>21161.842</v>
      </c>
      <c r="Y40" s="42">
        <v>24095.73</v>
      </c>
      <c r="Z40" s="42">
        <v>27052.773</v>
      </c>
    </row>
    <row r="41" ht="12.0" customHeight="1">
      <c r="A41" s="37">
        <v>30.0</v>
      </c>
      <c r="B41" s="38" t="s">
        <v>22</v>
      </c>
      <c r="C41" s="81"/>
      <c r="D41" s="37">
        <v>450.0</v>
      </c>
      <c r="E41" s="37" t="s">
        <v>286</v>
      </c>
      <c r="F41" s="39">
        <v>11598.647</v>
      </c>
      <c r="G41" s="39">
        <v>13475.403</v>
      </c>
      <c r="H41" s="39">
        <v>15766.806</v>
      </c>
      <c r="I41" s="39">
        <v>18336.722</v>
      </c>
      <c r="J41" s="39">
        <v>21151.64</v>
      </c>
      <c r="K41" s="39">
        <v>24234.08</v>
      </c>
      <c r="L41" s="39">
        <v>27691.019</v>
      </c>
      <c r="M41" s="39">
        <v>5791.13</v>
      </c>
      <c r="N41" s="39">
        <v>6715.768</v>
      </c>
      <c r="O41" s="39">
        <v>7850.485</v>
      </c>
      <c r="P41" s="39">
        <v>9130.493</v>
      </c>
      <c r="Q41" s="39">
        <v>10536.295</v>
      </c>
      <c r="R41" s="39">
        <v>12081.791</v>
      </c>
      <c r="S41" s="39">
        <v>13814.619</v>
      </c>
      <c r="T41" s="39">
        <v>5807.517</v>
      </c>
      <c r="U41" s="39">
        <v>6759.635</v>
      </c>
      <c r="V41" s="39">
        <v>7916.321</v>
      </c>
      <c r="W41" s="39">
        <v>9206.229</v>
      </c>
      <c r="X41" s="39">
        <v>10615.345</v>
      </c>
      <c r="Y41" s="39">
        <v>12152.289</v>
      </c>
      <c r="Z41" s="39">
        <v>13876.4</v>
      </c>
    </row>
    <row r="42" ht="12.0" customHeight="1">
      <c r="A42" s="40">
        <v>31.0</v>
      </c>
      <c r="B42" s="41" t="s">
        <v>23</v>
      </c>
      <c r="C42" s="82"/>
      <c r="D42" s="40">
        <v>454.0</v>
      </c>
      <c r="E42" s="40" t="s">
        <v>283</v>
      </c>
      <c r="F42" s="42">
        <v>9404.499</v>
      </c>
      <c r="G42" s="42">
        <v>9844.418</v>
      </c>
      <c r="H42" s="42">
        <v>11148.751</v>
      </c>
      <c r="I42" s="42">
        <v>12625.95</v>
      </c>
      <c r="J42" s="42">
        <v>14539.609</v>
      </c>
      <c r="K42" s="42">
        <v>16745.305</v>
      </c>
      <c r="L42" s="42">
        <v>19129.955</v>
      </c>
      <c r="M42" s="42">
        <v>4662.382</v>
      </c>
      <c r="N42" s="42">
        <v>4882.812</v>
      </c>
      <c r="O42" s="42">
        <v>5503.577</v>
      </c>
      <c r="P42" s="42">
        <v>6214.591</v>
      </c>
      <c r="Q42" s="42">
        <v>7154.19</v>
      </c>
      <c r="R42" s="42">
        <v>8250.134</v>
      </c>
      <c r="S42" s="42">
        <v>9434.037</v>
      </c>
      <c r="T42" s="42">
        <v>4742.117</v>
      </c>
      <c r="U42" s="42">
        <v>4961.606</v>
      </c>
      <c r="V42" s="42">
        <v>5645.174</v>
      </c>
      <c r="W42" s="42">
        <v>6411.359</v>
      </c>
      <c r="X42" s="42">
        <v>7385.419</v>
      </c>
      <c r="Y42" s="42">
        <v>8495.171</v>
      </c>
      <c r="Z42" s="42">
        <v>9695.918</v>
      </c>
    </row>
    <row r="43" ht="12.0" customHeight="1">
      <c r="A43" s="37">
        <v>32.0</v>
      </c>
      <c r="B43" s="43" t="s">
        <v>24</v>
      </c>
      <c r="C43" s="81"/>
      <c r="D43" s="37">
        <v>480.0</v>
      </c>
      <c r="E43" s="37" t="s">
        <v>287</v>
      </c>
      <c r="F43" s="39">
        <v>1055.869</v>
      </c>
      <c r="G43" s="39">
        <v>1128.676</v>
      </c>
      <c r="H43" s="39">
        <v>1185.147</v>
      </c>
      <c r="I43" s="39">
        <v>1222.01</v>
      </c>
      <c r="J43" s="39">
        <v>1247.953</v>
      </c>
      <c r="K43" s="39">
        <v>1259.457</v>
      </c>
      <c r="L43" s="39">
        <v>1271.767</v>
      </c>
      <c r="M43" s="39">
        <v>526.543</v>
      </c>
      <c r="N43" s="39">
        <v>562.649</v>
      </c>
      <c r="O43" s="39">
        <v>587.693</v>
      </c>
      <c r="P43" s="39">
        <v>605.62</v>
      </c>
      <c r="Q43" s="39">
        <v>618.578</v>
      </c>
      <c r="R43" s="39">
        <v>623.795</v>
      </c>
      <c r="S43" s="39">
        <v>627.48</v>
      </c>
      <c r="T43" s="39">
        <v>529.326</v>
      </c>
      <c r="U43" s="39">
        <v>566.027</v>
      </c>
      <c r="V43" s="39">
        <v>597.454</v>
      </c>
      <c r="W43" s="39">
        <v>616.39</v>
      </c>
      <c r="X43" s="39">
        <v>629.375</v>
      </c>
      <c r="Y43" s="39">
        <v>635.662</v>
      </c>
      <c r="Z43" s="39">
        <v>644.287</v>
      </c>
    </row>
    <row r="44" ht="12.0" customHeight="1">
      <c r="A44" s="40">
        <v>33.0</v>
      </c>
      <c r="B44" s="44" t="s">
        <v>25</v>
      </c>
      <c r="C44" s="82">
        <v>1.0</v>
      </c>
      <c r="D44" s="40">
        <v>175.0</v>
      </c>
      <c r="E44" s="40" t="s">
        <v>283</v>
      </c>
      <c r="F44" s="42">
        <v>94.779</v>
      </c>
      <c r="G44" s="42">
        <v>123.186</v>
      </c>
      <c r="H44" s="42">
        <v>150.331</v>
      </c>
      <c r="I44" s="42">
        <v>178.103</v>
      </c>
      <c r="J44" s="42">
        <v>208.716</v>
      </c>
      <c r="K44" s="42">
        <v>240.011</v>
      </c>
      <c r="L44" s="42">
        <v>272.813</v>
      </c>
      <c r="M44" s="42">
        <v>48.453</v>
      </c>
      <c r="N44" s="42">
        <v>62.551</v>
      </c>
      <c r="O44" s="42">
        <v>76.06</v>
      </c>
      <c r="P44" s="42">
        <v>87.776</v>
      </c>
      <c r="Q44" s="42">
        <v>102.033</v>
      </c>
      <c r="R44" s="42">
        <v>117.875</v>
      </c>
      <c r="S44" s="42">
        <v>134.159</v>
      </c>
      <c r="T44" s="42">
        <v>46.326</v>
      </c>
      <c r="U44" s="42">
        <v>60.635</v>
      </c>
      <c r="V44" s="42">
        <v>74.271</v>
      </c>
      <c r="W44" s="42">
        <v>90.327</v>
      </c>
      <c r="X44" s="42">
        <v>106.683</v>
      </c>
      <c r="Y44" s="42">
        <v>122.136</v>
      </c>
      <c r="Z44" s="42">
        <v>138.654</v>
      </c>
    </row>
    <row r="45" ht="12.0" customHeight="1">
      <c r="A45" s="37">
        <v>34.0</v>
      </c>
      <c r="B45" s="38" t="s">
        <v>26</v>
      </c>
      <c r="C45" s="81"/>
      <c r="D45" s="37">
        <v>508.0</v>
      </c>
      <c r="E45" s="37" t="s">
        <v>283</v>
      </c>
      <c r="F45" s="39">
        <v>12987.292</v>
      </c>
      <c r="G45" s="39">
        <v>15483.277</v>
      </c>
      <c r="H45" s="39">
        <v>17711.925</v>
      </c>
      <c r="I45" s="39">
        <v>20493.927</v>
      </c>
      <c r="J45" s="39">
        <v>23531.567</v>
      </c>
      <c r="K45" s="39">
        <v>27042.001</v>
      </c>
      <c r="L45" s="39">
        <v>31255.435</v>
      </c>
      <c r="M45" s="39">
        <v>6204.936</v>
      </c>
      <c r="N45" s="39">
        <v>7381.268</v>
      </c>
      <c r="O45" s="39">
        <v>8469.139</v>
      </c>
      <c r="P45" s="39">
        <v>9848.006</v>
      </c>
      <c r="Q45" s="39">
        <v>11351.293</v>
      </c>
      <c r="R45" s="39">
        <v>13092.038</v>
      </c>
      <c r="S45" s="39">
        <v>15188.235</v>
      </c>
      <c r="T45" s="39">
        <v>6782.356</v>
      </c>
      <c r="U45" s="39">
        <v>8102.009</v>
      </c>
      <c r="V45" s="39">
        <v>9242.786</v>
      </c>
      <c r="W45" s="39">
        <v>10645.921</v>
      </c>
      <c r="X45" s="39">
        <v>12180.274</v>
      </c>
      <c r="Y45" s="39">
        <v>13949.963</v>
      </c>
      <c r="Z45" s="39">
        <v>16067.2</v>
      </c>
    </row>
    <row r="46" ht="12.0" customHeight="1">
      <c r="A46" s="40">
        <v>35.0</v>
      </c>
      <c r="B46" s="41" t="s">
        <v>288</v>
      </c>
      <c r="C46" s="82">
        <v>2.0</v>
      </c>
      <c r="D46" s="40">
        <v>638.0</v>
      </c>
      <c r="E46" s="40" t="s">
        <v>284</v>
      </c>
      <c r="F46" s="42">
        <v>610.584</v>
      </c>
      <c r="G46" s="42">
        <v>673.543</v>
      </c>
      <c r="H46" s="42">
        <v>736.714</v>
      </c>
      <c r="I46" s="42">
        <v>791.598</v>
      </c>
      <c r="J46" s="42">
        <v>830.507</v>
      </c>
      <c r="K46" s="42">
        <v>863.359</v>
      </c>
      <c r="L46" s="42">
        <v>895.308</v>
      </c>
      <c r="M46" s="42">
        <v>298.614</v>
      </c>
      <c r="N46" s="42">
        <v>329.007</v>
      </c>
      <c r="O46" s="42">
        <v>359.525</v>
      </c>
      <c r="P46" s="42">
        <v>388.455</v>
      </c>
      <c r="Q46" s="42">
        <v>402.132</v>
      </c>
      <c r="R46" s="42">
        <v>418.093</v>
      </c>
      <c r="S46" s="42">
        <v>433.301</v>
      </c>
      <c r="T46" s="42">
        <v>311.97</v>
      </c>
      <c r="U46" s="42">
        <v>344.536</v>
      </c>
      <c r="V46" s="42">
        <v>377.189</v>
      </c>
      <c r="W46" s="42">
        <v>403.143</v>
      </c>
      <c r="X46" s="42">
        <v>428.375</v>
      </c>
      <c r="Y46" s="42">
        <v>445.266</v>
      </c>
      <c r="Z46" s="42">
        <v>462.007</v>
      </c>
    </row>
    <row r="47" ht="12.0" customHeight="1">
      <c r="A47" s="37">
        <v>36.0</v>
      </c>
      <c r="B47" s="38" t="s">
        <v>28</v>
      </c>
      <c r="C47" s="81"/>
      <c r="D47" s="37">
        <v>646.0</v>
      </c>
      <c r="E47" s="37" t="s">
        <v>283</v>
      </c>
      <c r="F47" s="39">
        <v>7288.883</v>
      </c>
      <c r="G47" s="39">
        <v>5836.49</v>
      </c>
      <c r="H47" s="39">
        <v>7933.688</v>
      </c>
      <c r="I47" s="39">
        <v>8840.22</v>
      </c>
      <c r="J47" s="39">
        <v>10039.338</v>
      </c>
      <c r="K47" s="39">
        <v>11369.066</v>
      </c>
      <c r="L47" s="39">
        <v>12952.209</v>
      </c>
      <c r="M47" s="39">
        <v>3595.187</v>
      </c>
      <c r="N47" s="39">
        <v>2838.276</v>
      </c>
      <c r="O47" s="39">
        <v>3875.949</v>
      </c>
      <c r="P47" s="39">
        <v>4325.703</v>
      </c>
      <c r="Q47" s="39">
        <v>4920.879</v>
      </c>
      <c r="R47" s="39">
        <v>5582.648</v>
      </c>
      <c r="S47" s="39">
        <v>6367.431</v>
      </c>
      <c r="T47" s="39">
        <v>3693.696</v>
      </c>
      <c r="U47" s="39">
        <v>2998.214</v>
      </c>
      <c r="V47" s="39">
        <v>4057.739</v>
      </c>
      <c r="W47" s="39">
        <v>4514.517</v>
      </c>
      <c r="X47" s="39">
        <v>5118.459</v>
      </c>
      <c r="Y47" s="39">
        <v>5786.418</v>
      </c>
      <c r="Z47" s="39">
        <v>6584.778</v>
      </c>
    </row>
    <row r="48" ht="12.0" customHeight="1">
      <c r="A48" s="40">
        <v>37.0</v>
      </c>
      <c r="B48" s="41" t="s">
        <v>29</v>
      </c>
      <c r="C48" s="82"/>
      <c r="D48" s="40">
        <v>690.0</v>
      </c>
      <c r="E48" s="40" t="s">
        <v>284</v>
      </c>
      <c r="F48" s="42">
        <v>70.572</v>
      </c>
      <c r="G48" s="42">
        <v>76.653</v>
      </c>
      <c r="H48" s="42">
        <v>80.998</v>
      </c>
      <c r="I48" s="42">
        <v>88.652</v>
      </c>
      <c r="J48" s="42">
        <v>91.273</v>
      </c>
      <c r="K48" s="42">
        <v>94.981</v>
      </c>
      <c r="L48" s="42">
        <v>98.34</v>
      </c>
      <c r="M48" s="42">
        <v>35.206</v>
      </c>
      <c r="N48" s="42">
        <v>38.382</v>
      </c>
      <c r="O48" s="42">
        <v>40.358</v>
      </c>
      <c r="P48" s="42">
        <v>44.299</v>
      </c>
      <c r="Q48" s="42">
        <v>47.092</v>
      </c>
      <c r="R48" s="42">
        <v>48.877</v>
      </c>
      <c r="S48" s="42">
        <v>50.439</v>
      </c>
      <c r="T48" s="42">
        <v>35.366</v>
      </c>
      <c r="U48" s="42">
        <v>38.271</v>
      </c>
      <c r="V48" s="42">
        <v>40.64</v>
      </c>
      <c r="W48" s="42">
        <v>44.353</v>
      </c>
      <c r="X48" s="42">
        <v>44.181</v>
      </c>
      <c r="Y48" s="42">
        <v>46.104</v>
      </c>
      <c r="Z48" s="42">
        <v>47.901</v>
      </c>
    </row>
    <row r="49" ht="12.0" customHeight="1">
      <c r="A49" s="37">
        <v>38.0</v>
      </c>
      <c r="B49" s="38" t="s">
        <v>30</v>
      </c>
      <c r="C49" s="81"/>
      <c r="D49" s="37">
        <v>706.0</v>
      </c>
      <c r="E49" s="37" t="s">
        <v>285</v>
      </c>
      <c r="F49" s="39">
        <v>7225.089</v>
      </c>
      <c r="G49" s="39">
        <v>7491.647</v>
      </c>
      <c r="H49" s="39">
        <v>8872.25</v>
      </c>
      <c r="I49" s="39">
        <v>10446.856</v>
      </c>
      <c r="J49" s="39">
        <v>12043.886</v>
      </c>
      <c r="K49" s="39">
        <v>13797.204</v>
      </c>
      <c r="L49" s="39">
        <v>15893.219</v>
      </c>
      <c r="M49" s="39">
        <v>3630.396</v>
      </c>
      <c r="N49" s="39">
        <v>3756.829</v>
      </c>
      <c r="O49" s="39">
        <v>4442.937</v>
      </c>
      <c r="P49" s="39">
        <v>5226.471</v>
      </c>
      <c r="Q49" s="39">
        <v>6016.043</v>
      </c>
      <c r="R49" s="39">
        <v>6882.856</v>
      </c>
      <c r="S49" s="39">
        <v>7924.087</v>
      </c>
      <c r="T49" s="39">
        <v>3594.693</v>
      </c>
      <c r="U49" s="39">
        <v>3734.818</v>
      </c>
      <c r="V49" s="39">
        <v>4429.313</v>
      </c>
      <c r="W49" s="39">
        <v>5220.385</v>
      </c>
      <c r="X49" s="39">
        <v>6027.843</v>
      </c>
      <c r="Y49" s="39">
        <v>6914.348</v>
      </c>
      <c r="Z49" s="39">
        <v>7969.132</v>
      </c>
    </row>
    <row r="50" ht="12.0" customHeight="1">
      <c r="A50" s="40">
        <v>39.0</v>
      </c>
      <c r="B50" s="41" t="s">
        <v>31</v>
      </c>
      <c r="C50" s="82"/>
      <c r="D50" s="40">
        <v>728.0</v>
      </c>
      <c r="E50" s="40" t="s">
        <v>283</v>
      </c>
      <c r="F50" s="42">
        <v>5492.62</v>
      </c>
      <c r="G50" s="42">
        <v>5118.084</v>
      </c>
      <c r="H50" s="42">
        <v>6199.396</v>
      </c>
      <c r="I50" s="42">
        <v>7535.931</v>
      </c>
      <c r="J50" s="42">
        <v>9508.372</v>
      </c>
      <c r="K50" s="42">
        <v>10715.657</v>
      </c>
      <c r="L50" s="42">
        <v>11193.729</v>
      </c>
      <c r="M50" s="42">
        <v>2729.95</v>
      </c>
      <c r="N50" s="42">
        <v>2545.916</v>
      </c>
      <c r="O50" s="42">
        <v>3087.859</v>
      </c>
      <c r="P50" s="42">
        <v>3759.857</v>
      </c>
      <c r="Q50" s="42">
        <v>4752.499</v>
      </c>
      <c r="R50" s="42">
        <v>5360.486</v>
      </c>
      <c r="S50" s="42">
        <v>5603.014</v>
      </c>
      <c r="T50" s="42">
        <v>2762.67</v>
      </c>
      <c r="U50" s="42">
        <v>2572.168</v>
      </c>
      <c r="V50" s="42">
        <v>3111.537</v>
      </c>
      <c r="W50" s="42">
        <v>3776.074</v>
      </c>
      <c r="X50" s="42">
        <v>4755.873</v>
      </c>
      <c r="Y50" s="42">
        <v>5355.171</v>
      </c>
      <c r="Z50" s="42">
        <v>5590.715</v>
      </c>
    </row>
    <row r="51" ht="12.0" customHeight="1">
      <c r="A51" s="37">
        <v>40.0</v>
      </c>
      <c r="B51" s="38" t="s">
        <v>32</v>
      </c>
      <c r="C51" s="81"/>
      <c r="D51" s="37">
        <v>800.0</v>
      </c>
      <c r="E51" s="37" t="s">
        <v>283</v>
      </c>
      <c r="F51" s="39">
        <v>17354.395</v>
      </c>
      <c r="G51" s="39">
        <v>20413.157</v>
      </c>
      <c r="H51" s="39">
        <v>23650.159</v>
      </c>
      <c r="I51" s="39">
        <v>27684.59</v>
      </c>
      <c r="J51" s="39">
        <v>32428.164</v>
      </c>
      <c r="K51" s="39">
        <v>38225.447</v>
      </c>
      <c r="L51" s="39">
        <v>45741.0</v>
      </c>
      <c r="M51" s="39">
        <v>8618.541</v>
      </c>
      <c r="N51" s="39">
        <v>10085.062</v>
      </c>
      <c r="O51" s="39">
        <v>11642.81</v>
      </c>
      <c r="P51" s="39">
        <v>13639.036</v>
      </c>
      <c r="Q51" s="39">
        <v>15914.819</v>
      </c>
      <c r="R51" s="39">
        <v>18775.708</v>
      </c>
      <c r="S51" s="39">
        <v>22546.589</v>
      </c>
      <c r="T51" s="39">
        <v>8735.854</v>
      </c>
      <c r="U51" s="39">
        <v>10328.095</v>
      </c>
      <c r="V51" s="39">
        <v>12007.349</v>
      </c>
      <c r="W51" s="39">
        <v>14045.554</v>
      </c>
      <c r="X51" s="39">
        <v>16513.345</v>
      </c>
      <c r="Y51" s="39">
        <v>19449.739</v>
      </c>
      <c r="Z51" s="39">
        <v>23194.411</v>
      </c>
    </row>
    <row r="52" ht="12.0" customHeight="1">
      <c r="A52" s="40">
        <v>41.0</v>
      </c>
      <c r="B52" s="41" t="s">
        <v>289</v>
      </c>
      <c r="C52" s="82"/>
      <c r="D52" s="40">
        <v>834.0</v>
      </c>
      <c r="E52" s="40" t="s">
        <v>283</v>
      </c>
      <c r="F52" s="42">
        <v>25203.848</v>
      </c>
      <c r="G52" s="42">
        <v>29649.128</v>
      </c>
      <c r="H52" s="42">
        <v>33499.177</v>
      </c>
      <c r="I52" s="42">
        <v>38450.323</v>
      </c>
      <c r="J52" s="42">
        <v>44346.532</v>
      </c>
      <c r="K52" s="42">
        <v>51482.638</v>
      </c>
      <c r="L52" s="42">
        <v>59734.213</v>
      </c>
      <c r="M52" s="42">
        <v>12541.232</v>
      </c>
      <c r="N52" s="42">
        <v>14751.853</v>
      </c>
      <c r="O52" s="42">
        <v>16661.171</v>
      </c>
      <c r="P52" s="42">
        <v>19138.137</v>
      </c>
      <c r="Q52" s="42">
        <v>22119.464</v>
      </c>
      <c r="R52" s="42">
        <v>25696.138</v>
      </c>
      <c r="S52" s="42">
        <v>29851.108</v>
      </c>
      <c r="T52" s="42">
        <v>12662.616</v>
      </c>
      <c r="U52" s="42">
        <v>14897.275</v>
      </c>
      <c r="V52" s="42">
        <v>16838.006</v>
      </c>
      <c r="W52" s="42">
        <v>19312.186</v>
      </c>
      <c r="X52" s="42">
        <v>22227.068</v>
      </c>
      <c r="Y52" s="42">
        <v>25786.5</v>
      </c>
      <c r="Z52" s="42">
        <v>29883.105</v>
      </c>
    </row>
    <row r="53" ht="12.0" customHeight="1">
      <c r="A53" s="37">
        <v>42.0</v>
      </c>
      <c r="B53" s="38" t="s">
        <v>34</v>
      </c>
      <c r="C53" s="81"/>
      <c r="D53" s="37">
        <v>894.0</v>
      </c>
      <c r="E53" s="37" t="s">
        <v>283</v>
      </c>
      <c r="F53" s="39">
        <v>8036.849</v>
      </c>
      <c r="G53" s="39">
        <v>9096.608</v>
      </c>
      <c r="H53" s="39">
        <v>10415.942</v>
      </c>
      <c r="I53" s="39">
        <v>11856.244</v>
      </c>
      <c r="J53" s="39">
        <v>13605.986</v>
      </c>
      <c r="K53" s="39">
        <v>15879.37</v>
      </c>
      <c r="L53" s="39">
        <v>18383.956</v>
      </c>
      <c r="M53" s="39">
        <v>4005.703</v>
      </c>
      <c r="N53" s="39">
        <v>4518.042</v>
      </c>
      <c r="O53" s="39">
        <v>5164.034</v>
      </c>
      <c r="P53" s="39">
        <v>5860.925</v>
      </c>
      <c r="Q53" s="39">
        <v>6718.512</v>
      </c>
      <c r="R53" s="39">
        <v>7857.171</v>
      </c>
      <c r="S53" s="39">
        <v>9103.006</v>
      </c>
      <c r="T53" s="39">
        <v>4031.146</v>
      </c>
      <c r="U53" s="39">
        <v>4578.566</v>
      </c>
      <c r="V53" s="39">
        <v>5251.908</v>
      </c>
      <c r="W53" s="39">
        <v>5995.319</v>
      </c>
      <c r="X53" s="39">
        <v>6887.474</v>
      </c>
      <c r="Y53" s="39">
        <v>8022.199</v>
      </c>
      <c r="Z53" s="39">
        <v>9280.95</v>
      </c>
    </row>
    <row r="54" ht="12.0" customHeight="1">
      <c r="A54" s="40">
        <v>43.0</v>
      </c>
      <c r="B54" s="41" t="s">
        <v>35</v>
      </c>
      <c r="C54" s="82"/>
      <c r="D54" s="40">
        <v>716.0</v>
      </c>
      <c r="E54" s="40" t="s">
        <v>283</v>
      </c>
      <c r="F54" s="42">
        <v>10432.409</v>
      </c>
      <c r="G54" s="42">
        <v>11410.721</v>
      </c>
      <c r="H54" s="42">
        <v>11881.482</v>
      </c>
      <c r="I54" s="42">
        <v>12076.697</v>
      </c>
      <c r="J54" s="42">
        <v>12697.728</v>
      </c>
      <c r="K54" s="42">
        <v>13814.642</v>
      </c>
      <c r="L54" s="42">
        <v>14862.927</v>
      </c>
      <c r="M54" s="42">
        <v>5190.943</v>
      </c>
      <c r="N54" s="42">
        <v>5641.141</v>
      </c>
      <c r="O54" s="42">
        <v>5814.303</v>
      </c>
      <c r="P54" s="42">
        <v>5783.686</v>
      </c>
      <c r="Q54" s="42">
        <v>6049.024</v>
      </c>
      <c r="R54" s="42">
        <v>6568.778</v>
      </c>
      <c r="S54" s="42">
        <v>7092.01</v>
      </c>
      <c r="T54" s="42">
        <v>5241.466</v>
      </c>
      <c r="U54" s="42">
        <v>5769.58</v>
      </c>
      <c r="V54" s="42">
        <v>6067.179</v>
      </c>
      <c r="W54" s="42">
        <v>6293.011</v>
      </c>
      <c r="X54" s="42">
        <v>6648.704</v>
      </c>
      <c r="Y54" s="42">
        <v>7245.864</v>
      </c>
      <c r="Z54" s="42">
        <v>7770.917</v>
      </c>
    </row>
    <row r="55" ht="12.0" customHeight="1">
      <c r="A55" s="77">
        <v>44.0</v>
      </c>
      <c r="B55" s="78" t="s">
        <v>290</v>
      </c>
      <c r="C55" s="79"/>
      <c r="D55" s="77">
        <v>911.0</v>
      </c>
      <c r="E55" s="77" t="s">
        <v>260</v>
      </c>
      <c r="F55" s="80">
        <v>70855.116</v>
      </c>
      <c r="G55" s="80">
        <v>83775.179</v>
      </c>
      <c r="H55" s="80">
        <v>96115.549</v>
      </c>
      <c r="I55" s="80">
        <v>112008.24</v>
      </c>
      <c r="J55" s="80">
        <v>131622.131</v>
      </c>
      <c r="K55" s="80">
        <v>154203.227</v>
      </c>
      <c r="L55" s="80">
        <v>179595.125</v>
      </c>
      <c r="M55" s="80">
        <v>35103.472</v>
      </c>
      <c r="N55" s="80">
        <v>41557.736</v>
      </c>
      <c r="O55" s="80">
        <v>47728.719</v>
      </c>
      <c r="P55" s="80">
        <v>55692.57</v>
      </c>
      <c r="Q55" s="80">
        <v>65529.904</v>
      </c>
      <c r="R55" s="80">
        <v>76880.543</v>
      </c>
      <c r="S55" s="80">
        <v>89621.916</v>
      </c>
      <c r="T55" s="80">
        <v>35751.644</v>
      </c>
      <c r="U55" s="80">
        <v>42217.443</v>
      </c>
      <c r="V55" s="80">
        <v>48386.83</v>
      </c>
      <c r="W55" s="80">
        <v>56315.67</v>
      </c>
      <c r="X55" s="80">
        <v>66092.227</v>
      </c>
      <c r="Y55" s="80">
        <v>77322.684</v>
      </c>
      <c r="Z55" s="80">
        <v>89973.209</v>
      </c>
    </row>
    <row r="56" ht="12.0" customHeight="1">
      <c r="A56" s="37">
        <v>45.0</v>
      </c>
      <c r="B56" s="38" t="s">
        <v>36</v>
      </c>
      <c r="C56" s="81"/>
      <c r="D56" s="37">
        <v>24.0</v>
      </c>
      <c r="E56" s="37" t="s">
        <v>283</v>
      </c>
      <c r="F56" s="39">
        <v>11848.385</v>
      </c>
      <c r="G56" s="39">
        <v>13945.205</v>
      </c>
      <c r="H56" s="39">
        <v>16395.477</v>
      </c>
      <c r="I56" s="39">
        <v>19433.604</v>
      </c>
      <c r="J56" s="39">
        <v>23356.247</v>
      </c>
      <c r="K56" s="39">
        <v>27884.38</v>
      </c>
      <c r="L56" s="39">
        <v>32866.268</v>
      </c>
      <c r="M56" s="39">
        <v>5936.747</v>
      </c>
      <c r="N56" s="39">
        <v>6960.467</v>
      </c>
      <c r="O56" s="39">
        <v>8155.019</v>
      </c>
      <c r="P56" s="39">
        <v>9639.47</v>
      </c>
      <c r="Q56" s="39">
        <v>11549.277</v>
      </c>
      <c r="R56" s="39">
        <v>13791.244</v>
      </c>
      <c r="S56" s="39">
        <v>16260.87</v>
      </c>
      <c r="T56" s="39">
        <v>5911.638</v>
      </c>
      <c r="U56" s="39">
        <v>6984.738</v>
      </c>
      <c r="V56" s="39">
        <v>8240.458</v>
      </c>
      <c r="W56" s="39">
        <v>9794.134</v>
      </c>
      <c r="X56" s="39">
        <v>11806.97</v>
      </c>
      <c r="Y56" s="39">
        <v>14093.136</v>
      </c>
      <c r="Z56" s="39">
        <v>16605.398</v>
      </c>
    </row>
    <row r="57" ht="12.0" customHeight="1">
      <c r="A57" s="40">
        <v>46.0</v>
      </c>
      <c r="B57" s="41" t="s">
        <v>37</v>
      </c>
      <c r="C57" s="82"/>
      <c r="D57" s="40">
        <v>120.0</v>
      </c>
      <c r="E57" s="40" t="s">
        <v>283</v>
      </c>
      <c r="F57" s="42">
        <v>11780.086</v>
      </c>
      <c r="G57" s="42">
        <v>13599.984</v>
      </c>
      <c r="H57" s="42">
        <v>15513.944</v>
      </c>
      <c r="I57" s="42">
        <v>17733.408</v>
      </c>
      <c r="J57" s="42">
        <v>20341.236</v>
      </c>
      <c r="K57" s="42">
        <v>23298.376</v>
      </c>
      <c r="L57" s="42">
        <v>26545.864</v>
      </c>
      <c r="M57" s="42">
        <v>5856.357</v>
      </c>
      <c r="N57" s="42">
        <v>6768.384</v>
      </c>
      <c r="O57" s="42">
        <v>7722.267</v>
      </c>
      <c r="P57" s="42">
        <v>8837.179</v>
      </c>
      <c r="Q57" s="42">
        <v>10153.792</v>
      </c>
      <c r="R57" s="42">
        <v>11640.88</v>
      </c>
      <c r="S57" s="42">
        <v>13277.075</v>
      </c>
      <c r="T57" s="42">
        <v>5923.729</v>
      </c>
      <c r="U57" s="42">
        <v>6831.6</v>
      </c>
      <c r="V57" s="42">
        <v>7791.677</v>
      </c>
      <c r="W57" s="42">
        <v>8896.229</v>
      </c>
      <c r="X57" s="42">
        <v>10187.444</v>
      </c>
      <c r="Y57" s="42">
        <v>11657.496</v>
      </c>
      <c r="Z57" s="42">
        <v>13268.789</v>
      </c>
    </row>
    <row r="58" ht="12.0" customHeight="1">
      <c r="A58" s="37">
        <v>47.0</v>
      </c>
      <c r="B58" s="38" t="s">
        <v>38</v>
      </c>
      <c r="C58" s="81"/>
      <c r="D58" s="37">
        <v>140.0</v>
      </c>
      <c r="E58" s="37" t="s">
        <v>286</v>
      </c>
      <c r="F58" s="39">
        <v>2806.74</v>
      </c>
      <c r="G58" s="39">
        <v>3222.662</v>
      </c>
      <c r="H58" s="39">
        <v>3640.421</v>
      </c>
      <c r="I58" s="39">
        <v>4038.38</v>
      </c>
      <c r="J58" s="39">
        <v>4386.765</v>
      </c>
      <c r="K58" s="39">
        <v>4493.171</v>
      </c>
      <c r="L58" s="39">
        <v>4829.764</v>
      </c>
      <c r="M58" s="39">
        <v>1382.256</v>
      </c>
      <c r="N58" s="39">
        <v>1588.51</v>
      </c>
      <c r="O58" s="39">
        <v>1795.023</v>
      </c>
      <c r="P58" s="39">
        <v>1995.878</v>
      </c>
      <c r="Q58" s="39">
        <v>2171.641</v>
      </c>
      <c r="R58" s="39">
        <v>2226.565</v>
      </c>
      <c r="S58" s="39">
        <v>2394.042</v>
      </c>
      <c r="T58" s="39">
        <v>1424.484</v>
      </c>
      <c r="U58" s="39">
        <v>1634.152</v>
      </c>
      <c r="V58" s="39">
        <v>1845.398</v>
      </c>
      <c r="W58" s="39">
        <v>2042.502</v>
      </c>
      <c r="X58" s="39">
        <v>2215.124</v>
      </c>
      <c r="Y58" s="39">
        <v>2266.606</v>
      </c>
      <c r="Z58" s="39">
        <v>2435.722</v>
      </c>
    </row>
    <row r="59" ht="12.0" customHeight="1">
      <c r="A59" s="40">
        <v>48.0</v>
      </c>
      <c r="B59" s="41" t="s">
        <v>39</v>
      </c>
      <c r="C59" s="82"/>
      <c r="D59" s="40">
        <v>148.0</v>
      </c>
      <c r="E59" s="40" t="s">
        <v>283</v>
      </c>
      <c r="F59" s="42">
        <v>5963.25</v>
      </c>
      <c r="G59" s="42">
        <v>7010.159</v>
      </c>
      <c r="H59" s="42">
        <v>8355.654</v>
      </c>
      <c r="I59" s="42">
        <v>10096.63</v>
      </c>
      <c r="J59" s="42">
        <v>11952.134</v>
      </c>
      <c r="K59" s="42">
        <v>14110.971</v>
      </c>
      <c r="L59" s="42">
        <v>16425.859</v>
      </c>
      <c r="M59" s="42">
        <v>2957.698</v>
      </c>
      <c r="N59" s="42">
        <v>3483.219</v>
      </c>
      <c r="O59" s="42">
        <v>4158.93</v>
      </c>
      <c r="P59" s="42">
        <v>5031.496</v>
      </c>
      <c r="Q59" s="42">
        <v>5961.893</v>
      </c>
      <c r="R59" s="42">
        <v>7041.734</v>
      </c>
      <c r="S59" s="42">
        <v>8200.17</v>
      </c>
      <c r="T59" s="42">
        <v>3005.552</v>
      </c>
      <c r="U59" s="42">
        <v>3526.94</v>
      </c>
      <c r="V59" s="42">
        <v>4196.724</v>
      </c>
      <c r="W59" s="42">
        <v>5065.134</v>
      </c>
      <c r="X59" s="42">
        <v>5990.241</v>
      </c>
      <c r="Y59" s="42">
        <v>7069.237</v>
      </c>
      <c r="Z59" s="42">
        <v>8225.689</v>
      </c>
    </row>
    <row r="60" ht="12.0" customHeight="1">
      <c r="A60" s="37">
        <v>49.0</v>
      </c>
      <c r="B60" s="38" t="s">
        <v>40</v>
      </c>
      <c r="C60" s="81"/>
      <c r="D60" s="37">
        <v>178.0</v>
      </c>
      <c r="E60" s="37" t="s">
        <v>283</v>
      </c>
      <c r="F60" s="39">
        <v>2356.74</v>
      </c>
      <c r="G60" s="39">
        <v>2707.532</v>
      </c>
      <c r="H60" s="39">
        <v>3127.42</v>
      </c>
      <c r="I60" s="39">
        <v>3622.775</v>
      </c>
      <c r="J60" s="39">
        <v>4273.738</v>
      </c>
      <c r="K60" s="39">
        <v>4856.093</v>
      </c>
      <c r="L60" s="39">
        <v>5518.092</v>
      </c>
      <c r="M60" s="39">
        <v>1158.799</v>
      </c>
      <c r="N60" s="39">
        <v>1332.148</v>
      </c>
      <c r="O60" s="39">
        <v>1543.329</v>
      </c>
      <c r="P60" s="39">
        <v>1795.605</v>
      </c>
      <c r="Q60" s="39">
        <v>2126.41</v>
      </c>
      <c r="R60" s="39">
        <v>2422.571</v>
      </c>
      <c r="S60" s="39">
        <v>2756.678</v>
      </c>
      <c r="T60" s="39">
        <v>1197.941</v>
      </c>
      <c r="U60" s="39">
        <v>1375.384</v>
      </c>
      <c r="V60" s="39">
        <v>1584.091</v>
      </c>
      <c r="W60" s="39">
        <v>1827.17</v>
      </c>
      <c r="X60" s="39">
        <v>2147.328</v>
      </c>
      <c r="Y60" s="39">
        <v>2433.522</v>
      </c>
      <c r="Z60" s="39">
        <v>2761.414</v>
      </c>
    </row>
    <row r="61" ht="12.0" customHeight="1">
      <c r="A61" s="40">
        <v>50.0</v>
      </c>
      <c r="B61" s="41" t="s">
        <v>41</v>
      </c>
      <c r="C61" s="82"/>
      <c r="D61" s="40">
        <v>180.0</v>
      </c>
      <c r="E61" s="40" t="s">
        <v>283</v>
      </c>
      <c r="F61" s="42">
        <v>34612.023</v>
      </c>
      <c r="G61" s="42">
        <v>41576.239</v>
      </c>
      <c r="H61" s="42">
        <v>47105.83</v>
      </c>
      <c r="I61" s="42">
        <v>54785.894</v>
      </c>
      <c r="J61" s="42">
        <v>64563.853</v>
      </c>
      <c r="K61" s="42">
        <v>76244.532</v>
      </c>
      <c r="L61" s="42">
        <v>89561.404</v>
      </c>
      <c r="M61" s="42">
        <v>17079.144</v>
      </c>
      <c r="N61" s="42">
        <v>20573.715</v>
      </c>
      <c r="O61" s="42">
        <v>23359.141</v>
      </c>
      <c r="P61" s="42">
        <v>27221.813</v>
      </c>
      <c r="Q61" s="42">
        <v>32141.617</v>
      </c>
      <c r="R61" s="42">
        <v>38019.96</v>
      </c>
      <c r="S61" s="42">
        <v>44710.172</v>
      </c>
      <c r="T61" s="42">
        <v>17532.879</v>
      </c>
      <c r="U61" s="42">
        <v>21002.524</v>
      </c>
      <c r="V61" s="42">
        <v>23746.689</v>
      </c>
      <c r="W61" s="42">
        <v>27564.081</v>
      </c>
      <c r="X61" s="42">
        <v>32422.236</v>
      </c>
      <c r="Y61" s="42">
        <v>38224.572</v>
      </c>
      <c r="Z61" s="42">
        <v>44851.232</v>
      </c>
    </row>
    <row r="62" ht="12.0" customHeight="1">
      <c r="A62" s="37">
        <v>51.0</v>
      </c>
      <c r="B62" s="38" t="s">
        <v>42</v>
      </c>
      <c r="C62" s="81"/>
      <c r="D62" s="37">
        <v>226.0</v>
      </c>
      <c r="E62" s="37" t="s">
        <v>287</v>
      </c>
      <c r="F62" s="39">
        <v>419.188</v>
      </c>
      <c r="G62" s="39">
        <v>496.768</v>
      </c>
      <c r="H62" s="39">
        <v>606.18</v>
      </c>
      <c r="I62" s="39">
        <v>749.527</v>
      </c>
      <c r="J62" s="39">
        <v>943.64</v>
      </c>
      <c r="K62" s="39">
        <v>1168.575</v>
      </c>
      <c r="L62" s="39">
        <v>1402.985</v>
      </c>
      <c r="M62" s="39">
        <v>208.02</v>
      </c>
      <c r="N62" s="39">
        <v>251.515</v>
      </c>
      <c r="O62" s="39">
        <v>314.423</v>
      </c>
      <c r="P62" s="39">
        <v>397.797</v>
      </c>
      <c r="Q62" s="39">
        <v>513.401</v>
      </c>
      <c r="R62" s="39">
        <v>645.986</v>
      </c>
      <c r="S62" s="39">
        <v>780.38</v>
      </c>
      <c r="T62" s="39">
        <v>211.168</v>
      </c>
      <c r="U62" s="39">
        <v>245.253</v>
      </c>
      <c r="V62" s="39">
        <v>291.757</v>
      </c>
      <c r="W62" s="39">
        <v>351.73</v>
      </c>
      <c r="X62" s="39">
        <v>430.239</v>
      </c>
      <c r="Y62" s="39">
        <v>522.589</v>
      </c>
      <c r="Z62" s="39">
        <v>622.605</v>
      </c>
    </row>
    <row r="63" ht="12.0" customHeight="1">
      <c r="A63" s="40">
        <v>52.0</v>
      </c>
      <c r="B63" s="41" t="s">
        <v>43</v>
      </c>
      <c r="C63" s="82"/>
      <c r="D63" s="40">
        <v>266.0</v>
      </c>
      <c r="E63" s="40" t="s">
        <v>286</v>
      </c>
      <c r="F63" s="42">
        <v>949.493</v>
      </c>
      <c r="G63" s="42">
        <v>1084.951</v>
      </c>
      <c r="H63" s="42">
        <v>1228.359</v>
      </c>
      <c r="I63" s="42">
        <v>1390.55</v>
      </c>
      <c r="J63" s="42">
        <v>1624.146</v>
      </c>
      <c r="K63" s="42">
        <v>1947.69</v>
      </c>
      <c r="L63" s="42">
        <v>2225.728</v>
      </c>
      <c r="M63" s="42">
        <v>465.567</v>
      </c>
      <c r="N63" s="42">
        <v>534.618</v>
      </c>
      <c r="O63" s="42">
        <v>610.303</v>
      </c>
      <c r="P63" s="42">
        <v>695.394</v>
      </c>
      <c r="Q63" s="42">
        <v>821.716</v>
      </c>
      <c r="R63" s="42">
        <v>991.831</v>
      </c>
      <c r="S63" s="42">
        <v>1132.854</v>
      </c>
      <c r="T63" s="42">
        <v>483.926</v>
      </c>
      <c r="U63" s="42">
        <v>550.333</v>
      </c>
      <c r="V63" s="42">
        <v>618.056</v>
      </c>
      <c r="W63" s="42">
        <v>695.156</v>
      </c>
      <c r="X63" s="42">
        <v>802.43</v>
      </c>
      <c r="Y63" s="42">
        <v>955.859</v>
      </c>
      <c r="Z63" s="42">
        <v>1092.874</v>
      </c>
    </row>
    <row r="64" ht="12.0" customHeight="1">
      <c r="A64" s="37">
        <v>53.0</v>
      </c>
      <c r="B64" s="38" t="s">
        <v>44</v>
      </c>
      <c r="C64" s="81"/>
      <c r="D64" s="37">
        <v>678.0</v>
      </c>
      <c r="E64" s="37" t="s">
        <v>287</v>
      </c>
      <c r="F64" s="39">
        <v>119.211</v>
      </c>
      <c r="G64" s="39">
        <v>131.679</v>
      </c>
      <c r="H64" s="39">
        <v>142.264</v>
      </c>
      <c r="I64" s="39">
        <v>157.472</v>
      </c>
      <c r="J64" s="39">
        <v>180.372</v>
      </c>
      <c r="K64" s="39">
        <v>199.439</v>
      </c>
      <c r="L64" s="39">
        <v>219.161</v>
      </c>
      <c r="M64" s="39">
        <v>58.884</v>
      </c>
      <c r="N64" s="39">
        <v>65.16</v>
      </c>
      <c r="O64" s="39">
        <v>70.284</v>
      </c>
      <c r="P64" s="39">
        <v>77.938</v>
      </c>
      <c r="Q64" s="39">
        <v>90.157</v>
      </c>
      <c r="R64" s="39">
        <v>99.772</v>
      </c>
      <c r="S64" s="39">
        <v>109.675</v>
      </c>
      <c r="T64" s="39">
        <v>60.327</v>
      </c>
      <c r="U64" s="39">
        <v>66.519</v>
      </c>
      <c r="V64" s="39">
        <v>71.98</v>
      </c>
      <c r="W64" s="39">
        <v>79.534</v>
      </c>
      <c r="X64" s="39">
        <v>90.215</v>
      </c>
      <c r="Y64" s="39">
        <v>99.667</v>
      </c>
      <c r="Z64" s="39">
        <v>109.486</v>
      </c>
    </row>
    <row r="65" ht="12.0" customHeight="1">
      <c r="A65" s="77">
        <v>54.0</v>
      </c>
      <c r="B65" s="78" t="s">
        <v>291</v>
      </c>
      <c r="C65" s="79"/>
      <c r="D65" s="77">
        <v>912.0</v>
      </c>
      <c r="E65" s="77" t="s">
        <v>260</v>
      </c>
      <c r="F65" s="80">
        <v>139744.833</v>
      </c>
      <c r="G65" s="80">
        <v>156510.64</v>
      </c>
      <c r="H65" s="80">
        <v>171322.846</v>
      </c>
      <c r="I65" s="80">
        <v>186421.282</v>
      </c>
      <c r="J65" s="80">
        <v>202940.273</v>
      </c>
      <c r="K65" s="80">
        <v>223861.602</v>
      </c>
      <c r="L65" s="80">
        <v>246232.508</v>
      </c>
      <c r="M65" s="80">
        <v>70326.323</v>
      </c>
      <c r="N65" s="80">
        <v>78797.71</v>
      </c>
      <c r="O65" s="80">
        <v>86162.068</v>
      </c>
      <c r="P65" s="80">
        <v>93702.616</v>
      </c>
      <c r="Q65" s="80">
        <v>101866.841</v>
      </c>
      <c r="R65" s="80">
        <v>112443.617</v>
      </c>
      <c r="S65" s="80">
        <v>123722.601</v>
      </c>
      <c r="T65" s="80">
        <v>69418.51</v>
      </c>
      <c r="U65" s="80">
        <v>77712.93</v>
      </c>
      <c r="V65" s="80">
        <v>85160.778</v>
      </c>
      <c r="W65" s="80">
        <v>92718.666</v>
      </c>
      <c r="X65" s="80">
        <v>101073.432</v>
      </c>
      <c r="Y65" s="80">
        <v>111417.985</v>
      </c>
      <c r="Z65" s="80">
        <v>122509.907</v>
      </c>
    </row>
    <row r="66" ht="12.0" customHeight="1">
      <c r="A66" s="37">
        <v>55.0</v>
      </c>
      <c r="B66" s="38" t="s">
        <v>45</v>
      </c>
      <c r="C66" s="81"/>
      <c r="D66" s="37">
        <v>12.0</v>
      </c>
      <c r="E66" s="37" t="s">
        <v>283</v>
      </c>
      <c r="F66" s="39">
        <v>25758.872</v>
      </c>
      <c r="G66" s="39">
        <v>28757.788</v>
      </c>
      <c r="H66" s="39">
        <v>31042.238</v>
      </c>
      <c r="I66" s="39">
        <v>33149.72</v>
      </c>
      <c r="J66" s="39">
        <v>35977.451</v>
      </c>
      <c r="K66" s="39">
        <v>39728.02</v>
      </c>
      <c r="L66" s="39">
        <v>43851.043</v>
      </c>
      <c r="M66" s="39">
        <v>13036.365</v>
      </c>
      <c r="N66" s="39">
        <v>14563.635</v>
      </c>
      <c r="O66" s="39">
        <v>15731.099</v>
      </c>
      <c r="P66" s="39">
        <v>16766.027</v>
      </c>
      <c r="Q66" s="39">
        <v>18161.36</v>
      </c>
      <c r="R66" s="39">
        <v>20063.891</v>
      </c>
      <c r="S66" s="39">
        <v>22153.808</v>
      </c>
      <c r="T66" s="39">
        <v>12722.507</v>
      </c>
      <c r="U66" s="39">
        <v>14194.153</v>
      </c>
      <c r="V66" s="39">
        <v>15311.139</v>
      </c>
      <c r="W66" s="39">
        <v>16383.693</v>
      </c>
      <c r="X66" s="39">
        <v>17816.091</v>
      </c>
      <c r="Y66" s="39">
        <v>19664.129</v>
      </c>
      <c r="Z66" s="39">
        <v>21697.235</v>
      </c>
    </row>
    <row r="67" ht="12.0" customHeight="1">
      <c r="A67" s="40">
        <v>56.0</v>
      </c>
      <c r="B67" s="41" t="s">
        <v>46</v>
      </c>
      <c r="C67" s="82"/>
      <c r="D67" s="40">
        <v>818.0</v>
      </c>
      <c r="E67" s="40" t="s">
        <v>283</v>
      </c>
      <c r="F67" s="42">
        <v>56134.478</v>
      </c>
      <c r="G67" s="42">
        <v>62334.025</v>
      </c>
      <c r="H67" s="42">
        <v>68831.561</v>
      </c>
      <c r="I67" s="42">
        <v>75523.576</v>
      </c>
      <c r="J67" s="42">
        <v>82761.244</v>
      </c>
      <c r="K67" s="42">
        <v>92442.549</v>
      </c>
      <c r="L67" s="42">
        <v>102334.403</v>
      </c>
      <c r="M67" s="42">
        <v>28206.576</v>
      </c>
      <c r="N67" s="42">
        <v>31388.895</v>
      </c>
      <c r="O67" s="42">
        <v>34650.424</v>
      </c>
      <c r="P67" s="42">
        <v>38097.625</v>
      </c>
      <c r="Q67" s="42">
        <v>41806.22</v>
      </c>
      <c r="R67" s="42">
        <v>46717.678</v>
      </c>
      <c r="S67" s="42">
        <v>51702.862</v>
      </c>
      <c r="T67" s="42">
        <v>27927.902</v>
      </c>
      <c r="U67" s="42">
        <v>30945.13</v>
      </c>
      <c r="V67" s="42">
        <v>34181.137</v>
      </c>
      <c r="W67" s="42">
        <v>37425.951</v>
      </c>
      <c r="X67" s="42">
        <v>40955.024</v>
      </c>
      <c r="Y67" s="42">
        <v>45724.871</v>
      </c>
      <c r="Z67" s="42">
        <v>50631.541</v>
      </c>
    </row>
    <row r="68" ht="12.0" customHeight="1">
      <c r="A68" s="37">
        <v>57.0</v>
      </c>
      <c r="B68" s="38" t="s">
        <v>47</v>
      </c>
      <c r="C68" s="81"/>
      <c r="D68" s="37">
        <v>434.0</v>
      </c>
      <c r="E68" s="37" t="s">
        <v>286</v>
      </c>
      <c r="F68" s="39">
        <v>4436.663</v>
      </c>
      <c r="G68" s="39">
        <v>4948.796</v>
      </c>
      <c r="H68" s="39">
        <v>5357.893</v>
      </c>
      <c r="I68" s="39">
        <v>5798.615</v>
      </c>
      <c r="J68" s="39">
        <v>6197.667</v>
      </c>
      <c r="K68" s="39">
        <v>6418.315</v>
      </c>
      <c r="L68" s="39">
        <v>6871.287</v>
      </c>
      <c r="M68" s="39">
        <v>2338.935</v>
      </c>
      <c r="N68" s="39">
        <v>2591.816</v>
      </c>
      <c r="O68" s="39">
        <v>2780.979</v>
      </c>
      <c r="P68" s="39">
        <v>2989.68</v>
      </c>
      <c r="Q68" s="39">
        <v>3164.248</v>
      </c>
      <c r="R68" s="39">
        <v>3248.49</v>
      </c>
      <c r="S68" s="39">
        <v>3468.737</v>
      </c>
      <c r="T68" s="39">
        <v>2097.728</v>
      </c>
      <c r="U68" s="39">
        <v>2356.98</v>
      </c>
      <c r="V68" s="39">
        <v>2576.914</v>
      </c>
      <c r="W68" s="39">
        <v>2808.935</v>
      </c>
      <c r="X68" s="39">
        <v>3033.419</v>
      </c>
      <c r="Y68" s="39">
        <v>3169.825</v>
      </c>
      <c r="Z68" s="39">
        <v>3402.55</v>
      </c>
    </row>
    <row r="69" ht="12.0" customHeight="1">
      <c r="A69" s="40">
        <v>58.0</v>
      </c>
      <c r="B69" s="41" t="s">
        <v>48</v>
      </c>
      <c r="C69" s="82"/>
      <c r="D69" s="40">
        <v>504.0</v>
      </c>
      <c r="E69" s="40" t="s">
        <v>286</v>
      </c>
      <c r="F69" s="42">
        <v>24807.461</v>
      </c>
      <c r="G69" s="42">
        <v>26994.255</v>
      </c>
      <c r="H69" s="42">
        <v>28793.672</v>
      </c>
      <c r="I69" s="42">
        <v>30455.563</v>
      </c>
      <c r="J69" s="42">
        <v>32343.384</v>
      </c>
      <c r="K69" s="42">
        <v>34663.608</v>
      </c>
      <c r="L69" s="42">
        <v>36910.558</v>
      </c>
      <c r="M69" s="42">
        <v>12375.888</v>
      </c>
      <c r="N69" s="42">
        <v>13427.079</v>
      </c>
      <c r="O69" s="42">
        <v>14268.731</v>
      </c>
      <c r="P69" s="42">
        <v>15045.104</v>
      </c>
      <c r="Q69" s="42">
        <v>15946.819</v>
      </c>
      <c r="R69" s="42">
        <v>17171.039</v>
      </c>
      <c r="S69" s="42">
        <v>18316.887</v>
      </c>
      <c r="T69" s="42">
        <v>12431.573</v>
      </c>
      <c r="U69" s="42">
        <v>13567.176</v>
      </c>
      <c r="V69" s="42">
        <v>14524.941</v>
      </c>
      <c r="W69" s="42">
        <v>15410.459</v>
      </c>
      <c r="X69" s="42">
        <v>16396.565</v>
      </c>
      <c r="Y69" s="42">
        <v>17492.569</v>
      </c>
      <c r="Z69" s="42">
        <v>18593.671</v>
      </c>
    </row>
    <row r="70" ht="12.0" customHeight="1">
      <c r="A70" s="37">
        <v>59.0</v>
      </c>
      <c r="B70" s="38" t="s">
        <v>49</v>
      </c>
      <c r="C70" s="81">
        <v>3.0</v>
      </c>
      <c r="D70" s="37">
        <v>729.0</v>
      </c>
      <c r="E70" s="37" t="s">
        <v>283</v>
      </c>
      <c r="F70" s="39">
        <v>20147.592</v>
      </c>
      <c r="G70" s="39">
        <v>24094.741</v>
      </c>
      <c r="H70" s="39">
        <v>27275.019</v>
      </c>
      <c r="I70" s="39">
        <v>30949.514</v>
      </c>
      <c r="J70" s="39">
        <v>34545.014</v>
      </c>
      <c r="K70" s="39">
        <v>38902.948</v>
      </c>
      <c r="L70" s="39">
        <v>43849.269</v>
      </c>
      <c r="M70" s="39">
        <v>10103.186</v>
      </c>
      <c r="N70" s="39">
        <v>12084.536</v>
      </c>
      <c r="O70" s="39">
        <v>13677.233</v>
      </c>
      <c r="P70" s="39">
        <v>15515.205</v>
      </c>
      <c r="Q70" s="39">
        <v>17232.282</v>
      </c>
      <c r="R70" s="39">
        <v>19424.627</v>
      </c>
      <c r="S70" s="39">
        <v>21907.295</v>
      </c>
      <c r="T70" s="39">
        <v>10044.406</v>
      </c>
      <c r="U70" s="39">
        <v>12010.205</v>
      </c>
      <c r="V70" s="39">
        <v>13597.786</v>
      </c>
      <c r="W70" s="39">
        <v>15434.309</v>
      </c>
      <c r="X70" s="39">
        <v>17312.732</v>
      </c>
      <c r="Y70" s="39">
        <v>19478.321</v>
      </c>
      <c r="Z70" s="39">
        <v>21941.974</v>
      </c>
    </row>
    <row r="71" ht="12.0" customHeight="1">
      <c r="A71" s="40">
        <v>60.0</v>
      </c>
      <c r="B71" s="41" t="s">
        <v>50</v>
      </c>
      <c r="C71" s="82"/>
      <c r="D71" s="40">
        <v>788.0</v>
      </c>
      <c r="E71" s="40" t="s">
        <v>286</v>
      </c>
      <c r="F71" s="42">
        <v>8242.509</v>
      </c>
      <c r="G71" s="42">
        <v>9125.4</v>
      </c>
      <c r="H71" s="42">
        <v>9708.347</v>
      </c>
      <c r="I71" s="42">
        <v>10106.778</v>
      </c>
      <c r="J71" s="42">
        <v>10635.245</v>
      </c>
      <c r="K71" s="42">
        <v>11179.951</v>
      </c>
      <c r="L71" s="42">
        <v>11818.618</v>
      </c>
      <c r="M71" s="42">
        <v>4151.513</v>
      </c>
      <c r="N71" s="42">
        <v>4608.865</v>
      </c>
      <c r="O71" s="42">
        <v>4889.168</v>
      </c>
      <c r="P71" s="42">
        <v>5058.303</v>
      </c>
      <c r="Q71" s="42">
        <v>5303.033</v>
      </c>
      <c r="R71" s="42">
        <v>5541.626</v>
      </c>
      <c r="S71" s="42">
        <v>5860.752</v>
      </c>
      <c r="T71" s="42">
        <v>4090.996</v>
      </c>
      <c r="U71" s="42">
        <v>4516.535</v>
      </c>
      <c r="V71" s="42">
        <v>4819.179</v>
      </c>
      <c r="W71" s="42">
        <v>5048.475</v>
      </c>
      <c r="X71" s="42">
        <v>5332.212</v>
      </c>
      <c r="Y71" s="42">
        <v>5638.325</v>
      </c>
      <c r="Z71" s="42">
        <v>5957.866</v>
      </c>
    </row>
    <row r="72" ht="12.0" customHeight="1">
      <c r="A72" s="37">
        <v>61.0</v>
      </c>
      <c r="B72" s="38" t="s">
        <v>51</v>
      </c>
      <c r="C72" s="81"/>
      <c r="D72" s="37">
        <v>732.0</v>
      </c>
      <c r="E72" s="37" t="s">
        <v>292</v>
      </c>
      <c r="F72" s="39">
        <v>217.258</v>
      </c>
      <c r="G72" s="39">
        <v>255.635</v>
      </c>
      <c r="H72" s="39">
        <v>314.116</v>
      </c>
      <c r="I72" s="39">
        <v>437.516</v>
      </c>
      <c r="J72" s="39">
        <v>480.268</v>
      </c>
      <c r="K72" s="39">
        <v>526.211</v>
      </c>
      <c r="L72" s="39">
        <v>597.33</v>
      </c>
      <c r="M72" s="39">
        <v>113.86</v>
      </c>
      <c r="N72" s="39">
        <v>132.884</v>
      </c>
      <c r="O72" s="39">
        <v>164.434</v>
      </c>
      <c r="P72" s="39">
        <v>230.672</v>
      </c>
      <c r="Q72" s="39">
        <v>252.879</v>
      </c>
      <c r="R72" s="39">
        <v>276.266</v>
      </c>
      <c r="S72" s="39">
        <v>312.26</v>
      </c>
      <c r="T72" s="39">
        <v>103.398</v>
      </c>
      <c r="U72" s="39">
        <v>122.751</v>
      </c>
      <c r="V72" s="39">
        <v>149.682</v>
      </c>
      <c r="W72" s="39">
        <v>206.844</v>
      </c>
      <c r="X72" s="39">
        <v>227.389</v>
      </c>
      <c r="Y72" s="39">
        <v>249.945</v>
      </c>
      <c r="Z72" s="39">
        <v>285.07</v>
      </c>
    </row>
    <row r="73" ht="12.0" customHeight="1">
      <c r="A73" s="77">
        <v>62.0</v>
      </c>
      <c r="B73" s="78" t="s">
        <v>293</v>
      </c>
      <c r="C73" s="79"/>
      <c r="D73" s="77">
        <v>913.0</v>
      </c>
      <c r="E73" s="77" t="s">
        <v>260</v>
      </c>
      <c r="F73" s="80">
        <v>42046.342</v>
      </c>
      <c r="G73" s="80">
        <v>47358.234</v>
      </c>
      <c r="H73" s="80">
        <v>51443.866</v>
      </c>
      <c r="I73" s="80">
        <v>54644.678</v>
      </c>
      <c r="J73" s="80">
        <v>58383.366</v>
      </c>
      <c r="K73" s="80">
        <v>62985.035</v>
      </c>
      <c r="L73" s="80">
        <v>67503.647</v>
      </c>
      <c r="M73" s="80">
        <v>20758.169</v>
      </c>
      <c r="N73" s="80">
        <v>23311.815</v>
      </c>
      <c r="O73" s="80">
        <v>25292.504</v>
      </c>
      <c r="P73" s="80">
        <v>26870.768</v>
      </c>
      <c r="Q73" s="80">
        <v>28737.467</v>
      </c>
      <c r="R73" s="80">
        <v>31022.829</v>
      </c>
      <c r="S73" s="80">
        <v>33213.98</v>
      </c>
      <c r="T73" s="80">
        <v>21288.173</v>
      </c>
      <c r="U73" s="80">
        <v>24046.419</v>
      </c>
      <c r="V73" s="80">
        <v>26151.362</v>
      </c>
      <c r="W73" s="80">
        <v>27773.91</v>
      </c>
      <c r="X73" s="80">
        <v>29645.899</v>
      </c>
      <c r="Y73" s="80">
        <v>31962.206</v>
      </c>
      <c r="Z73" s="80">
        <v>34289.667</v>
      </c>
    </row>
    <row r="74" ht="12.0" customHeight="1">
      <c r="A74" s="37">
        <v>63.0</v>
      </c>
      <c r="B74" s="38" t="s">
        <v>52</v>
      </c>
      <c r="C74" s="81"/>
      <c r="D74" s="37">
        <v>72.0</v>
      </c>
      <c r="E74" s="37" t="s">
        <v>283</v>
      </c>
      <c r="F74" s="39">
        <v>1286.756</v>
      </c>
      <c r="G74" s="39">
        <v>1469.173</v>
      </c>
      <c r="H74" s="39">
        <v>1643.333</v>
      </c>
      <c r="I74" s="39">
        <v>1799.077</v>
      </c>
      <c r="J74" s="39">
        <v>1987.106</v>
      </c>
      <c r="K74" s="39">
        <v>2120.716</v>
      </c>
      <c r="L74" s="39">
        <v>2351.625</v>
      </c>
      <c r="M74" s="39">
        <v>615.288</v>
      </c>
      <c r="N74" s="39">
        <v>706.299</v>
      </c>
      <c r="O74" s="39">
        <v>795.433</v>
      </c>
      <c r="P74" s="39">
        <v>874.87</v>
      </c>
      <c r="Q74" s="39">
        <v>971.864</v>
      </c>
      <c r="R74" s="39">
        <v>1021.216</v>
      </c>
      <c r="S74" s="39">
        <v>1139.099</v>
      </c>
      <c r="T74" s="39">
        <v>671.468</v>
      </c>
      <c r="U74" s="39">
        <v>762.874</v>
      </c>
      <c r="V74" s="39">
        <v>847.9</v>
      </c>
      <c r="W74" s="39">
        <v>924.207</v>
      </c>
      <c r="X74" s="39">
        <v>1015.242</v>
      </c>
      <c r="Y74" s="39">
        <v>1099.5</v>
      </c>
      <c r="Z74" s="39">
        <v>1212.526</v>
      </c>
    </row>
    <row r="75" ht="12.0" customHeight="1">
      <c r="A75" s="40">
        <v>64.0</v>
      </c>
      <c r="B75" s="41" t="s">
        <v>53</v>
      </c>
      <c r="C75" s="82"/>
      <c r="D75" s="40">
        <v>748.0</v>
      </c>
      <c r="E75" s="40" t="s">
        <v>283</v>
      </c>
      <c r="F75" s="42">
        <v>822.423</v>
      </c>
      <c r="G75" s="42">
        <v>926.836</v>
      </c>
      <c r="H75" s="42">
        <v>1005.432</v>
      </c>
      <c r="I75" s="42">
        <v>1030.575</v>
      </c>
      <c r="J75" s="42">
        <v>1064.841</v>
      </c>
      <c r="K75" s="42">
        <v>1104.038</v>
      </c>
      <c r="L75" s="42">
        <v>1160.164</v>
      </c>
      <c r="M75" s="42">
        <v>389.378</v>
      </c>
      <c r="N75" s="42">
        <v>442.223</v>
      </c>
      <c r="O75" s="42">
        <v>483.483</v>
      </c>
      <c r="P75" s="42">
        <v>489.231</v>
      </c>
      <c r="Q75" s="42">
        <v>502.186</v>
      </c>
      <c r="R75" s="42">
        <v>532.23</v>
      </c>
      <c r="S75" s="42">
        <v>570.236</v>
      </c>
      <c r="T75" s="42">
        <v>433.045</v>
      </c>
      <c r="U75" s="42">
        <v>484.613</v>
      </c>
      <c r="V75" s="42">
        <v>521.949</v>
      </c>
      <c r="W75" s="42">
        <v>541.344</v>
      </c>
      <c r="X75" s="42">
        <v>562.655</v>
      </c>
      <c r="Y75" s="42">
        <v>571.808</v>
      </c>
      <c r="Z75" s="42">
        <v>589.928</v>
      </c>
    </row>
    <row r="76" ht="12.0" customHeight="1">
      <c r="A76" s="37">
        <v>65.0</v>
      </c>
      <c r="B76" s="38" t="s">
        <v>54</v>
      </c>
      <c r="C76" s="81"/>
      <c r="D76" s="37">
        <v>426.0</v>
      </c>
      <c r="E76" s="37" t="s">
        <v>286</v>
      </c>
      <c r="F76" s="39">
        <v>1703.757</v>
      </c>
      <c r="G76" s="39">
        <v>1898.598</v>
      </c>
      <c r="H76" s="39">
        <v>2032.805</v>
      </c>
      <c r="I76" s="39">
        <v>1996.115</v>
      </c>
      <c r="J76" s="39">
        <v>1995.575</v>
      </c>
      <c r="K76" s="39">
        <v>2059.011</v>
      </c>
      <c r="L76" s="39">
        <v>2142.252</v>
      </c>
      <c r="M76" s="39">
        <v>777.547</v>
      </c>
      <c r="N76" s="39">
        <v>922.645</v>
      </c>
      <c r="O76" s="39">
        <v>976.684</v>
      </c>
      <c r="P76" s="39">
        <v>964.204</v>
      </c>
      <c r="Q76" s="39">
        <v>969.901</v>
      </c>
      <c r="R76" s="39">
        <v>1011.929</v>
      </c>
      <c r="S76" s="39">
        <v>1056.95</v>
      </c>
      <c r="T76" s="39">
        <v>926.21</v>
      </c>
      <c r="U76" s="39">
        <v>975.953</v>
      </c>
      <c r="V76" s="39">
        <v>1056.121</v>
      </c>
      <c r="W76" s="39">
        <v>1031.911</v>
      </c>
      <c r="X76" s="39">
        <v>1025.674</v>
      </c>
      <c r="Y76" s="39">
        <v>1047.082</v>
      </c>
      <c r="Z76" s="39">
        <v>1085.302</v>
      </c>
    </row>
    <row r="77" ht="12.0" customHeight="1">
      <c r="A77" s="40">
        <v>66.0</v>
      </c>
      <c r="B77" s="41" t="s">
        <v>55</v>
      </c>
      <c r="C77" s="82"/>
      <c r="D77" s="40">
        <v>516.0</v>
      </c>
      <c r="E77" s="40" t="s">
        <v>283</v>
      </c>
      <c r="F77" s="42">
        <v>1432.899</v>
      </c>
      <c r="G77" s="42">
        <v>1627.866</v>
      </c>
      <c r="H77" s="42">
        <v>1794.583</v>
      </c>
      <c r="I77" s="42">
        <v>1938.316</v>
      </c>
      <c r="J77" s="42">
        <v>2118.877</v>
      </c>
      <c r="K77" s="42">
        <v>2314.901</v>
      </c>
      <c r="L77" s="42">
        <v>2540.916</v>
      </c>
      <c r="M77" s="42">
        <v>690.049</v>
      </c>
      <c r="N77" s="42">
        <v>785.301</v>
      </c>
      <c r="O77" s="42">
        <v>865.298</v>
      </c>
      <c r="P77" s="42">
        <v>935.004</v>
      </c>
      <c r="Q77" s="42">
        <v>1024.015</v>
      </c>
      <c r="R77" s="42">
        <v>1120.45</v>
      </c>
      <c r="S77" s="42">
        <v>1231.683</v>
      </c>
      <c r="T77" s="42">
        <v>742.85</v>
      </c>
      <c r="U77" s="42">
        <v>842.565</v>
      </c>
      <c r="V77" s="42">
        <v>929.285</v>
      </c>
      <c r="W77" s="42">
        <v>1003.312</v>
      </c>
      <c r="X77" s="42">
        <v>1094.862</v>
      </c>
      <c r="Y77" s="42">
        <v>1194.451</v>
      </c>
      <c r="Z77" s="42">
        <v>1309.233</v>
      </c>
    </row>
    <row r="78" ht="12.0" customHeight="1">
      <c r="A78" s="37">
        <v>67.0</v>
      </c>
      <c r="B78" s="38" t="s">
        <v>56</v>
      </c>
      <c r="C78" s="81"/>
      <c r="D78" s="37">
        <v>710.0</v>
      </c>
      <c r="E78" s="37" t="s">
        <v>283</v>
      </c>
      <c r="F78" s="39">
        <v>36800.507</v>
      </c>
      <c r="G78" s="39">
        <v>41435.761</v>
      </c>
      <c r="H78" s="39">
        <v>44967.713</v>
      </c>
      <c r="I78" s="39">
        <v>47880.595</v>
      </c>
      <c r="J78" s="39">
        <v>51216.967</v>
      </c>
      <c r="K78" s="39">
        <v>55386.369</v>
      </c>
      <c r="L78" s="39">
        <v>59308.69</v>
      </c>
      <c r="M78" s="39">
        <v>18285.907</v>
      </c>
      <c r="N78" s="39">
        <v>20455.347</v>
      </c>
      <c r="O78" s="39">
        <v>22171.606</v>
      </c>
      <c r="P78" s="39">
        <v>23607.459</v>
      </c>
      <c r="Q78" s="39">
        <v>25269.501</v>
      </c>
      <c r="R78" s="39">
        <v>27337.004</v>
      </c>
      <c r="S78" s="39">
        <v>29216.012</v>
      </c>
      <c r="T78" s="39">
        <v>18514.6</v>
      </c>
      <c r="U78" s="39">
        <v>20980.414</v>
      </c>
      <c r="V78" s="39">
        <v>22796.107</v>
      </c>
      <c r="W78" s="39">
        <v>24273.136</v>
      </c>
      <c r="X78" s="39">
        <v>25947.466</v>
      </c>
      <c r="Y78" s="39">
        <v>28049.365</v>
      </c>
      <c r="Z78" s="39">
        <v>30092.678</v>
      </c>
    </row>
    <row r="79" ht="12.0" customHeight="1">
      <c r="A79" s="77">
        <v>68.0</v>
      </c>
      <c r="B79" s="78" t="s">
        <v>294</v>
      </c>
      <c r="C79" s="79"/>
      <c r="D79" s="77">
        <v>914.0</v>
      </c>
      <c r="E79" s="77" t="s">
        <v>260</v>
      </c>
      <c r="F79" s="80">
        <v>180535.022</v>
      </c>
      <c r="G79" s="80">
        <v>205691.815</v>
      </c>
      <c r="H79" s="80">
        <v>234748.62</v>
      </c>
      <c r="I79" s="80">
        <v>267894.672</v>
      </c>
      <c r="J79" s="80">
        <v>307040.41</v>
      </c>
      <c r="K79" s="80">
        <v>351717.644</v>
      </c>
      <c r="L79" s="80">
        <v>401861.255</v>
      </c>
      <c r="M79" s="80">
        <v>90312.178</v>
      </c>
      <c r="N79" s="80">
        <v>102991.317</v>
      </c>
      <c r="O79" s="80">
        <v>117611.016</v>
      </c>
      <c r="P79" s="80">
        <v>134341.74</v>
      </c>
      <c r="Q79" s="80">
        <v>154152.62</v>
      </c>
      <c r="R79" s="80">
        <v>176806.173</v>
      </c>
      <c r="S79" s="80">
        <v>202279.908</v>
      </c>
      <c r="T79" s="80">
        <v>90222.844</v>
      </c>
      <c r="U79" s="80">
        <v>102700.498</v>
      </c>
      <c r="V79" s="80">
        <v>117137.604</v>
      </c>
      <c r="W79" s="80">
        <v>133552.932</v>
      </c>
      <c r="X79" s="80">
        <v>152887.79</v>
      </c>
      <c r="Y79" s="80">
        <v>174911.471</v>
      </c>
      <c r="Z79" s="80">
        <v>199581.347</v>
      </c>
    </row>
    <row r="80" ht="12.0" customHeight="1">
      <c r="A80" s="37">
        <v>69.0</v>
      </c>
      <c r="B80" s="38" t="s">
        <v>57</v>
      </c>
      <c r="C80" s="81"/>
      <c r="D80" s="37">
        <v>204.0</v>
      </c>
      <c r="E80" s="37" t="s">
        <v>295</v>
      </c>
      <c r="F80" s="39">
        <v>4978.489</v>
      </c>
      <c r="G80" s="39">
        <v>5905.552</v>
      </c>
      <c r="H80" s="39">
        <v>6865.946</v>
      </c>
      <c r="I80" s="39">
        <v>7982.223</v>
      </c>
      <c r="J80" s="39">
        <v>9199.254</v>
      </c>
      <c r="K80" s="39">
        <v>10575.962</v>
      </c>
      <c r="L80" s="39">
        <v>12123.198</v>
      </c>
      <c r="M80" s="39">
        <v>2423.54</v>
      </c>
      <c r="N80" s="39">
        <v>2894.758</v>
      </c>
      <c r="O80" s="39">
        <v>3382.858</v>
      </c>
      <c r="P80" s="39">
        <v>3955.402</v>
      </c>
      <c r="Q80" s="39">
        <v>4568.834</v>
      </c>
      <c r="R80" s="39">
        <v>5270.132</v>
      </c>
      <c r="S80" s="39">
        <v>6054.248</v>
      </c>
      <c r="T80" s="39">
        <v>2554.949</v>
      </c>
      <c r="U80" s="39">
        <v>3010.794</v>
      </c>
      <c r="V80" s="39">
        <v>3483.088</v>
      </c>
      <c r="W80" s="39">
        <v>4026.821</v>
      </c>
      <c r="X80" s="39">
        <v>4630.42</v>
      </c>
      <c r="Y80" s="39">
        <v>5305.83</v>
      </c>
      <c r="Z80" s="39">
        <v>6068.95</v>
      </c>
    </row>
    <row r="81" ht="12.0" customHeight="1">
      <c r="A81" s="40">
        <v>70.0</v>
      </c>
      <c r="B81" s="41" t="s">
        <v>58</v>
      </c>
      <c r="C81" s="82"/>
      <c r="D81" s="40">
        <v>854.0</v>
      </c>
      <c r="E81" s="40" t="s">
        <v>283</v>
      </c>
      <c r="F81" s="42">
        <v>8811.033</v>
      </c>
      <c r="G81" s="42">
        <v>10089.88</v>
      </c>
      <c r="H81" s="42">
        <v>11607.951</v>
      </c>
      <c r="I81" s="42">
        <v>13421.935</v>
      </c>
      <c r="J81" s="42">
        <v>15605.211</v>
      </c>
      <c r="K81" s="42">
        <v>18110.616</v>
      </c>
      <c r="L81" s="42">
        <v>20903.278</v>
      </c>
      <c r="M81" s="42">
        <v>4305.69</v>
      </c>
      <c r="N81" s="42">
        <v>4942.641</v>
      </c>
      <c r="O81" s="42">
        <v>5701.662</v>
      </c>
      <c r="P81" s="42">
        <v>6622.003</v>
      </c>
      <c r="Q81" s="42">
        <v>7737.619</v>
      </c>
      <c r="R81" s="42">
        <v>9018.772</v>
      </c>
      <c r="S81" s="42">
        <v>10444.713</v>
      </c>
      <c r="T81" s="42">
        <v>4505.343</v>
      </c>
      <c r="U81" s="42">
        <v>5147.239</v>
      </c>
      <c r="V81" s="42">
        <v>5906.289</v>
      </c>
      <c r="W81" s="42">
        <v>6799.932</v>
      </c>
      <c r="X81" s="42">
        <v>7867.592</v>
      </c>
      <c r="Y81" s="42">
        <v>9091.844</v>
      </c>
      <c r="Z81" s="42">
        <v>10458.565</v>
      </c>
    </row>
    <row r="82" ht="12.0" customHeight="1">
      <c r="A82" s="37">
        <v>71.0</v>
      </c>
      <c r="B82" s="38" t="s">
        <v>59</v>
      </c>
      <c r="C82" s="81"/>
      <c r="D82" s="37">
        <v>132.0</v>
      </c>
      <c r="E82" s="37" t="s">
        <v>283</v>
      </c>
      <c r="F82" s="39">
        <v>337.953</v>
      </c>
      <c r="G82" s="39">
        <v>386.288</v>
      </c>
      <c r="H82" s="39">
        <v>428.178</v>
      </c>
      <c r="I82" s="39">
        <v>463.034</v>
      </c>
      <c r="J82" s="39">
        <v>492.644</v>
      </c>
      <c r="K82" s="39">
        <v>524.74</v>
      </c>
      <c r="L82" s="39">
        <v>555.988</v>
      </c>
      <c r="M82" s="39">
        <v>160.191</v>
      </c>
      <c r="N82" s="39">
        <v>185.501</v>
      </c>
      <c r="O82" s="39">
        <v>206.009</v>
      </c>
      <c r="P82" s="39">
        <v>225.288</v>
      </c>
      <c r="Q82" s="39">
        <v>246.066</v>
      </c>
      <c r="R82" s="39">
        <v>263.07</v>
      </c>
      <c r="S82" s="39">
        <v>279.117</v>
      </c>
      <c r="T82" s="39">
        <v>177.762</v>
      </c>
      <c r="U82" s="39">
        <v>200.787</v>
      </c>
      <c r="V82" s="39">
        <v>222.169</v>
      </c>
      <c r="W82" s="39">
        <v>237.746</v>
      </c>
      <c r="X82" s="39">
        <v>246.578</v>
      </c>
      <c r="Y82" s="39">
        <v>261.67</v>
      </c>
      <c r="Z82" s="39">
        <v>276.871</v>
      </c>
    </row>
    <row r="83" ht="12.0" customHeight="1">
      <c r="A83" s="40">
        <v>72.0</v>
      </c>
      <c r="B83" s="41" t="s">
        <v>60</v>
      </c>
      <c r="C83" s="82"/>
      <c r="D83" s="40">
        <v>384.0</v>
      </c>
      <c r="E83" s="40" t="s">
        <v>295</v>
      </c>
      <c r="F83" s="42">
        <v>11924.873</v>
      </c>
      <c r="G83" s="42">
        <v>14199.759</v>
      </c>
      <c r="H83" s="42">
        <v>16454.66</v>
      </c>
      <c r="I83" s="42">
        <v>18354.513</v>
      </c>
      <c r="J83" s="42">
        <v>20532.944</v>
      </c>
      <c r="K83" s="42">
        <v>23226.148</v>
      </c>
      <c r="L83" s="42">
        <v>26378.275</v>
      </c>
      <c r="M83" s="42">
        <v>6208.226</v>
      </c>
      <c r="N83" s="42">
        <v>7368.63</v>
      </c>
      <c r="O83" s="42">
        <v>8478.764</v>
      </c>
      <c r="P83" s="42">
        <v>9379.14</v>
      </c>
      <c r="Q83" s="42">
        <v>10426.514</v>
      </c>
      <c r="R83" s="42">
        <v>11747.319</v>
      </c>
      <c r="S83" s="42">
        <v>13300.38</v>
      </c>
      <c r="T83" s="42">
        <v>5716.647</v>
      </c>
      <c r="U83" s="42">
        <v>6831.129</v>
      </c>
      <c r="V83" s="42">
        <v>7975.896</v>
      </c>
      <c r="W83" s="42">
        <v>8975.373</v>
      </c>
      <c r="X83" s="42">
        <v>10106.43</v>
      </c>
      <c r="Y83" s="42">
        <v>11478.829</v>
      </c>
      <c r="Z83" s="42">
        <v>13077.895</v>
      </c>
    </row>
    <row r="84" ht="12.0" customHeight="1">
      <c r="A84" s="37">
        <v>73.0</v>
      </c>
      <c r="B84" s="38" t="s">
        <v>61</v>
      </c>
      <c r="C84" s="81"/>
      <c r="D84" s="37">
        <v>270.0</v>
      </c>
      <c r="E84" s="37" t="s">
        <v>283</v>
      </c>
      <c r="F84" s="39">
        <v>955.595</v>
      </c>
      <c r="G84" s="39">
        <v>1128.577</v>
      </c>
      <c r="H84" s="39">
        <v>1317.708</v>
      </c>
      <c r="I84" s="39">
        <v>1543.745</v>
      </c>
      <c r="J84" s="39">
        <v>1793.199</v>
      </c>
      <c r="K84" s="39">
        <v>2085.86</v>
      </c>
      <c r="L84" s="39">
        <v>2416.664</v>
      </c>
      <c r="M84" s="39">
        <v>476.82</v>
      </c>
      <c r="N84" s="39">
        <v>564.394</v>
      </c>
      <c r="O84" s="39">
        <v>656.267</v>
      </c>
      <c r="P84" s="39">
        <v>766.917</v>
      </c>
      <c r="Q84" s="39">
        <v>889.92</v>
      </c>
      <c r="R84" s="39">
        <v>1034.7</v>
      </c>
      <c r="S84" s="39">
        <v>1198.54</v>
      </c>
      <c r="T84" s="39">
        <v>478.775</v>
      </c>
      <c r="U84" s="39">
        <v>564.183</v>
      </c>
      <c r="V84" s="39">
        <v>661.441</v>
      </c>
      <c r="W84" s="39">
        <v>776.828</v>
      </c>
      <c r="X84" s="39">
        <v>903.279</v>
      </c>
      <c r="Y84" s="39">
        <v>1051.16</v>
      </c>
      <c r="Z84" s="39">
        <v>1218.124</v>
      </c>
    </row>
    <row r="85" ht="12.0" customHeight="1">
      <c r="A85" s="40">
        <v>74.0</v>
      </c>
      <c r="B85" s="41" t="s">
        <v>62</v>
      </c>
      <c r="C85" s="82"/>
      <c r="D85" s="40">
        <v>288.0</v>
      </c>
      <c r="E85" s="40" t="s">
        <v>283</v>
      </c>
      <c r="F85" s="42">
        <v>14773.274</v>
      </c>
      <c r="G85" s="42">
        <v>17014.058</v>
      </c>
      <c r="H85" s="42">
        <v>19278.85</v>
      </c>
      <c r="I85" s="42">
        <v>21814.648</v>
      </c>
      <c r="J85" s="42">
        <v>24779.614</v>
      </c>
      <c r="K85" s="42">
        <v>27849.203</v>
      </c>
      <c r="L85" s="42">
        <v>31072.945</v>
      </c>
      <c r="M85" s="42">
        <v>7438.252</v>
      </c>
      <c r="N85" s="42">
        <v>8580.702</v>
      </c>
      <c r="O85" s="42">
        <v>9730.71</v>
      </c>
      <c r="P85" s="42">
        <v>11019.196</v>
      </c>
      <c r="Q85" s="42">
        <v>12533.386</v>
      </c>
      <c r="R85" s="42">
        <v>14104.836</v>
      </c>
      <c r="S85" s="42">
        <v>15749.999</v>
      </c>
      <c r="T85" s="42">
        <v>7335.022</v>
      </c>
      <c r="U85" s="42">
        <v>8433.356</v>
      </c>
      <c r="V85" s="42">
        <v>9548.14</v>
      </c>
      <c r="W85" s="42">
        <v>10795.452</v>
      </c>
      <c r="X85" s="42">
        <v>12246.228</v>
      </c>
      <c r="Y85" s="42">
        <v>13744.367</v>
      </c>
      <c r="Z85" s="42">
        <v>15322.946</v>
      </c>
    </row>
    <row r="86" ht="12.0" customHeight="1">
      <c r="A86" s="37">
        <v>75.0</v>
      </c>
      <c r="B86" s="38" t="s">
        <v>63</v>
      </c>
      <c r="C86" s="81"/>
      <c r="D86" s="37">
        <v>324.0</v>
      </c>
      <c r="E86" s="37" t="s">
        <v>295</v>
      </c>
      <c r="F86" s="39">
        <v>6352.282</v>
      </c>
      <c r="G86" s="39">
        <v>7269.631</v>
      </c>
      <c r="H86" s="39">
        <v>8240.735</v>
      </c>
      <c r="I86" s="39">
        <v>9109.585</v>
      </c>
      <c r="J86" s="39">
        <v>10192.168</v>
      </c>
      <c r="K86" s="39">
        <v>11432.096</v>
      </c>
      <c r="L86" s="39">
        <v>13132.792</v>
      </c>
      <c r="M86" s="39">
        <v>3048.946</v>
      </c>
      <c r="N86" s="39">
        <v>3483.627</v>
      </c>
      <c r="O86" s="39">
        <v>3933.799</v>
      </c>
      <c r="P86" s="39">
        <v>4343.417</v>
      </c>
      <c r="Q86" s="39">
        <v>4858.465</v>
      </c>
      <c r="R86" s="39">
        <v>5474.968</v>
      </c>
      <c r="S86" s="39">
        <v>6353.234</v>
      </c>
      <c r="T86" s="39">
        <v>3303.336</v>
      </c>
      <c r="U86" s="39">
        <v>3786.004</v>
      </c>
      <c r="V86" s="39">
        <v>4306.936</v>
      </c>
      <c r="W86" s="39">
        <v>4766.168</v>
      </c>
      <c r="X86" s="39">
        <v>5333.703</v>
      </c>
      <c r="Y86" s="39">
        <v>5957.128</v>
      </c>
      <c r="Z86" s="39">
        <v>6779.558</v>
      </c>
    </row>
    <row r="87" ht="12.0" customHeight="1">
      <c r="A87" s="40">
        <v>76.0</v>
      </c>
      <c r="B87" s="41" t="s">
        <v>64</v>
      </c>
      <c r="C87" s="82"/>
      <c r="D87" s="40">
        <v>624.0</v>
      </c>
      <c r="E87" s="40" t="s">
        <v>283</v>
      </c>
      <c r="F87" s="42">
        <v>975.265</v>
      </c>
      <c r="G87" s="42">
        <v>1088.85</v>
      </c>
      <c r="H87" s="42">
        <v>1201.305</v>
      </c>
      <c r="I87" s="42">
        <v>1344.931</v>
      </c>
      <c r="J87" s="42">
        <v>1522.603</v>
      </c>
      <c r="K87" s="42">
        <v>1737.207</v>
      </c>
      <c r="L87" s="42">
        <v>1967.998</v>
      </c>
      <c r="M87" s="42">
        <v>471.254</v>
      </c>
      <c r="N87" s="42">
        <v>526.686</v>
      </c>
      <c r="O87" s="42">
        <v>580.846</v>
      </c>
      <c r="P87" s="42">
        <v>648.96</v>
      </c>
      <c r="Q87" s="42">
        <v>738.048</v>
      </c>
      <c r="R87" s="42">
        <v>845.894</v>
      </c>
      <c r="S87" s="42">
        <v>962.695</v>
      </c>
      <c r="T87" s="42">
        <v>504.011</v>
      </c>
      <c r="U87" s="42">
        <v>562.164</v>
      </c>
      <c r="V87" s="42">
        <v>620.459</v>
      </c>
      <c r="W87" s="42">
        <v>695.971</v>
      </c>
      <c r="X87" s="42">
        <v>784.555</v>
      </c>
      <c r="Y87" s="42">
        <v>891.313</v>
      </c>
      <c r="Z87" s="42">
        <v>1005.303</v>
      </c>
    </row>
    <row r="88" ht="12.0" customHeight="1">
      <c r="A88" s="37">
        <v>77.0</v>
      </c>
      <c r="B88" s="38" t="s">
        <v>65</v>
      </c>
      <c r="C88" s="81"/>
      <c r="D88" s="37">
        <v>430.0</v>
      </c>
      <c r="E88" s="37" t="s">
        <v>283</v>
      </c>
      <c r="F88" s="39">
        <v>2075.917</v>
      </c>
      <c r="G88" s="39">
        <v>2044.657</v>
      </c>
      <c r="H88" s="39">
        <v>2848.447</v>
      </c>
      <c r="I88" s="39">
        <v>3218.114</v>
      </c>
      <c r="J88" s="39">
        <v>3891.357</v>
      </c>
      <c r="K88" s="39">
        <v>4472.229</v>
      </c>
      <c r="L88" s="39">
        <v>5057.677</v>
      </c>
      <c r="M88" s="39">
        <v>1031.842</v>
      </c>
      <c r="N88" s="39">
        <v>1016.729</v>
      </c>
      <c r="O88" s="39">
        <v>1420.069</v>
      </c>
      <c r="P88" s="39">
        <v>1608.994</v>
      </c>
      <c r="Q88" s="39">
        <v>1948.395</v>
      </c>
      <c r="R88" s="39">
        <v>2243.64</v>
      </c>
      <c r="S88" s="39">
        <v>2542.539</v>
      </c>
      <c r="T88" s="39">
        <v>1044.075</v>
      </c>
      <c r="U88" s="39">
        <v>1027.928</v>
      </c>
      <c r="V88" s="39">
        <v>1428.378</v>
      </c>
      <c r="W88" s="39">
        <v>1609.12</v>
      </c>
      <c r="X88" s="39">
        <v>1942.962</v>
      </c>
      <c r="Y88" s="39">
        <v>2228.589</v>
      </c>
      <c r="Z88" s="39">
        <v>2515.138</v>
      </c>
    </row>
    <row r="89" ht="12.0" customHeight="1">
      <c r="A89" s="40">
        <v>78.0</v>
      </c>
      <c r="B89" s="41" t="s">
        <v>66</v>
      </c>
      <c r="C89" s="82"/>
      <c r="D89" s="40">
        <v>466.0</v>
      </c>
      <c r="E89" s="40" t="s">
        <v>283</v>
      </c>
      <c r="F89" s="42">
        <v>8449.915</v>
      </c>
      <c r="G89" s="42">
        <v>9585.66</v>
      </c>
      <c r="H89" s="42">
        <v>10946.448</v>
      </c>
      <c r="I89" s="42">
        <v>12775.509</v>
      </c>
      <c r="J89" s="42">
        <v>15049.352</v>
      </c>
      <c r="K89" s="42">
        <v>17438.772</v>
      </c>
      <c r="L89" s="42">
        <v>20250.834</v>
      </c>
      <c r="M89" s="42">
        <v>4171.132</v>
      </c>
      <c r="N89" s="42">
        <v>4740.47</v>
      </c>
      <c r="O89" s="42">
        <v>5428.43</v>
      </c>
      <c r="P89" s="42">
        <v>6358.115</v>
      </c>
      <c r="Q89" s="42">
        <v>7517.023</v>
      </c>
      <c r="R89" s="42">
        <v>8720.125</v>
      </c>
      <c r="S89" s="42">
        <v>10145.174</v>
      </c>
      <c r="T89" s="42">
        <v>4278.783</v>
      </c>
      <c r="U89" s="42">
        <v>4845.19</v>
      </c>
      <c r="V89" s="42">
        <v>5518.018</v>
      </c>
      <c r="W89" s="42">
        <v>6417.394</v>
      </c>
      <c r="X89" s="42">
        <v>7532.329</v>
      </c>
      <c r="Y89" s="42">
        <v>8718.647</v>
      </c>
      <c r="Z89" s="42">
        <v>10105.66</v>
      </c>
    </row>
    <row r="90" ht="12.0" customHeight="1">
      <c r="A90" s="37">
        <v>79.0</v>
      </c>
      <c r="B90" s="38" t="s">
        <v>67</v>
      </c>
      <c r="C90" s="81"/>
      <c r="D90" s="37">
        <v>478.0</v>
      </c>
      <c r="E90" s="37" t="s">
        <v>286</v>
      </c>
      <c r="F90" s="39">
        <v>2034.347</v>
      </c>
      <c r="G90" s="39">
        <v>2313.63</v>
      </c>
      <c r="H90" s="39">
        <v>2630.217</v>
      </c>
      <c r="I90" s="39">
        <v>3024.198</v>
      </c>
      <c r="J90" s="39">
        <v>3494.2</v>
      </c>
      <c r="K90" s="39">
        <v>4046.304</v>
      </c>
      <c r="L90" s="39">
        <v>4649.66</v>
      </c>
      <c r="M90" s="39">
        <v>1009.971</v>
      </c>
      <c r="N90" s="39">
        <v>1146.437</v>
      </c>
      <c r="O90" s="39">
        <v>1307.875</v>
      </c>
      <c r="P90" s="39">
        <v>1508.076</v>
      </c>
      <c r="Q90" s="39">
        <v>1746.942</v>
      </c>
      <c r="R90" s="39">
        <v>2027.548</v>
      </c>
      <c r="S90" s="39">
        <v>2334.981</v>
      </c>
      <c r="T90" s="39">
        <v>1024.376</v>
      </c>
      <c r="U90" s="39">
        <v>1167.193</v>
      </c>
      <c r="V90" s="39">
        <v>1322.342</v>
      </c>
      <c r="W90" s="39">
        <v>1516.122</v>
      </c>
      <c r="X90" s="39">
        <v>1747.258</v>
      </c>
      <c r="Y90" s="39">
        <v>2018.756</v>
      </c>
      <c r="Z90" s="39">
        <v>2314.679</v>
      </c>
    </row>
    <row r="91" ht="12.0" customHeight="1">
      <c r="A91" s="40">
        <v>80.0</v>
      </c>
      <c r="B91" s="41" t="s">
        <v>68</v>
      </c>
      <c r="C91" s="82"/>
      <c r="D91" s="40">
        <v>562.0</v>
      </c>
      <c r="E91" s="40" t="s">
        <v>283</v>
      </c>
      <c r="F91" s="42">
        <v>8026.592</v>
      </c>
      <c r="G91" s="42">
        <v>9490.289</v>
      </c>
      <c r="H91" s="42">
        <v>11331.561</v>
      </c>
      <c r="I91" s="42">
        <v>13624.474</v>
      </c>
      <c r="J91" s="42">
        <v>16464.025</v>
      </c>
      <c r="K91" s="42">
        <v>20001.663</v>
      </c>
      <c r="L91" s="42">
        <v>24206.636</v>
      </c>
      <c r="M91" s="42">
        <v>3925.01</v>
      </c>
      <c r="N91" s="42">
        <v>4672.061</v>
      </c>
      <c r="O91" s="42">
        <v>5613.223</v>
      </c>
      <c r="P91" s="42">
        <v>6783.454</v>
      </c>
      <c r="Q91" s="42">
        <v>8227.012</v>
      </c>
      <c r="R91" s="42">
        <v>10029.627</v>
      </c>
      <c r="S91" s="42">
        <v>12170.165</v>
      </c>
      <c r="T91" s="42">
        <v>4101.582</v>
      </c>
      <c r="U91" s="42">
        <v>4818.228</v>
      </c>
      <c r="V91" s="42">
        <v>5718.338</v>
      </c>
      <c r="W91" s="42">
        <v>6841.02</v>
      </c>
      <c r="X91" s="42">
        <v>8237.013</v>
      </c>
      <c r="Y91" s="42">
        <v>9972.036</v>
      </c>
      <c r="Z91" s="42">
        <v>12036.471</v>
      </c>
    </row>
    <row r="92" ht="12.0" customHeight="1">
      <c r="A92" s="37">
        <v>81.0</v>
      </c>
      <c r="B92" s="38" t="s">
        <v>69</v>
      </c>
      <c r="C92" s="81"/>
      <c r="D92" s="37">
        <v>566.0</v>
      </c>
      <c r="E92" s="37" t="s">
        <v>286</v>
      </c>
      <c r="F92" s="39">
        <v>95212.454</v>
      </c>
      <c r="G92" s="39">
        <v>107948.339</v>
      </c>
      <c r="H92" s="39">
        <v>122283.853</v>
      </c>
      <c r="I92" s="39">
        <v>138865.014</v>
      </c>
      <c r="J92" s="39">
        <v>158503.203</v>
      </c>
      <c r="K92" s="39">
        <v>181137.454</v>
      </c>
      <c r="L92" s="39">
        <v>206139.587</v>
      </c>
      <c r="M92" s="39">
        <v>47896.887</v>
      </c>
      <c r="N92" s="39">
        <v>54345.196</v>
      </c>
      <c r="O92" s="39">
        <v>61648.374</v>
      </c>
      <c r="P92" s="39">
        <v>70120.845</v>
      </c>
      <c r="Q92" s="39">
        <v>80161.191</v>
      </c>
      <c r="R92" s="39">
        <v>91720.564</v>
      </c>
      <c r="S92" s="39">
        <v>104469.637</v>
      </c>
      <c r="T92" s="39">
        <v>47315.567</v>
      </c>
      <c r="U92" s="39">
        <v>53603.143</v>
      </c>
      <c r="V92" s="39">
        <v>60635.479</v>
      </c>
      <c r="W92" s="39">
        <v>68744.169</v>
      </c>
      <c r="X92" s="39">
        <v>78342.012</v>
      </c>
      <c r="Y92" s="39">
        <v>89416.89</v>
      </c>
      <c r="Z92" s="39">
        <v>101669.95</v>
      </c>
    </row>
    <row r="93" ht="12.0" customHeight="1">
      <c r="A93" s="40">
        <v>82.0</v>
      </c>
      <c r="B93" s="41" t="s">
        <v>296</v>
      </c>
      <c r="C93" s="82">
        <v>4.0</v>
      </c>
      <c r="D93" s="40">
        <v>654.0</v>
      </c>
      <c r="E93" s="40" t="s">
        <v>287</v>
      </c>
      <c r="F93" s="42">
        <v>6.654</v>
      </c>
      <c r="G93" s="42">
        <v>6.244</v>
      </c>
      <c r="H93" s="42">
        <v>6.054</v>
      </c>
      <c r="I93" s="42">
        <v>5.354</v>
      </c>
      <c r="J93" s="42">
        <v>5.183</v>
      </c>
      <c r="K93" s="42">
        <v>5.869</v>
      </c>
      <c r="L93" s="42">
        <v>6.071</v>
      </c>
      <c r="M93" s="45" t="s">
        <v>83</v>
      </c>
      <c r="N93" s="45" t="s">
        <v>83</v>
      </c>
      <c r="O93" s="45" t="s">
        <v>83</v>
      </c>
      <c r="P93" s="45" t="s">
        <v>83</v>
      </c>
      <c r="Q93" s="45" t="s">
        <v>83</v>
      </c>
      <c r="R93" s="45" t="s">
        <v>83</v>
      </c>
      <c r="S93" s="45" t="s">
        <v>83</v>
      </c>
      <c r="T93" s="45" t="s">
        <v>83</v>
      </c>
      <c r="U93" s="45" t="s">
        <v>83</v>
      </c>
      <c r="V93" s="45" t="s">
        <v>83</v>
      </c>
      <c r="W93" s="45" t="s">
        <v>83</v>
      </c>
      <c r="X93" s="45" t="s">
        <v>83</v>
      </c>
      <c r="Y93" s="45" t="s">
        <v>83</v>
      </c>
      <c r="Z93" s="45" t="s">
        <v>83</v>
      </c>
    </row>
    <row r="94" ht="12.0" customHeight="1">
      <c r="A94" s="37">
        <v>83.0</v>
      </c>
      <c r="B94" s="38" t="s">
        <v>71</v>
      </c>
      <c r="C94" s="81"/>
      <c r="D94" s="37">
        <v>686.0</v>
      </c>
      <c r="E94" s="37" t="s">
        <v>283</v>
      </c>
      <c r="F94" s="39">
        <v>7526.306</v>
      </c>
      <c r="G94" s="39">
        <v>8690.155</v>
      </c>
      <c r="H94" s="39">
        <v>9797.731</v>
      </c>
      <c r="I94" s="39">
        <v>11090.123</v>
      </c>
      <c r="J94" s="39">
        <v>12678.143</v>
      </c>
      <c r="K94" s="39">
        <v>14578.45</v>
      </c>
      <c r="L94" s="39">
        <v>16743.93</v>
      </c>
      <c r="M94" s="39">
        <v>3746.116</v>
      </c>
      <c r="N94" s="39">
        <v>4310.614</v>
      </c>
      <c r="O94" s="39">
        <v>4813.466</v>
      </c>
      <c r="P94" s="39">
        <v>5417.453</v>
      </c>
      <c r="Q94" s="39">
        <v>6172.314</v>
      </c>
      <c r="R94" s="39">
        <v>7089.488</v>
      </c>
      <c r="S94" s="39">
        <v>8170.785</v>
      </c>
      <c r="T94" s="39">
        <v>3780.19</v>
      </c>
      <c r="U94" s="39">
        <v>4379.541</v>
      </c>
      <c r="V94" s="39">
        <v>4984.265</v>
      </c>
      <c r="W94" s="39">
        <v>5672.67</v>
      </c>
      <c r="X94" s="39">
        <v>6505.829</v>
      </c>
      <c r="Y94" s="39">
        <v>7488.962</v>
      </c>
      <c r="Z94" s="39">
        <v>8573.145</v>
      </c>
    </row>
    <row r="95" ht="12.0" customHeight="1">
      <c r="A95" s="40">
        <v>84.0</v>
      </c>
      <c r="B95" s="41" t="s">
        <v>72</v>
      </c>
      <c r="C95" s="82"/>
      <c r="D95" s="40">
        <v>694.0</v>
      </c>
      <c r="E95" s="40" t="s">
        <v>283</v>
      </c>
      <c r="F95" s="42">
        <v>4319.763</v>
      </c>
      <c r="G95" s="42">
        <v>4303.953</v>
      </c>
      <c r="H95" s="42">
        <v>4584.57</v>
      </c>
      <c r="I95" s="42">
        <v>5645.629</v>
      </c>
      <c r="J95" s="42">
        <v>6415.636</v>
      </c>
      <c r="K95" s="42">
        <v>7171.909</v>
      </c>
      <c r="L95" s="42">
        <v>7976.985</v>
      </c>
      <c r="M95" s="42">
        <v>2133.215</v>
      </c>
      <c r="N95" s="42">
        <v>2130.233</v>
      </c>
      <c r="O95" s="42">
        <v>2273.784</v>
      </c>
      <c r="P95" s="42">
        <v>2805.033</v>
      </c>
      <c r="Q95" s="42">
        <v>3192.605</v>
      </c>
      <c r="R95" s="42">
        <v>3573.849</v>
      </c>
      <c r="S95" s="42">
        <v>3981.239</v>
      </c>
      <c r="T95" s="42">
        <v>2186.548</v>
      </c>
      <c r="U95" s="42">
        <v>2173.72</v>
      </c>
      <c r="V95" s="42">
        <v>2310.786</v>
      </c>
      <c r="W95" s="42">
        <v>2840.596</v>
      </c>
      <c r="X95" s="42">
        <v>3223.031</v>
      </c>
      <c r="Y95" s="42">
        <v>3598.06</v>
      </c>
      <c r="Z95" s="42">
        <v>3995.746</v>
      </c>
    </row>
    <row r="96" ht="12.0" customHeight="1">
      <c r="A96" s="37">
        <v>85.0</v>
      </c>
      <c r="B96" s="38" t="s">
        <v>73</v>
      </c>
      <c r="C96" s="81"/>
      <c r="D96" s="37">
        <v>768.0</v>
      </c>
      <c r="E96" s="37" t="s">
        <v>286</v>
      </c>
      <c r="F96" s="39">
        <v>3774.31</v>
      </c>
      <c r="G96" s="39">
        <v>4226.293</v>
      </c>
      <c r="H96" s="39">
        <v>4924.406</v>
      </c>
      <c r="I96" s="39">
        <v>5611.643</v>
      </c>
      <c r="J96" s="39">
        <v>6421.674</v>
      </c>
      <c r="K96" s="39">
        <v>7323.162</v>
      </c>
      <c r="L96" s="39">
        <v>8278.737</v>
      </c>
      <c r="M96" s="39">
        <v>1861.74</v>
      </c>
      <c r="N96" s="39">
        <v>2079.5</v>
      </c>
      <c r="O96" s="39">
        <v>2431.837</v>
      </c>
      <c r="P96" s="39">
        <v>2776.699</v>
      </c>
      <c r="Q96" s="39">
        <v>3185.633</v>
      </c>
      <c r="R96" s="39">
        <v>3638.658</v>
      </c>
      <c r="S96" s="39">
        <v>4119.404</v>
      </c>
      <c r="T96" s="39">
        <v>1912.57</v>
      </c>
      <c r="U96" s="39">
        <v>2146.793</v>
      </c>
      <c r="V96" s="39">
        <v>2492.569</v>
      </c>
      <c r="W96" s="39">
        <v>2834.944</v>
      </c>
      <c r="X96" s="39">
        <v>3236.041</v>
      </c>
      <c r="Y96" s="39">
        <v>3684.504</v>
      </c>
      <c r="Z96" s="39">
        <v>4159.333</v>
      </c>
    </row>
    <row r="97" ht="12.0" customHeight="1">
      <c r="A97" s="73">
        <v>86.0</v>
      </c>
      <c r="B97" s="74" t="s">
        <v>297</v>
      </c>
      <c r="C97" s="75"/>
      <c r="D97" s="73">
        <v>935.0</v>
      </c>
      <c r="E97" s="73" t="s">
        <v>260</v>
      </c>
      <c r="F97" s="76">
        <v>3226098.922</v>
      </c>
      <c r="G97" s="76">
        <v>3493086.998</v>
      </c>
      <c r="H97" s="76">
        <v>3741263.352</v>
      </c>
      <c r="I97" s="76">
        <v>3977986.452</v>
      </c>
      <c r="J97" s="76">
        <v>4209593.724</v>
      </c>
      <c r="K97" s="76">
        <v>4433475.322</v>
      </c>
      <c r="L97" s="76">
        <v>4641054.786</v>
      </c>
      <c r="M97" s="76">
        <v>1648967.598</v>
      </c>
      <c r="N97" s="76">
        <v>1785949.418</v>
      </c>
      <c r="O97" s="76">
        <v>1912363.401</v>
      </c>
      <c r="P97" s="76">
        <v>2035223.713</v>
      </c>
      <c r="Q97" s="76">
        <v>2155312.337</v>
      </c>
      <c r="R97" s="76">
        <v>2268502.595</v>
      </c>
      <c r="S97" s="76">
        <v>2373462.035</v>
      </c>
      <c r="T97" s="76">
        <v>1577131.324</v>
      </c>
      <c r="U97" s="76">
        <v>1707137.58</v>
      </c>
      <c r="V97" s="76">
        <v>1828899.951</v>
      </c>
      <c r="W97" s="76">
        <v>1942762.739</v>
      </c>
      <c r="X97" s="76">
        <v>2054281.387</v>
      </c>
      <c r="Y97" s="76">
        <v>2164972.727</v>
      </c>
      <c r="Z97" s="76">
        <v>2267592.751</v>
      </c>
    </row>
    <row r="98" ht="12.0" customHeight="1">
      <c r="A98" s="77">
        <v>87.0</v>
      </c>
      <c r="B98" s="78" t="s">
        <v>298</v>
      </c>
      <c r="C98" s="79"/>
      <c r="D98" s="77">
        <v>5500.0</v>
      </c>
      <c r="E98" s="77" t="s">
        <v>260</v>
      </c>
      <c r="F98" s="80">
        <v>50122.902</v>
      </c>
      <c r="G98" s="80">
        <v>53169.133</v>
      </c>
      <c r="H98" s="80">
        <v>55345.848</v>
      </c>
      <c r="I98" s="80">
        <v>58449.898</v>
      </c>
      <c r="J98" s="80">
        <v>62805.087</v>
      </c>
      <c r="K98" s="80">
        <v>68479.994</v>
      </c>
      <c r="L98" s="80">
        <v>74338.926</v>
      </c>
      <c r="M98" s="80">
        <v>24616.879</v>
      </c>
      <c r="N98" s="80">
        <v>26206.509</v>
      </c>
      <c r="O98" s="80">
        <v>27263.752</v>
      </c>
      <c r="P98" s="80">
        <v>28817.401</v>
      </c>
      <c r="Q98" s="80">
        <v>31017.758</v>
      </c>
      <c r="R98" s="80">
        <v>33868.619</v>
      </c>
      <c r="S98" s="80">
        <v>36812.175</v>
      </c>
      <c r="T98" s="80">
        <v>25506.023</v>
      </c>
      <c r="U98" s="80">
        <v>26962.624</v>
      </c>
      <c r="V98" s="80">
        <v>28082.096</v>
      </c>
      <c r="W98" s="80">
        <v>29632.497</v>
      </c>
      <c r="X98" s="80">
        <v>31787.329</v>
      </c>
      <c r="Y98" s="80">
        <v>34611.375</v>
      </c>
      <c r="Z98" s="80">
        <v>37526.751</v>
      </c>
    </row>
    <row r="99" ht="12.0" customHeight="1">
      <c r="A99" s="37">
        <v>88.0</v>
      </c>
      <c r="B99" s="38" t="s">
        <v>74</v>
      </c>
      <c r="C99" s="81"/>
      <c r="D99" s="37">
        <v>398.0</v>
      </c>
      <c r="E99" s="37" t="s">
        <v>283</v>
      </c>
      <c r="F99" s="39">
        <v>16383.881</v>
      </c>
      <c r="G99" s="39">
        <v>15839.357</v>
      </c>
      <c r="H99" s="39">
        <v>14922.724</v>
      </c>
      <c r="I99" s="39">
        <v>15402.803</v>
      </c>
      <c r="J99" s="39">
        <v>16252.273</v>
      </c>
      <c r="K99" s="39">
        <v>17572.01</v>
      </c>
      <c r="L99" s="39">
        <v>18776.707</v>
      </c>
      <c r="M99" s="39">
        <v>7951.679</v>
      </c>
      <c r="N99" s="39">
        <v>7673.094</v>
      </c>
      <c r="O99" s="39">
        <v>7177.202</v>
      </c>
      <c r="P99" s="39">
        <v>7419.259</v>
      </c>
      <c r="Q99" s="39">
        <v>7855.518</v>
      </c>
      <c r="R99" s="39">
        <v>8507.888</v>
      </c>
      <c r="S99" s="39">
        <v>9112.939</v>
      </c>
      <c r="T99" s="39">
        <v>8432.202</v>
      </c>
      <c r="U99" s="39">
        <v>8166.263</v>
      </c>
      <c r="V99" s="39">
        <v>7745.522</v>
      </c>
      <c r="W99" s="39">
        <v>7983.544</v>
      </c>
      <c r="X99" s="39">
        <v>8396.755</v>
      </c>
      <c r="Y99" s="39">
        <v>9064.122</v>
      </c>
      <c r="Z99" s="39">
        <v>9663.768</v>
      </c>
    </row>
    <row r="100" ht="12.0" customHeight="1">
      <c r="A100" s="40">
        <v>89.0</v>
      </c>
      <c r="B100" s="41" t="s">
        <v>75</v>
      </c>
      <c r="C100" s="82"/>
      <c r="D100" s="40">
        <v>417.0</v>
      </c>
      <c r="E100" s="40" t="s">
        <v>283</v>
      </c>
      <c r="F100" s="42">
        <v>4372.885</v>
      </c>
      <c r="G100" s="42">
        <v>4566.096</v>
      </c>
      <c r="H100" s="42">
        <v>4920.712</v>
      </c>
      <c r="I100" s="42">
        <v>5075.34</v>
      </c>
      <c r="J100" s="42">
        <v>5422.298</v>
      </c>
      <c r="K100" s="42">
        <v>5959.126</v>
      </c>
      <c r="L100" s="42">
        <v>6524.191</v>
      </c>
      <c r="M100" s="42">
        <v>2144.643</v>
      </c>
      <c r="N100" s="42">
        <v>2252.574</v>
      </c>
      <c r="O100" s="42">
        <v>2432.987</v>
      </c>
      <c r="P100" s="42">
        <v>2515.732</v>
      </c>
      <c r="Q100" s="42">
        <v>2679.679</v>
      </c>
      <c r="R100" s="42">
        <v>2948.492</v>
      </c>
      <c r="S100" s="42">
        <v>3227.27</v>
      </c>
      <c r="T100" s="42">
        <v>2228.242</v>
      </c>
      <c r="U100" s="42">
        <v>2313.522</v>
      </c>
      <c r="V100" s="42">
        <v>2487.725</v>
      </c>
      <c r="W100" s="42">
        <v>2559.608</v>
      </c>
      <c r="X100" s="42">
        <v>2742.619</v>
      </c>
      <c r="Y100" s="42">
        <v>3010.634</v>
      </c>
      <c r="Z100" s="42">
        <v>3296.921</v>
      </c>
    </row>
    <row r="101" ht="12.0" customHeight="1">
      <c r="A101" s="37">
        <v>90.0</v>
      </c>
      <c r="B101" s="38" t="s">
        <v>76</v>
      </c>
      <c r="C101" s="81"/>
      <c r="D101" s="37">
        <v>762.0</v>
      </c>
      <c r="E101" s="37" t="s">
        <v>283</v>
      </c>
      <c r="F101" s="39">
        <v>5283.811</v>
      </c>
      <c r="G101" s="39">
        <v>5764.806</v>
      </c>
      <c r="H101" s="39">
        <v>6216.329</v>
      </c>
      <c r="I101" s="39">
        <v>6789.318</v>
      </c>
      <c r="J101" s="39">
        <v>7527.397</v>
      </c>
      <c r="K101" s="39">
        <v>8454.019</v>
      </c>
      <c r="L101" s="39">
        <v>9537.642</v>
      </c>
      <c r="M101" s="39">
        <v>2619.151</v>
      </c>
      <c r="N101" s="39">
        <v>2876.271</v>
      </c>
      <c r="O101" s="39">
        <v>3113.723</v>
      </c>
      <c r="P101" s="39">
        <v>3413.086</v>
      </c>
      <c r="Q101" s="39">
        <v>3797.838</v>
      </c>
      <c r="R101" s="39">
        <v>4265.336</v>
      </c>
      <c r="S101" s="39">
        <v>4805.738</v>
      </c>
      <c r="T101" s="39">
        <v>2664.66</v>
      </c>
      <c r="U101" s="39">
        <v>2888.535</v>
      </c>
      <c r="V101" s="39">
        <v>3102.606</v>
      </c>
      <c r="W101" s="39">
        <v>3376.232</v>
      </c>
      <c r="X101" s="39">
        <v>3729.559</v>
      </c>
      <c r="Y101" s="39">
        <v>4188.683</v>
      </c>
      <c r="Z101" s="39">
        <v>4731.904</v>
      </c>
    </row>
    <row r="102" ht="12.0" customHeight="1">
      <c r="A102" s="40">
        <v>91.0</v>
      </c>
      <c r="B102" s="41" t="s">
        <v>77</v>
      </c>
      <c r="C102" s="82"/>
      <c r="D102" s="40">
        <v>795.0</v>
      </c>
      <c r="E102" s="40" t="s">
        <v>283</v>
      </c>
      <c r="F102" s="42">
        <v>3683.978</v>
      </c>
      <c r="G102" s="42">
        <v>4207.841</v>
      </c>
      <c r="H102" s="42">
        <v>4516.128</v>
      </c>
      <c r="I102" s="42">
        <v>4754.652</v>
      </c>
      <c r="J102" s="42">
        <v>5087.211</v>
      </c>
      <c r="K102" s="42">
        <v>5565.283</v>
      </c>
      <c r="L102" s="42">
        <v>6031.187</v>
      </c>
      <c r="M102" s="42">
        <v>1810.473</v>
      </c>
      <c r="N102" s="42">
        <v>2071.646</v>
      </c>
      <c r="O102" s="42">
        <v>2222.832</v>
      </c>
      <c r="P102" s="42">
        <v>2338.888</v>
      </c>
      <c r="Q102" s="42">
        <v>2502.514</v>
      </c>
      <c r="R102" s="42">
        <v>2740.07</v>
      </c>
      <c r="S102" s="42">
        <v>2969.31</v>
      </c>
      <c r="T102" s="42">
        <v>1873.505</v>
      </c>
      <c r="U102" s="42">
        <v>2136.195</v>
      </c>
      <c r="V102" s="42">
        <v>2293.296</v>
      </c>
      <c r="W102" s="42">
        <v>2415.764</v>
      </c>
      <c r="X102" s="42">
        <v>2584.697</v>
      </c>
      <c r="Y102" s="42">
        <v>2825.213</v>
      </c>
      <c r="Z102" s="42">
        <v>3061.877</v>
      </c>
    </row>
    <row r="103" ht="12.0" customHeight="1">
      <c r="A103" s="37">
        <v>92.0</v>
      </c>
      <c r="B103" s="38" t="s">
        <v>78</v>
      </c>
      <c r="C103" s="81"/>
      <c r="D103" s="37">
        <v>860.0</v>
      </c>
      <c r="E103" s="37" t="s">
        <v>283</v>
      </c>
      <c r="F103" s="39">
        <v>20398.347</v>
      </c>
      <c r="G103" s="39">
        <v>22791.033</v>
      </c>
      <c r="H103" s="39">
        <v>24769.955</v>
      </c>
      <c r="I103" s="39">
        <v>26427.785</v>
      </c>
      <c r="J103" s="39">
        <v>28515.908</v>
      </c>
      <c r="K103" s="39">
        <v>30929.556</v>
      </c>
      <c r="L103" s="39">
        <v>33469.199</v>
      </c>
      <c r="M103" s="39">
        <v>10090.933</v>
      </c>
      <c r="N103" s="39">
        <v>11332.924</v>
      </c>
      <c r="O103" s="39">
        <v>12317.008</v>
      </c>
      <c r="P103" s="39">
        <v>13130.436</v>
      </c>
      <c r="Q103" s="39">
        <v>14182.209</v>
      </c>
      <c r="R103" s="39">
        <v>15406.833</v>
      </c>
      <c r="S103" s="39">
        <v>16696.918</v>
      </c>
      <c r="T103" s="39">
        <v>10307.414</v>
      </c>
      <c r="U103" s="39">
        <v>11458.109</v>
      </c>
      <c r="V103" s="39">
        <v>12452.947</v>
      </c>
      <c r="W103" s="39">
        <v>13297.349</v>
      </c>
      <c r="X103" s="39">
        <v>14333.699</v>
      </c>
      <c r="Y103" s="39">
        <v>15522.723</v>
      </c>
      <c r="Z103" s="39">
        <v>16772.281</v>
      </c>
    </row>
    <row r="104" ht="12.0" customHeight="1">
      <c r="A104" s="77">
        <v>93.0</v>
      </c>
      <c r="B104" s="78" t="s">
        <v>299</v>
      </c>
      <c r="C104" s="79"/>
      <c r="D104" s="77">
        <v>906.0</v>
      </c>
      <c r="E104" s="77" t="s">
        <v>260</v>
      </c>
      <c r="F104" s="80">
        <v>1393334.81</v>
      </c>
      <c r="G104" s="80">
        <v>1464564.639</v>
      </c>
      <c r="H104" s="80">
        <v>1519781.295</v>
      </c>
      <c r="I104" s="80">
        <v>1564192.321</v>
      </c>
      <c r="J104" s="80">
        <v>1604859.428</v>
      </c>
      <c r="K104" s="80">
        <v>1645183.917</v>
      </c>
      <c r="L104" s="80">
        <v>1678089.627</v>
      </c>
      <c r="M104" s="80">
        <v>711282.225</v>
      </c>
      <c r="N104" s="80">
        <v>747553.522</v>
      </c>
      <c r="O104" s="80">
        <v>775570.795</v>
      </c>
      <c r="P104" s="80">
        <v>798705.341</v>
      </c>
      <c r="Q104" s="80">
        <v>819645.819</v>
      </c>
      <c r="R104" s="80">
        <v>839695.29</v>
      </c>
      <c r="S104" s="80">
        <v>855475.736</v>
      </c>
      <c r="T104" s="80">
        <v>682052.585</v>
      </c>
      <c r="U104" s="80">
        <v>717011.117</v>
      </c>
      <c r="V104" s="80">
        <v>744210.5</v>
      </c>
      <c r="W104" s="80">
        <v>765486.98</v>
      </c>
      <c r="X104" s="80">
        <v>785213.609</v>
      </c>
      <c r="Y104" s="80">
        <v>805488.627</v>
      </c>
      <c r="Z104" s="80">
        <v>822613.891</v>
      </c>
    </row>
    <row r="105" ht="12.0" customHeight="1">
      <c r="A105" s="37">
        <v>94.0</v>
      </c>
      <c r="B105" s="38" t="s">
        <v>300</v>
      </c>
      <c r="C105" s="81"/>
      <c r="D105" s="37">
        <v>156.0</v>
      </c>
      <c r="E105" s="37" t="s">
        <v>287</v>
      </c>
      <c r="F105" s="39">
        <v>1176883.681</v>
      </c>
      <c r="G105" s="39">
        <v>1240920.539</v>
      </c>
      <c r="H105" s="39">
        <v>1290550.767</v>
      </c>
      <c r="I105" s="39">
        <v>1330776.38</v>
      </c>
      <c r="J105" s="39">
        <v>1368810.604</v>
      </c>
      <c r="K105" s="39">
        <v>1406847.868</v>
      </c>
      <c r="L105" s="39">
        <v>1439323.774</v>
      </c>
      <c r="M105" s="39">
        <v>603859.475</v>
      </c>
      <c r="N105" s="39">
        <v>636686.865</v>
      </c>
      <c r="O105" s="39">
        <v>662187.757</v>
      </c>
      <c r="P105" s="39">
        <v>683485.9</v>
      </c>
      <c r="Q105" s="39">
        <v>703414.019</v>
      </c>
      <c r="R105" s="39">
        <v>722508.006</v>
      </c>
      <c r="S105" s="39">
        <v>738247.34</v>
      </c>
      <c r="T105" s="39">
        <v>573024.206</v>
      </c>
      <c r="U105" s="39">
        <v>604233.674</v>
      </c>
      <c r="V105" s="39">
        <v>628363.01</v>
      </c>
      <c r="W105" s="39">
        <v>647290.48</v>
      </c>
      <c r="X105" s="39">
        <v>665396.585</v>
      </c>
      <c r="Y105" s="39">
        <v>684339.862</v>
      </c>
      <c r="Z105" s="39">
        <v>701076.434</v>
      </c>
    </row>
    <row r="106" ht="12.0" customHeight="1">
      <c r="A106" s="40">
        <v>95.0</v>
      </c>
      <c r="B106" s="41" t="s">
        <v>301</v>
      </c>
      <c r="C106" s="82"/>
      <c r="D106" s="40">
        <v>344.0</v>
      </c>
      <c r="E106" s="40" t="s">
        <v>283</v>
      </c>
      <c r="F106" s="42">
        <v>5727.942</v>
      </c>
      <c r="G106" s="42">
        <v>6084.234</v>
      </c>
      <c r="H106" s="42">
        <v>6606.328</v>
      </c>
      <c r="I106" s="42">
        <v>6769.579</v>
      </c>
      <c r="J106" s="42">
        <v>6966.324</v>
      </c>
      <c r="K106" s="42">
        <v>7185.992</v>
      </c>
      <c r="L106" s="42">
        <v>7496.988</v>
      </c>
      <c r="M106" s="42">
        <v>2910.086</v>
      </c>
      <c r="N106" s="42">
        <v>3052.219</v>
      </c>
      <c r="O106" s="42">
        <v>3249.716</v>
      </c>
      <c r="P106" s="42">
        <v>3252.142</v>
      </c>
      <c r="Q106" s="42">
        <v>3276.527</v>
      </c>
      <c r="R106" s="42">
        <v>3333.368</v>
      </c>
      <c r="S106" s="42">
        <v>3439.666</v>
      </c>
      <c r="T106" s="42">
        <v>2817.856</v>
      </c>
      <c r="U106" s="42">
        <v>3032.015</v>
      </c>
      <c r="V106" s="42">
        <v>3356.612</v>
      </c>
      <c r="W106" s="42">
        <v>3517.437</v>
      </c>
      <c r="X106" s="42">
        <v>3689.797</v>
      </c>
      <c r="Y106" s="42">
        <v>3852.624</v>
      </c>
      <c r="Z106" s="42">
        <v>4057.322</v>
      </c>
    </row>
    <row r="107" ht="12.0" customHeight="1">
      <c r="A107" s="37">
        <v>96.0</v>
      </c>
      <c r="B107" s="38" t="s">
        <v>302</v>
      </c>
      <c r="C107" s="81"/>
      <c r="D107" s="37">
        <v>446.0</v>
      </c>
      <c r="E107" s="37" t="s">
        <v>284</v>
      </c>
      <c r="F107" s="39">
        <v>343.816</v>
      </c>
      <c r="G107" s="39">
        <v>385.517</v>
      </c>
      <c r="H107" s="39">
        <v>427.772</v>
      </c>
      <c r="I107" s="39">
        <v>482.863</v>
      </c>
      <c r="J107" s="39">
        <v>538.215</v>
      </c>
      <c r="K107" s="39">
        <v>602.093</v>
      </c>
      <c r="L107" s="39">
        <v>649.342</v>
      </c>
      <c r="M107" s="39">
        <v>169.833</v>
      </c>
      <c r="N107" s="39">
        <v>186.848</v>
      </c>
      <c r="O107" s="39">
        <v>204.9</v>
      </c>
      <c r="P107" s="39">
        <v>229.402</v>
      </c>
      <c r="Q107" s="39">
        <v>258.323</v>
      </c>
      <c r="R107" s="39">
        <v>288.841</v>
      </c>
      <c r="S107" s="39">
        <v>312.1</v>
      </c>
      <c r="T107" s="39">
        <v>173.983</v>
      </c>
      <c r="U107" s="39">
        <v>198.669</v>
      </c>
      <c r="V107" s="39">
        <v>222.872</v>
      </c>
      <c r="W107" s="39">
        <v>253.461</v>
      </c>
      <c r="X107" s="39">
        <v>279.892</v>
      </c>
      <c r="Y107" s="39">
        <v>313.252</v>
      </c>
      <c r="Z107" s="39">
        <v>337.242</v>
      </c>
    </row>
    <row r="108" ht="12.0" customHeight="1">
      <c r="A108" s="40">
        <v>97.0</v>
      </c>
      <c r="B108" s="41" t="s">
        <v>303</v>
      </c>
      <c r="C108" s="82"/>
      <c r="D108" s="40">
        <v>158.0</v>
      </c>
      <c r="E108" s="40" t="s">
        <v>260</v>
      </c>
      <c r="F108" s="42">
        <v>20478.516</v>
      </c>
      <c r="G108" s="42">
        <v>21356.025</v>
      </c>
      <c r="H108" s="42">
        <v>21966.528</v>
      </c>
      <c r="I108" s="42">
        <v>22705.719</v>
      </c>
      <c r="J108" s="42">
        <v>23187.556</v>
      </c>
      <c r="K108" s="42">
        <v>23557.473</v>
      </c>
      <c r="L108" s="42">
        <v>23816.775</v>
      </c>
      <c r="M108" s="42">
        <v>10533.906</v>
      </c>
      <c r="N108" s="42">
        <v>10911.819</v>
      </c>
      <c r="O108" s="42">
        <v>11158.608</v>
      </c>
      <c r="P108" s="42">
        <v>11494.109</v>
      </c>
      <c r="Q108" s="42">
        <v>11654.238</v>
      </c>
      <c r="R108" s="42">
        <v>11765.981</v>
      </c>
      <c r="S108" s="42">
        <v>11834.313</v>
      </c>
      <c r="T108" s="42">
        <v>9944.61</v>
      </c>
      <c r="U108" s="42">
        <v>10444.206</v>
      </c>
      <c r="V108" s="42">
        <v>10807.92</v>
      </c>
      <c r="W108" s="42">
        <v>11211.61</v>
      </c>
      <c r="X108" s="42">
        <v>11533.318</v>
      </c>
      <c r="Y108" s="42">
        <v>11791.492</v>
      </c>
      <c r="Z108" s="42">
        <v>11982.462</v>
      </c>
    </row>
    <row r="109" ht="12.0" customHeight="1">
      <c r="A109" s="37">
        <v>98.0</v>
      </c>
      <c r="B109" s="38" t="s">
        <v>84</v>
      </c>
      <c r="C109" s="81"/>
      <c r="D109" s="37">
        <v>408.0</v>
      </c>
      <c r="E109" s="37" t="s">
        <v>292</v>
      </c>
      <c r="F109" s="39">
        <v>20293.057</v>
      </c>
      <c r="G109" s="39">
        <v>21862.3</v>
      </c>
      <c r="H109" s="39">
        <v>22929.078</v>
      </c>
      <c r="I109" s="39">
        <v>23904.167</v>
      </c>
      <c r="J109" s="39">
        <v>24548.84</v>
      </c>
      <c r="K109" s="39">
        <v>25183.832</v>
      </c>
      <c r="L109" s="39">
        <v>25778.815</v>
      </c>
      <c r="M109" s="39">
        <v>9859.249</v>
      </c>
      <c r="N109" s="39">
        <v>10657.909</v>
      </c>
      <c r="O109" s="39">
        <v>11177.728</v>
      </c>
      <c r="P109" s="39">
        <v>11670.344</v>
      </c>
      <c r="Q109" s="39">
        <v>11994.618</v>
      </c>
      <c r="R109" s="39">
        <v>12314.25</v>
      </c>
      <c r="S109" s="39">
        <v>12608.379</v>
      </c>
      <c r="T109" s="39">
        <v>10433.808</v>
      </c>
      <c r="U109" s="39">
        <v>11204.391</v>
      </c>
      <c r="V109" s="39">
        <v>11751.35</v>
      </c>
      <c r="W109" s="39">
        <v>12233.823</v>
      </c>
      <c r="X109" s="39">
        <v>12554.222</v>
      </c>
      <c r="Y109" s="39">
        <v>12869.582</v>
      </c>
      <c r="Z109" s="39">
        <v>13170.436</v>
      </c>
    </row>
    <row r="110" ht="12.0" customHeight="1">
      <c r="A110" s="40">
        <v>99.0</v>
      </c>
      <c r="B110" s="41" t="s">
        <v>85</v>
      </c>
      <c r="C110" s="82"/>
      <c r="D110" s="40">
        <v>392.0</v>
      </c>
      <c r="E110" s="40" t="s">
        <v>287</v>
      </c>
      <c r="F110" s="42">
        <v>124505.243</v>
      </c>
      <c r="G110" s="42">
        <v>126365.486</v>
      </c>
      <c r="H110" s="42">
        <v>127524.168</v>
      </c>
      <c r="I110" s="42">
        <v>128326.115</v>
      </c>
      <c r="J110" s="42">
        <v>128542.349</v>
      </c>
      <c r="K110" s="42">
        <v>127985.139</v>
      </c>
      <c r="L110" s="42">
        <v>126476.458</v>
      </c>
      <c r="M110" s="42">
        <v>61357.276</v>
      </c>
      <c r="N110" s="42">
        <v>62189.605</v>
      </c>
      <c r="O110" s="42">
        <v>62624.572</v>
      </c>
      <c r="P110" s="42">
        <v>62885.586</v>
      </c>
      <c r="Q110" s="42">
        <v>62874.509</v>
      </c>
      <c r="R110" s="42">
        <v>62536.745</v>
      </c>
      <c r="S110" s="42">
        <v>61753.045</v>
      </c>
      <c r="T110" s="42">
        <v>63147.967</v>
      </c>
      <c r="U110" s="42">
        <v>64175.881</v>
      </c>
      <c r="V110" s="42">
        <v>64899.596</v>
      </c>
      <c r="W110" s="42">
        <v>65440.529</v>
      </c>
      <c r="X110" s="42">
        <v>65667.84</v>
      </c>
      <c r="Y110" s="42">
        <v>65448.394</v>
      </c>
      <c r="Z110" s="42">
        <v>64723.413</v>
      </c>
    </row>
    <row r="111" ht="12.0" customHeight="1">
      <c r="A111" s="37">
        <v>100.0</v>
      </c>
      <c r="B111" s="38" t="s">
        <v>86</v>
      </c>
      <c r="C111" s="81"/>
      <c r="D111" s="37">
        <v>496.0</v>
      </c>
      <c r="E111" s="37" t="s">
        <v>286</v>
      </c>
      <c r="F111" s="39">
        <v>2184.139</v>
      </c>
      <c r="G111" s="39">
        <v>2298.017</v>
      </c>
      <c r="H111" s="39">
        <v>2397.417</v>
      </c>
      <c r="I111" s="39">
        <v>2526.429</v>
      </c>
      <c r="J111" s="39">
        <v>2719.902</v>
      </c>
      <c r="K111" s="39">
        <v>2998.433</v>
      </c>
      <c r="L111" s="39">
        <v>3278.292</v>
      </c>
      <c r="M111" s="39">
        <v>1078.252</v>
      </c>
      <c r="N111" s="39">
        <v>1138.455</v>
      </c>
      <c r="O111" s="39">
        <v>1195.603</v>
      </c>
      <c r="P111" s="39">
        <v>1256.92</v>
      </c>
      <c r="Q111" s="39">
        <v>1348.96</v>
      </c>
      <c r="R111" s="39">
        <v>1482.075</v>
      </c>
      <c r="S111" s="39">
        <v>1615.039</v>
      </c>
      <c r="T111" s="39">
        <v>1105.887</v>
      </c>
      <c r="U111" s="39">
        <v>1159.562</v>
      </c>
      <c r="V111" s="39">
        <v>1201.814</v>
      </c>
      <c r="W111" s="39">
        <v>1269.509</v>
      </c>
      <c r="X111" s="39">
        <v>1370.942</v>
      </c>
      <c r="Y111" s="39">
        <v>1516.358</v>
      </c>
      <c r="Z111" s="39">
        <v>1663.253</v>
      </c>
    </row>
    <row r="112" ht="12.0" customHeight="1">
      <c r="A112" s="40">
        <v>101.0</v>
      </c>
      <c r="B112" s="41" t="s">
        <v>87</v>
      </c>
      <c r="C112" s="82"/>
      <c r="D112" s="40">
        <v>410.0</v>
      </c>
      <c r="E112" s="40" t="s">
        <v>286</v>
      </c>
      <c r="F112" s="42">
        <v>42918.416</v>
      </c>
      <c r="G112" s="42">
        <v>45292.521</v>
      </c>
      <c r="H112" s="42">
        <v>47379.237</v>
      </c>
      <c r="I112" s="42">
        <v>48701.069</v>
      </c>
      <c r="J112" s="42">
        <v>49545.638</v>
      </c>
      <c r="K112" s="42">
        <v>50823.087</v>
      </c>
      <c r="L112" s="42">
        <v>51269.183</v>
      </c>
      <c r="M112" s="42">
        <v>21514.148</v>
      </c>
      <c r="N112" s="42">
        <v>22729.802</v>
      </c>
      <c r="O112" s="42">
        <v>23771.911</v>
      </c>
      <c r="P112" s="42">
        <v>24430.938</v>
      </c>
      <c r="Q112" s="42">
        <v>24824.625</v>
      </c>
      <c r="R112" s="42">
        <v>25466.024</v>
      </c>
      <c r="S112" s="42">
        <v>25665.854</v>
      </c>
      <c r="T112" s="42">
        <v>21404.268</v>
      </c>
      <c r="U112" s="42">
        <v>22562.719</v>
      </c>
      <c r="V112" s="42">
        <v>23607.326</v>
      </c>
      <c r="W112" s="42">
        <v>24270.131</v>
      </c>
      <c r="X112" s="42">
        <v>24721.013</v>
      </c>
      <c r="Y112" s="42">
        <v>25357.063</v>
      </c>
      <c r="Z112" s="42">
        <v>25603.329</v>
      </c>
    </row>
    <row r="113" ht="12.0" customHeight="1">
      <c r="A113" s="77">
        <v>102.0</v>
      </c>
      <c r="B113" s="78" t="s">
        <v>304</v>
      </c>
      <c r="C113" s="79"/>
      <c r="D113" s="77">
        <v>920.0</v>
      </c>
      <c r="E113" s="77" t="s">
        <v>260</v>
      </c>
      <c r="F113" s="80">
        <v>444464.194</v>
      </c>
      <c r="G113" s="80">
        <v>485655.311</v>
      </c>
      <c r="H113" s="80">
        <v>525007.925</v>
      </c>
      <c r="I113" s="80">
        <v>561156.081</v>
      </c>
      <c r="J113" s="80">
        <v>596947.246</v>
      </c>
      <c r="K113" s="80">
        <v>634305.699</v>
      </c>
      <c r="L113" s="80">
        <v>668619.854</v>
      </c>
      <c r="M113" s="80">
        <v>221821.266</v>
      </c>
      <c r="N113" s="80">
        <v>242088.193</v>
      </c>
      <c r="O113" s="80">
        <v>261486.44</v>
      </c>
      <c r="P113" s="80">
        <v>279657.318</v>
      </c>
      <c r="Q113" s="80">
        <v>298344.574</v>
      </c>
      <c r="R113" s="80">
        <v>316953.785</v>
      </c>
      <c r="S113" s="80">
        <v>333931.707</v>
      </c>
      <c r="T113" s="80">
        <v>222642.928</v>
      </c>
      <c r="U113" s="80">
        <v>243567.118</v>
      </c>
      <c r="V113" s="80">
        <v>263521.485</v>
      </c>
      <c r="W113" s="80">
        <v>281498.763</v>
      </c>
      <c r="X113" s="80">
        <v>298602.672</v>
      </c>
      <c r="Y113" s="80">
        <v>317351.914</v>
      </c>
      <c r="Z113" s="80">
        <v>334688.147</v>
      </c>
    </row>
    <row r="114" ht="12.0" customHeight="1">
      <c r="A114" s="37">
        <v>103.0</v>
      </c>
      <c r="B114" s="38" t="s">
        <v>88</v>
      </c>
      <c r="C114" s="81"/>
      <c r="D114" s="37">
        <v>96.0</v>
      </c>
      <c r="E114" s="37" t="s">
        <v>284</v>
      </c>
      <c r="F114" s="39">
        <v>258.714</v>
      </c>
      <c r="G114" s="39">
        <v>297.112</v>
      </c>
      <c r="H114" s="39">
        <v>333.166</v>
      </c>
      <c r="I114" s="39">
        <v>365.112</v>
      </c>
      <c r="J114" s="39">
        <v>388.634</v>
      </c>
      <c r="K114" s="39">
        <v>414.914</v>
      </c>
      <c r="L114" s="39">
        <v>437.483</v>
      </c>
      <c r="M114" s="39">
        <v>136.439</v>
      </c>
      <c r="N114" s="39">
        <v>155.344</v>
      </c>
      <c r="O114" s="39">
        <v>168.75</v>
      </c>
      <c r="P114" s="39">
        <v>186.429</v>
      </c>
      <c r="Q114" s="39">
        <v>200.719</v>
      </c>
      <c r="R114" s="39">
        <v>215.828</v>
      </c>
      <c r="S114" s="39">
        <v>226.987</v>
      </c>
      <c r="T114" s="39">
        <v>122.275</v>
      </c>
      <c r="U114" s="39">
        <v>141.768</v>
      </c>
      <c r="V114" s="39">
        <v>164.416</v>
      </c>
      <c r="W114" s="39">
        <v>178.683</v>
      </c>
      <c r="X114" s="39">
        <v>187.915</v>
      </c>
      <c r="Y114" s="39">
        <v>199.086</v>
      </c>
      <c r="Z114" s="39">
        <v>210.496</v>
      </c>
    </row>
    <row r="115" ht="12.0" customHeight="1">
      <c r="A115" s="40">
        <v>104.0</v>
      </c>
      <c r="B115" s="41" t="s">
        <v>89</v>
      </c>
      <c r="C115" s="82"/>
      <c r="D115" s="40">
        <v>116.0</v>
      </c>
      <c r="E115" s="40" t="s">
        <v>283</v>
      </c>
      <c r="F115" s="42">
        <v>8975.597</v>
      </c>
      <c r="G115" s="42">
        <v>10656.145</v>
      </c>
      <c r="H115" s="42">
        <v>12155.241</v>
      </c>
      <c r="I115" s="42">
        <v>13273.355</v>
      </c>
      <c r="J115" s="42">
        <v>14312.205</v>
      </c>
      <c r="K115" s="42">
        <v>15521.435</v>
      </c>
      <c r="L115" s="42">
        <v>16718.971</v>
      </c>
      <c r="M115" s="42">
        <v>4334.68</v>
      </c>
      <c r="N115" s="42">
        <v>5173.358</v>
      </c>
      <c r="O115" s="42">
        <v>5907.47</v>
      </c>
      <c r="P115" s="42">
        <v>6442.005</v>
      </c>
      <c r="Q115" s="42">
        <v>6972.05</v>
      </c>
      <c r="R115" s="42">
        <v>7570.441</v>
      </c>
      <c r="S115" s="42">
        <v>8162.424</v>
      </c>
      <c r="T115" s="42">
        <v>4640.917</v>
      </c>
      <c r="U115" s="42">
        <v>5482.787</v>
      </c>
      <c r="V115" s="42">
        <v>6247.771</v>
      </c>
      <c r="W115" s="42">
        <v>6831.35</v>
      </c>
      <c r="X115" s="42">
        <v>7340.155</v>
      </c>
      <c r="Y115" s="42">
        <v>7950.994</v>
      </c>
      <c r="Z115" s="42">
        <v>8556.547</v>
      </c>
    </row>
    <row r="116" ht="12.0" customHeight="1">
      <c r="A116" s="37">
        <v>105.0</v>
      </c>
      <c r="B116" s="38" t="s">
        <v>90</v>
      </c>
      <c r="C116" s="81"/>
      <c r="D116" s="37">
        <v>360.0</v>
      </c>
      <c r="E116" s="37" t="s">
        <v>283</v>
      </c>
      <c r="F116" s="39">
        <v>181413.398</v>
      </c>
      <c r="G116" s="39">
        <v>196934.257</v>
      </c>
      <c r="H116" s="39">
        <v>211513.822</v>
      </c>
      <c r="I116" s="39">
        <v>226289.468</v>
      </c>
      <c r="J116" s="39">
        <v>241834.226</v>
      </c>
      <c r="K116" s="39">
        <v>258383.257</v>
      </c>
      <c r="L116" s="39">
        <v>273523.621</v>
      </c>
      <c r="M116" s="39">
        <v>91096.365</v>
      </c>
      <c r="N116" s="39">
        <v>98509.83</v>
      </c>
      <c r="O116" s="39">
        <v>105853.827</v>
      </c>
      <c r="P116" s="39">
        <v>113592.387</v>
      </c>
      <c r="Q116" s="39">
        <v>121820.505</v>
      </c>
      <c r="R116" s="39">
        <v>130132.842</v>
      </c>
      <c r="S116" s="39">
        <v>137717.861</v>
      </c>
      <c r="T116" s="39">
        <v>90317.033</v>
      </c>
      <c r="U116" s="39">
        <v>98424.427</v>
      </c>
      <c r="V116" s="39">
        <v>105659.995</v>
      </c>
      <c r="W116" s="39">
        <v>112697.081</v>
      </c>
      <c r="X116" s="39">
        <v>120013.721</v>
      </c>
      <c r="Y116" s="39">
        <v>128250.415</v>
      </c>
      <c r="Z116" s="39">
        <v>135805.76</v>
      </c>
    </row>
    <row r="117" ht="12.0" customHeight="1">
      <c r="A117" s="40">
        <v>106.0</v>
      </c>
      <c r="B117" s="41" t="s">
        <v>91</v>
      </c>
      <c r="C117" s="82"/>
      <c r="D117" s="40">
        <v>418.0</v>
      </c>
      <c r="E117" s="40" t="s">
        <v>286</v>
      </c>
      <c r="F117" s="42">
        <v>4258.471</v>
      </c>
      <c r="G117" s="42">
        <v>4846.477</v>
      </c>
      <c r="H117" s="42">
        <v>5323.701</v>
      </c>
      <c r="I117" s="42">
        <v>5751.675</v>
      </c>
      <c r="J117" s="42">
        <v>6249.168</v>
      </c>
      <c r="K117" s="42">
        <v>6741.16</v>
      </c>
      <c r="L117" s="42">
        <v>7275.556</v>
      </c>
      <c r="M117" s="42">
        <v>2129.857</v>
      </c>
      <c r="N117" s="42">
        <v>2416.503</v>
      </c>
      <c r="O117" s="42">
        <v>2649.923</v>
      </c>
      <c r="P117" s="42">
        <v>2845.939</v>
      </c>
      <c r="Q117" s="42">
        <v>3099.431</v>
      </c>
      <c r="R117" s="42">
        <v>3381.013</v>
      </c>
      <c r="S117" s="42">
        <v>3651.794</v>
      </c>
      <c r="T117" s="42">
        <v>2128.614</v>
      </c>
      <c r="U117" s="42">
        <v>2429.974</v>
      </c>
      <c r="V117" s="42">
        <v>2673.778</v>
      </c>
      <c r="W117" s="42">
        <v>2905.736</v>
      </c>
      <c r="X117" s="42">
        <v>3149.737</v>
      </c>
      <c r="Y117" s="42">
        <v>3360.147</v>
      </c>
      <c r="Z117" s="42">
        <v>3623.762</v>
      </c>
    </row>
    <row r="118" ht="12.0" customHeight="1">
      <c r="A118" s="37">
        <v>107.0</v>
      </c>
      <c r="B118" s="38" t="s">
        <v>305</v>
      </c>
      <c r="C118" s="81"/>
      <c r="D118" s="37">
        <v>458.0</v>
      </c>
      <c r="E118" s="37" t="s">
        <v>286</v>
      </c>
      <c r="F118" s="39">
        <v>18029.824</v>
      </c>
      <c r="G118" s="39">
        <v>20487.604</v>
      </c>
      <c r="H118" s="39">
        <v>23194.252</v>
      </c>
      <c r="I118" s="39">
        <v>25690.615</v>
      </c>
      <c r="J118" s="39">
        <v>28208.028</v>
      </c>
      <c r="K118" s="39">
        <v>30270.965</v>
      </c>
      <c r="L118" s="39">
        <v>32365.998</v>
      </c>
      <c r="M118" s="39">
        <v>9172.078</v>
      </c>
      <c r="N118" s="39">
        <v>10428.403</v>
      </c>
      <c r="O118" s="39">
        <v>11818.005</v>
      </c>
      <c r="P118" s="39">
        <v>13168.052</v>
      </c>
      <c r="Q118" s="39">
        <v>14550.127</v>
      </c>
      <c r="R118" s="39">
        <v>15585.167</v>
      </c>
      <c r="S118" s="39">
        <v>16630.813</v>
      </c>
      <c r="T118" s="39">
        <v>8857.746</v>
      </c>
      <c r="U118" s="39">
        <v>10059.201</v>
      </c>
      <c r="V118" s="39">
        <v>11376.247</v>
      </c>
      <c r="W118" s="39">
        <v>12522.563</v>
      </c>
      <c r="X118" s="39">
        <v>13657.901</v>
      </c>
      <c r="Y118" s="39">
        <v>14685.798</v>
      </c>
      <c r="Z118" s="39">
        <v>15735.185</v>
      </c>
    </row>
    <row r="119" ht="12.0" customHeight="1">
      <c r="A119" s="40">
        <v>108.0</v>
      </c>
      <c r="B119" s="41" t="s">
        <v>93</v>
      </c>
      <c r="C119" s="82"/>
      <c r="D119" s="40">
        <v>104.0</v>
      </c>
      <c r="E119" s="40" t="s">
        <v>287</v>
      </c>
      <c r="F119" s="42">
        <v>41335.188</v>
      </c>
      <c r="G119" s="42">
        <v>43901.598</v>
      </c>
      <c r="H119" s="42">
        <v>46719.698</v>
      </c>
      <c r="I119" s="42">
        <v>48949.931</v>
      </c>
      <c r="J119" s="42">
        <v>50600.827</v>
      </c>
      <c r="K119" s="42">
        <v>52680.724</v>
      </c>
      <c r="L119" s="42">
        <v>54409.794</v>
      </c>
      <c r="M119" s="42">
        <v>20123.771</v>
      </c>
      <c r="N119" s="42">
        <v>21351.267</v>
      </c>
      <c r="O119" s="42">
        <v>22629.738</v>
      </c>
      <c r="P119" s="42">
        <v>23671.965</v>
      </c>
      <c r="Q119" s="42">
        <v>24398.508</v>
      </c>
      <c r="R119" s="42">
        <v>25391.577</v>
      </c>
      <c r="S119" s="42">
        <v>26220.19</v>
      </c>
      <c r="T119" s="42">
        <v>21211.417</v>
      </c>
      <c r="U119" s="42">
        <v>22550.331</v>
      </c>
      <c r="V119" s="42">
        <v>24089.96</v>
      </c>
      <c r="W119" s="42">
        <v>25277.966</v>
      </c>
      <c r="X119" s="42">
        <v>26202.319</v>
      </c>
      <c r="Y119" s="42">
        <v>27289.147</v>
      </c>
      <c r="Z119" s="42">
        <v>28189.604</v>
      </c>
    </row>
    <row r="120" ht="12.0" customHeight="1">
      <c r="A120" s="37">
        <v>109.0</v>
      </c>
      <c r="B120" s="38" t="s">
        <v>94</v>
      </c>
      <c r="C120" s="81"/>
      <c r="D120" s="37">
        <v>608.0</v>
      </c>
      <c r="E120" s="37" t="s">
        <v>286</v>
      </c>
      <c r="F120" s="39">
        <v>61895.169</v>
      </c>
      <c r="G120" s="39">
        <v>69784.087</v>
      </c>
      <c r="H120" s="39">
        <v>77991.757</v>
      </c>
      <c r="I120" s="39">
        <v>86326.251</v>
      </c>
      <c r="J120" s="39">
        <v>93966.784</v>
      </c>
      <c r="K120" s="39">
        <v>102113.206</v>
      </c>
      <c r="L120" s="39">
        <v>109581.085</v>
      </c>
      <c r="M120" s="39">
        <v>31267.88</v>
      </c>
      <c r="N120" s="39">
        <v>35201.254</v>
      </c>
      <c r="O120" s="39">
        <v>39280.834</v>
      </c>
      <c r="P120" s="39">
        <v>43386.652</v>
      </c>
      <c r="Q120" s="39">
        <v>47397.706</v>
      </c>
      <c r="R120" s="39">
        <v>51388.76</v>
      </c>
      <c r="S120" s="39">
        <v>55028.825</v>
      </c>
      <c r="T120" s="39">
        <v>30627.289</v>
      </c>
      <c r="U120" s="39">
        <v>34582.833</v>
      </c>
      <c r="V120" s="39">
        <v>38710.923</v>
      </c>
      <c r="W120" s="39">
        <v>42939.599</v>
      </c>
      <c r="X120" s="39">
        <v>46569.078</v>
      </c>
      <c r="Y120" s="39">
        <v>50724.446</v>
      </c>
      <c r="Z120" s="39">
        <v>54552.26</v>
      </c>
    </row>
    <row r="121" ht="12.0" customHeight="1">
      <c r="A121" s="40">
        <v>110.0</v>
      </c>
      <c r="B121" s="41" t="s">
        <v>95</v>
      </c>
      <c r="C121" s="82"/>
      <c r="D121" s="40">
        <v>702.0</v>
      </c>
      <c r="E121" s="40" t="s">
        <v>284</v>
      </c>
      <c r="F121" s="42">
        <v>3012.968</v>
      </c>
      <c r="G121" s="42">
        <v>3525.964</v>
      </c>
      <c r="H121" s="42">
        <v>4028.872</v>
      </c>
      <c r="I121" s="42">
        <v>4265.693</v>
      </c>
      <c r="J121" s="42">
        <v>5131.17</v>
      </c>
      <c r="K121" s="42">
        <v>5592.143</v>
      </c>
      <c r="L121" s="42">
        <v>5850.343</v>
      </c>
      <c r="M121" s="42">
        <v>1515.834</v>
      </c>
      <c r="N121" s="42">
        <v>1790.351</v>
      </c>
      <c r="O121" s="42">
        <v>2066.176</v>
      </c>
      <c r="P121" s="42">
        <v>2156.06</v>
      </c>
      <c r="Q121" s="42">
        <v>2675.141</v>
      </c>
      <c r="R121" s="42">
        <v>2926.484</v>
      </c>
      <c r="S121" s="42">
        <v>3062.257</v>
      </c>
      <c r="T121" s="42">
        <v>1497.134</v>
      </c>
      <c r="U121" s="42">
        <v>1735.613</v>
      </c>
      <c r="V121" s="42">
        <v>1962.696</v>
      </c>
      <c r="W121" s="42">
        <v>2109.633</v>
      </c>
      <c r="X121" s="42">
        <v>2456.029</v>
      </c>
      <c r="Y121" s="42">
        <v>2665.659</v>
      </c>
      <c r="Z121" s="42">
        <v>2788.086</v>
      </c>
    </row>
    <row r="122" ht="12.0" customHeight="1">
      <c r="A122" s="37">
        <v>111.0</v>
      </c>
      <c r="B122" s="38" t="s">
        <v>96</v>
      </c>
      <c r="C122" s="81"/>
      <c r="D122" s="37">
        <v>764.0</v>
      </c>
      <c r="E122" s="37" t="s">
        <v>283</v>
      </c>
      <c r="F122" s="39">
        <v>56558.196</v>
      </c>
      <c r="G122" s="39">
        <v>59467.272</v>
      </c>
      <c r="H122" s="39">
        <v>62952.639</v>
      </c>
      <c r="I122" s="39">
        <v>65416.189</v>
      </c>
      <c r="J122" s="39">
        <v>67195.032</v>
      </c>
      <c r="K122" s="39">
        <v>68714.519</v>
      </c>
      <c r="L122" s="39">
        <v>69799.978</v>
      </c>
      <c r="M122" s="39">
        <v>28018.398</v>
      </c>
      <c r="N122" s="39">
        <v>29537.662</v>
      </c>
      <c r="O122" s="39">
        <v>31094.46</v>
      </c>
      <c r="P122" s="39">
        <v>32173.692</v>
      </c>
      <c r="Q122" s="39">
        <v>32931.279</v>
      </c>
      <c r="R122" s="39">
        <v>33559.468</v>
      </c>
      <c r="S122" s="39">
        <v>33966.06</v>
      </c>
      <c r="T122" s="39">
        <v>28539.798</v>
      </c>
      <c r="U122" s="39">
        <v>29929.61</v>
      </c>
      <c r="V122" s="39">
        <v>31858.179</v>
      </c>
      <c r="W122" s="39">
        <v>33242.497</v>
      </c>
      <c r="X122" s="39">
        <v>34263.753</v>
      </c>
      <c r="Y122" s="39">
        <v>35155.051</v>
      </c>
      <c r="Z122" s="39">
        <v>35833.918</v>
      </c>
    </row>
    <row r="123" ht="12.0" customHeight="1">
      <c r="A123" s="40">
        <v>112.0</v>
      </c>
      <c r="B123" s="41" t="s">
        <v>97</v>
      </c>
      <c r="C123" s="82"/>
      <c r="D123" s="40">
        <v>626.0</v>
      </c>
      <c r="E123" s="40" t="s">
        <v>283</v>
      </c>
      <c r="F123" s="42">
        <v>737.814</v>
      </c>
      <c r="G123" s="42">
        <v>844.333</v>
      </c>
      <c r="H123" s="42">
        <v>884.366</v>
      </c>
      <c r="I123" s="42">
        <v>995.13</v>
      </c>
      <c r="J123" s="42">
        <v>1093.517</v>
      </c>
      <c r="K123" s="42">
        <v>1196.294</v>
      </c>
      <c r="L123" s="42">
        <v>1318.442</v>
      </c>
      <c r="M123" s="42">
        <v>372.681</v>
      </c>
      <c r="N123" s="42">
        <v>426.029</v>
      </c>
      <c r="O123" s="42">
        <v>446.775</v>
      </c>
      <c r="P123" s="42">
        <v>502.609</v>
      </c>
      <c r="Q123" s="42">
        <v>552.742</v>
      </c>
      <c r="R123" s="42">
        <v>604.739</v>
      </c>
      <c r="S123" s="42">
        <v>666.242</v>
      </c>
      <c r="T123" s="42">
        <v>365.133</v>
      </c>
      <c r="U123" s="42">
        <v>418.304</v>
      </c>
      <c r="V123" s="42">
        <v>437.591</v>
      </c>
      <c r="W123" s="42">
        <v>492.521</v>
      </c>
      <c r="X123" s="42">
        <v>540.775</v>
      </c>
      <c r="Y123" s="42">
        <v>591.555</v>
      </c>
      <c r="Z123" s="42">
        <v>652.2</v>
      </c>
    </row>
    <row r="124" ht="12.0" customHeight="1">
      <c r="A124" s="37">
        <v>113.0</v>
      </c>
      <c r="B124" s="38" t="s">
        <v>98</v>
      </c>
      <c r="C124" s="81"/>
      <c r="D124" s="37">
        <v>704.0</v>
      </c>
      <c r="E124" s="37" t="s">
        <v>286</v>
      </c>
      <c r="F124" s="39">
        <v>67988.855</v>
      </c>
      <c r="G124" s="39">
        <v>74910.462</v>
      </c>
      <c r="H124" s="39">
        <v>79910.411</v>
      </c>
      <c r="I124" s="39">
        <v>83832.662</v>
      </c>
      <c r="J124" s="39">
        <v>87967.655</v>
      </c>
      <c r="K124" s="39">
        <v>92677.082</v>
      </c>
      <c r="L124" s="39">
        <v>97338.583</v>
      </c>
      <c r="M124" s="39">
        <v>33653.283</v>
      </c>
      <c r="N124" s="39">
        <v>37098.192</v>
      </c>
      <c r="O124" s="39">
        <v>39570.482</v>
      </c>
      <c r="P124" s="39">
        <v>41531.528</v>
      </c>
      <c r="Q124" s="39">
        <v>43746.366</v>
      </c>
      <c r="R124" s="39">
        <v>46197.466</v>
      </c>
      <c r="S124" s="39">
        <v>48598.254</v>
      </c>
      <c r="T124" s="39">
        <v>34335.572</v>
      </c>
      <c r="U124" s="39">
        <v>37812.27</v>
      </c>
      <c r="V124" s="39">
        <v>40339.929</v>
      </c>
      <c r="W124" s="39">
        <v>42301.134</v>
      </c>
      <c r="X124" s="39">
        <v>44221.289</v>
      </c>
      <c r="Y124" s="39">
        <v>46479.616</v>
      </c>
      <c r="Z124" s="39">
        <v>48740.329</v>
      </c>
    </row>
    <row r="125" ht="12.0" customHeight="1">
      <c r="A125" s="77">
        <v>114.0</v>
      </c>
      <c r="B125" s="78" t="s">
        <v>306</v>
      </c>
      <c r="C125" s="79"/>
      <c r="D125" s="77">
        <v>5501.0</v>
      </c>
      <c r="E125" s="77" t="s">
        <v>260</v>
      </c>
      <c r="F125" s="80">
        <v>1189861.406</v>
      </c>
      <c r="G125" s="80">
        <v>1323030.438</v>
      </c>
      <c r="H125" s="80">
        <v>1456569.462</v>
      </c>
      <c r="I125" s="80">
        <v>1588623.891</v>
      </c>
      <c r="J125" s="80">
        <v>1712555.446</v>
      </c>
      <c r="K125" s="80">
        <v>1827847.299</v>
      </c>
      <c r="L125" s="80">
        <v>1940369.605</v>
      </c>
      <c r="M125" s="80">
        <v>615914.685</v>
      </c>
      <c r="N125" s="80">
        <v>685274.795</v>
      </c>
      <c r="O125" s="80">
        <v>754262.926</v>
      </c>
      <c r="P125" s="80">
        <v>822612.851</v>
      </c>
      <c r="Q125" s="80">
        <v>885444.515</v>
      </c>
      <c r="R125" s="80">
        <v>943628.499</v>
      </c>
      <c r="S125" s="80">
        <v>1000785.557</v>
      </c>
      <c r="T125" s="80">
        <v>573946.721</v>
      </c>
      <c r="U125" s="80">
        <v>637755.643</v>
      </c>
      <c r="V125" s="80">
        <v>702306.536</v>
      </c>
      <c r="W125" s="80">
        <v>766011.04</v>
      </c>
      <c r="X125" s="80">
        <v>827110.931</v>
      </c>
      <c r="Y125" s="80">
        <v>884218.8</v>
      </c>
      <c r="Z125" s="80">
        <v>939584.048</v>
      </c>
    </row>
    <row r="126" ht="12.0" customHeight="1">
      <c r="A126" s="37">
        <v>115.0</v>
      </c>
      <c r="B126" s="38" t="s">
        <v>99</v>
      </c>
      <c r="C126" s="81"/>
      <c r="D126" s="37">
        <v>4.0</v>
      </c>
      <c r="E126" s="37" t="s">
        <v>283</v>
      </c>
      <c r="F126" s="39">
        <v>12412.311</v>
      </c>
      <c r="G126" s="39">
        <v>18110.662</v>
      </c>
      <c r="H126" s="39">
        <v>20779.957</v>
      </c>
      <c r="I126" s="39">
        <v>25654.274</v>
      </c>
      <c r="J126" s="39">
        <v>29185.511</v>
      </c>
      <c r="K126" s="39">
        <v>34413.603</v>
      </c>
      <c r="L126" s="39">
        <v>38928.341</v>
      </c>
      <c r="M126" s="39">
        <v>6344.617</v>
      </c>
      <c r="N126" s="39">
        <v>9392.627</v>
      </c>
      <c r="O126" s="39">
        <v>10689.508</v>
      </c>
      <c r="P126" s="39">
        <v>13239.684</v>
      </c>
      <c r="Q126" s="39">
        <v>14935.756</v>
      </c>
      <c r="R126" s="39">
        <v>17686.166</v>
      </c>
      <c r="S126" s="39">
        <v>19976.265</v>
      </c>
      <c r="T126" s="39">
        <v>6067.694</v>
      </c>
      <c r="U126" s="39">
        <v>8718.035</v>
      </c>
      <c r="V126" s="39">
        <v>10090.449</v>
      </c>
      <c r="W126" s="39">
        <v>12414.59</v>
      </c>
      <c r="X126" s="39">
        <v>14249.755</v>
      </c>
      <c r="Y126" s="39">
        <v>16727.437</v>
      </c>
      <c r="Z126" s="39">
        <v>18952.076</v>
      </c>
    </row>
    <row r="127" ht="12.0" customHeight="1">
      <c r="A127" s="40">
        <v>116.0</v>
      </c>
      <c r="B127" s="41" t="s">
        <v>100</v>
      </c>
      <c r="C127" s="82"/>
      <c r="D127" s="40">
        <v>50.0</v>
      </c>
      <c r="E127" s="40" t="s">
        <v>283</v>
      </c>
      <c r="F127" s="42">
        <v>103171.957</v>
      </c>
      <c r="G127" s="42">
        <v>115169.933</v>
      </c>
      <c r="H127" s="42">
        <v>127657.862</v>
      </c>
      <c r="I127" s="42">
        <v>139035.505</v>
      </c>
      <c r="J127" s="42">
        <v>147575.433</v>
      </c>
      <c r="K127" s="42">
        <v>156256.287</v>
      </c>
      <c r="L127" s="42">
        <v>164689.383</v>
      </c>
      <c r="M127" s="42">
        <v>53216.139</v>
      </c>
      <c r="N127" s="42">
        <v>59293.801</v>
      </c>
      <c r="O127" s="42">
        <v>65594.998</v>
      </c>
      <c r="P127" s="42">
        <v>71221.594</v>
      </c>
      <c r="Q127" s="42">
        <v>75015.692</v>
      </c>
      <c r="R127" s="42">
        <v>79217.157</v>
      </c>
      <c r="S127" s="42">
        <v>83259.108</v>
      </c>
      <c r="T127" s="42">
        <v>49955.818</v>
      </c>
      <c r="U127" s="42">
        <v>55876.132</v>
      </c>
      <c r="V127" s="42">
        <v>62062.864</v>
      </c>
      <c r="W127" s="42">
        <v>67813.911</v>
      </c>
      <c r="X127" s="42">
        <v>72559.741</v>
      </c>
      <c r="Y127" s="42">
        <v>77039.13</v>
      </c>
      <c r="Z127" s="42">
        <v>81430.275</v>
      </c>
    </row>
    <row r="128" ht="12.0" customHeight="1">
      <c r="A128" s="37">
        <v>117.0</v>
      </c>
      <c r="B128" s="38" t="s">
        <v>101</v>
      </c>
      <c r="C128" s="81"/>
      <c r="D128" s="37">
        <v>64.0</v>
      </c>
      <c r="E128" s="37" t="s">
        <v>284</v>
      </c>
      <c r="F128" s="39">
        <v>530.801</v>
      </c>
      <c r="G128" s="39">
        <v>534.629</v>
      </c>
      <c r="H128" s="39">
        <v>591.014</v>
      </c>
      <c r="I128" s="39">
        <v>648.744</v>
      </c>
      <c r="J128" s="39">
        <v>685.502</v>
      </c>
      <c r="K128" s="39">
        <v>727.885</v>
      </c>
      <c r="L128" s="39">
        <v>771.612</v>
      </c>
      <c r="M128" s="39">
        <v>272.811</v>
      </c>
      <c r="N128" s="39">
        <v>273.921</v>
      </c>
      <c r="O128" s="39">
        <v>302.283</v>
      </c>
      <c r="P128" s="39">
        <v>340.162</v>
      </c>
      <c r="Q128" s="39">
        <v>360.083</v>
      </c>
      <c r="R128" s="39">
        <v>384.018</v>
      </c>
      <c r="S128" s="39">
        <v>410.087</v>
      </c>
      <c r="T128" s="39">
        <v>257.99</v>
      </c>
      <c r="U128" s="39">
        <v>260.708</v>
      </c>
      <c r="V128" s="39">
        <v>288.731</v>
      </c>
      <c r="W128" s="39">
        <v>308.582</v>
      </c>
      <c r="X128" s="39">
        <v>325.419</v>
      </c>
      <c r="Y128" s="39">
        <v>343.867</v>
      </c>
      <c r="Z128" s="39">
        <v>361.525</v>
      </c>
    </row>
    <row r="129" ht="12.0" customHeight="1">
      <c r="A129" s="40">
        <v>118.0</v>
      </c>
      <c r="B129" s="41" t="s">
        <v>102</v>
      </c>
      <c r="C129" s="82"/>
      <c r="D129" s="40">
        <v>356.0</v>
      </c>
      <c r="E129" s="40" t="s">
        <v>283</v>
      </c>
      <c r="F129" s="42">
        <v>873277.799</v>
      </c>
      <c r="G129" s="42">
        <v>963922.586</v>
      </c>
      <c r="H129" s="42">
        <v>1056575.548</v>
      </c>
      <c r="I129" s="42">
        <v>1147609.924</v>
      </c>
      <c r="J129" s="42">
        <v>1234281.163</v>
      </c>
      <c r="K129" s="42">
        <v>1310152.392</v>
      </c>
      <c r="L129" s="42">
        <v>1380004.385</v>
      </c>
      <c r="M129" s="42">
        <v>453257.379</v>
      </c>
      <c r="N129" s="42">
        <v>500830.598</v>
      </c>
      <c r="O129" s="42">
        <v>549387.864</v>
      </c>
      <c r="P129" s="42">
        <v>597052.213</v>
      </c>
      <c r="Q129" s="42">
        <v>642164.181</v>
      </c>
      <c r="R129" s="42">
        <v>681223.332</v>
      </c>
      <c r="S129" s="42">
        <v>717100.97</v>
      </c>
      <c r="T129" s="42">
        <v>420020.42</v>
      </c>
      <c r="U129" s="42">
        <v>463091.988</v>
      </c>
      <c r="V129" s="42">
        <v>507187.684</v>
      </c>
      <c r="W129" s="42">
        <v>550557.711</v>
      </c>
      <c r="X129" s="42">
        <v>592116.982</v>
      </c>
      <c r="Y129" s="42">
        <v>628929.06</v>
      </c>
      <c r="Z129" s="42">
        <v>662903.415</v>
      </c>
    </row>
    <row r="130" ht="12.0" customHeight="1">
      <c r="A130" s="37">
        <v>119.0</v>
      </c>
      <c r="B130" s="38" t="s">
        <v>103</v>
      </c>
      <c r="C130" s="81"/>
      <c r="D130" s="37">
        <v>364.0</v>
      </c>
      <c r="E130" s="37" t="s">
        <v>286</v>
      </c>
      <c r="F130" s="39">
        <v>56366.212</v>
      </c>
      <c r="G130" s="39">
        <v>61442.658</v>
      </c>
      <c r="H130" s="39">
        <v>65623.397</v>
      </c>
      <c r="I130" s="39">
        <v>69762.345</v>
      </c>
      <c r="J130" s="39">
        <v>73762.519</v>
      </c>
      <c r="K130" s="39">
        <v>78492.208</v>
      </c>
      <c r="L130" s="39">
        <v>83992.953</v>
      </c>
      <c r="M130" s="39">
        <v>28744.603</v>
      </c>
      <c r="N130" s="39">
        <v>31304.193</v>
      </c>
      <c r="O130" s="39">
        <v>33387.552</v>
      </c>
      <c r="P130" s="39">
        <v>35489.609</v>
      </c>
      <c r="Q130" s="39">
        <v>37180.19</v>
      </c>
      <c r="R130" s="39">
        <v>39730.143</v>
      </c>
      <c r="S130" s="39">
        <v>42408.406</v>
      </c>
      <c r="T130" s="39">
        <v>27621.609</v>
      </c>
      <c r="U130" s="39">
        <v>30138.465</v>
      </c>
      <c r="V130" s="39">
        <v>32235.845</v>
      </c>
      <c r="W130" s="39">
        <v>34272.736</v>
      </c>
      <c r="X130" s="39">
        <v>36582.329</v>
      </c>
      <c r="Y130" s="39">
        <v>38762.065</v>
      </c>
      <c r="Z130" s="39">
        <v>41584.547</v>
      </c>
    </row>
    <row r="131" ht="12.0" customHeight="1">
      <c r="A131" s="40">
        <v>120.0</v>
      </c>
      <c r="B131" s="41" t="s">
        <v>104</v>
      </c>
      <c r="C131" s="82"/>
      <c r="D131" s="40">
        <v>462.0</v>
      </c>
      <c r="E131" s="40" t="s">
        <v>287</v>
      </c>
      <c r="F131" s="42">
        <v>223.159</v>
      </c>
      <c r="G131" s="42">
        <v>254.144</v>
      </c>
      <c r="H131" s="42">
        <v>279.396</v>
      </c>
      <c r="I131" s="42">
        <v>319.604</v>
      </c>
      <c r="J131" s="42">
        <v>365.73</v>
      </c>
      <c r="K131" s="42">
        <v>454.914</v>
      </c>
      <c r="L131" s="42">
        <v>540.542</v>
      </c>
      <c r="M131" s="42">
        <v>114.398</v>
      </c>
      <c r="N131" s="42">
        <v>128.629</v>
      </c>
      <c r="O131" s="42">
        <v>141.34</v>
      </c>
      <c r="P131" s="42">
        <v>166.948</v>
      </c>
      <c r="Q131" s="42">
        <v>198.701</v>
      </c>
      <c r="R131" s="42">
        <v>271.367</v>
      </c>
      <c r="S131" s="42">
        <v>342.928</v>
      </c>
      <c r="T131" s="42">
        <v>108.761</v>
      </c>
      <c r="U131" s="42">
        <v>125.515</v>
      </c>
      <c r="V131" s="42">
        <v>138.056</v>
      </c>
      <c r="W131" s="42">
        <v>152.656</v>
      </c>
      <c r="X131" s="42">
        <v>167.029</v>
      </c>
      <c r="Y131" s="42">
        <v>183.547</v>
      </c>
      <c r="Z131" s="42">
        <v>197.614</v>
      </c>
    </row>
    <row r="132" ht="12.0" customHeight="1">
      <c r="A132" s="37">
        <v>121.0</v>
      </c>
      <c r="B132" s="38" t="s">
        <v>105</v>
      </c>
      <c r="C132" s="81"/>
      <c r="D132" s="37">
        <v>524.0</v>
      </c>
      <c r="E132" s="37" t="s">
        <v>283</v>
      </c>
      <c r="F132" s="39">
        <v>18905.48</v>
      </c>
      <c r="G132" s="39">
        <v>21576.074</v>
      </c>
      <c r="H132" s="39">
        <v>23941.099</v>
      </c>
      <c r="I132" s="39">
        <v>25744.5</v>
      </c>
      <c r="J132" s="39">
        <v>27013.207</v>
      </c>
      <c r="K132" s="39">
        <v>27015.033</v>
      </c>
      <c r="L132" s="39">
        <v>29136.808</v>
      </c>
      <c r="M132" s="39">
        <v>9395.937</v>
      </c>
      <c r="N132" s="39">
        <v>10903.157</v>
      </c>
      <c r="O132" s="39">
        <v>11919.749</v>
      </c>
      <c r="P132" s="39">
        <v>12787.936</v>
      </c>
      <c r="Q132" s="39">
        <v>13296.61</v>
      </c>
      <c r="R132" s="39">
        <v>12397.963</v>
      </c>
      <c r="S132" s="39">
        <v>13348.435</v>
      </c>
      <c r="T132" s="39">
        <v>9509.543</v>
      </c>
      <c r="U132" s="39">
        <v>10672.917</v>
      </c>
      <c r="V132" s="39">
        <v>12021.35</v>
      </c>
      <c r="W132" s="39">
        <v>12956.564</v>
      </c>
      <c r="X132" s="39">
        <v>13716.597</v>
      </c>
      <c r="Y132" s="39">
        <v>14617.07</v>
      </c>
      <c r="Z132" s="39">
        <v>15788.373</v>
      </c>
    </row>
    <row r="133" ht="12.0" customHeight="1">
      <c r="A133" s="40">
        <v>122.0</v>
      </c>
      <c r="B133" s="41" t="s">
        <v>106</v>
      </c>
      <c r="C133" s="82"/>
      <c r="D133" s="40">
        <v>586.0</v>
      </c>
      <c r="E133" s="40" t="s">
        <v>283</v>
      </c>
      <c r="F133" s="42">
        <v>107647.918</v>
      </c>
      <c r="G133" s="42">
        <v>123776.835</v>
      </c>
      <c r="H133" s="42">
        <v>142343.583</v>
      </c>
      <c r="I133" s="42">
        <v>160304.007</v>
      </c>
      <c r="J133" s="42">
        <v>179424.643</v>
      </c>
      <c r="K133" s="42">
        <v>199426.953</v>
      </c>
      <c r="L133" s="42">
        <v>220892.331</v>
      </c>
      <c r="M133" s="42">
        <v>55820.76</v>
      </c>
      <c r="N133" s="42">
        <v>63984.934</v>
      </c>
      <c r="O133" s="42">
        <v>73473.693</v>
      </c>
      <c r="P133" s="42">
        <v>82676.228</v>
      </c>
      <c r="Q133" s="42">
        <v>92426.989</v>
      </c>
      <c r="R133" s="42">
        <v>102640.691</v>
      </c>
      <c r="S133" s="42">
        <v>113672.007</v>
      </c>
      <c r="T133" s="42">
        <v>51827.158</v>
      </c>
      <c r="U133" s="42">
        <v>59791.901</v>
      </c>
      <c r="V133" s="42">
        <v>68869.89</v>
      </c>
      <c r="W133" s="42">
        <v>77627.779</v>
      </c>
      <c r="X133" s="42">
        <v>86997.654</v>
      </c>
      <c r="Y133" s="42">
        <v>96786.262</v>
      </c>
      <c r="Z133" s="42">
        <v>107220.324</v>
      </c>
    </row>
    <row r="134" ht="12.0" customHeight="1">
      <c r="A134" s="37">
        <v>123.0</v>
      </c>
      <c r="B134" s="38" t="s">
        <v>107</v>
      </c>
      <c r="C134" s="81"/>
      <c r="D134" s="37">
        <v>144.0</v>
      </c>
      <c r="E134" s="37" t="s">
        <v>283</v>
      </c>
      <c r="F134" s="39">
        <v>17325.769</v>
      </c>
      <c r="G134" s="39">
        <v>18242.917</v>
      </c>
      <c r="H134" s="39">
        <v>18777.606</v>
      </c>
      <c r="I134" s="39">
        <v>19544.988</v>
      </c>
      <c r="J134" s="39">
        <v>20261.738</v>
      </c>
      <c r="K134" s="39">
        <v>20908.024</v>
      </c>
      <c r="L134" s="39">
        <v>21413.25</v>
      </c>
      <c r="M134" s="39">
        <v>8748.041</v>
      </c>
      <c r="N134" s="39">
        <v>9162.935</v>
      </c>
      <c r="O134" s="39">
        <v>9365.939</v>
      </c>
      <c r="P134" s="39">
        <v>9638.477</v>
      </c>
      <c r="Q134" s="39">
        <v>9866.313</v>
      </c>
      <c r="R134" s="39">
        <v>10077.662</v>
      </c>
      <c r="S134" s="39">
        <v>10267.351</v>
      </c>
      <c r="T134" s="39">
        <v>8577.728</v>
      </c>
      <c r="U134" s="39">
        <v>9079.982</v>
      </c>
      <c r="V134" s="39">
        <v>9411.667</v>
      </c>
      <c r="W134" s="39">
        <v>9906.511</v>
      </c>
      <c r="X134" s="39">
        <v>10395.425</v>
      </c>
      <c r="Y134" s="39">
        <v>10830.362</v>
      </c>
      <c r="Z134" s="39">
        <v>11145.899</v>
      </c>
    </row>
    <row r="135" ht="12.0" customHeight="1">
      <c r="A135" s="77">
        <v>124.0</v>
      </c>
      <c r="B135" s="78" t="s">
        <v>307</v>
      </c>
      <c r="C135" s="79"/>
      <c r="D135" s="77">
        <v>922.0</v>
      </c>
      <c r="E135" s="77" t="s">
        <v>260</v>
      </c>
      <c r="F135" s="80">
        <v>148315.61</v>
      </c>
      <c r="G135" s="80">
        <v>166667.477</v>
      </c>
      <c r="H135" s="80">
        <v>184558.822</v>
      </c>
      <c r="I135" s="80">
        <v>205564.261</v>
      </c>
      <c r="J135" s="80">
        <v>232426.517</v>
      </c>
      <c r="K135" s="80">
        <v>257658.413</v>
      </c>
      <c r="L135" s="80">
        <v>279636.774</v>
      </c>
      <c r="M135" s="80">
        <v>75332.543</v>
      </c>
      <c r="N135" s="80">
        <v>84826.399</v>
      </c>
      <c r="O135" s="80">
        <v>93779.488</v>
      </c>
      <c r="P135" s="80">
        <v>105430.802</v>
      </c>
      <c r="Q135" s="80">
        <v>120859.671</v>
      </c>
      <c r="R135" s="80">
        <v>134356.402</v>
      </c>
      <c r="S135" s="80">
        <v>146456.86</v>
      </c>
      <c r="T135" s="80">
        <v>72983.067</v>
      </c>
      <c r="U135" s="80">
        <v>81841.078</v>
      </c>
      <c r="V135" s="80">
        <v>90779.334</v>
      </c>
      <c r="W135" s="80">
        <v>100133.459</v>
      </c>
      <c r="X135" s="80">
        <v>111566.846</v>
      </c>
      <c r="Y135" s="80">
        <v>123302.011</v>
      </c>
      <c r="Z135" s="80">
        <v>133179.914</v>
      </c>
    </row>
    <row r="136" ht="12.0" customHeight="1">
      <c r="A136" s="37">
        <v>125.0</v>
      </c>
      <c r="B136" s="38" t="s">
        <v>108</v>
      </c>
      <c r="C136" s="81"/>
      <c r="D136" s="37">
        <v>51.0</v>
      </c>
      <c r="E136" s="37" t="s">
        <v>283</v>
      </c>
      <c r="F136" s="39">
        <v>3538.164</v>
      </c>
      <c r="G136" s="39">
        <v>3217.349</v>
      </c>
      <c r="H136" s="39">
        <v>3069.597</v>
      </c>
      <c r="I136" s="39">
        <v>2981.262</v>
      </c>
      <c r="J136" s="39">
        <v>2877.314</v>
      </c>
      <c r="K136" s="39">
        <v>2925.559</v>
      </c>
      <c r="L136" s="39">
        <v>2963.234</v>
      </c>
      <c r="M136" s="39">
        <v>1714.812</v>
      </c>
      <c r="N136" s="39">
        <v>1524.014</v>
      </c>
      <c r="O136" s="39">
        <v>1440.92</v>
      </c>
      <c r="P136" s="39">
        <v>1401.87</v>
      </c>
      <c r="Q136" s="39">
        <v>1346.351</v>
      </c>
      <c r="R136" s="39">
        <v>1375.333</v>
      </c>
      <c r="S136" s="39">
        <v>1393.747</v>
      </c>
      <c r="T136" s="39">
        <v>1823.352</v>
      </c>
      <c r="U136" s="39">
        <v>1693.335</v>
      </c>
      <c r="V136" s="39">
        <v>1628.677</v>
      </c>
      <c r="W136" s="39">
        <v>1579.392</v>
      </c>
      <c r="X136" s="39">
        <v>1530.963</v>
      </c>
      <c r="Y136" s="39">
        <v>1550.226</v>
      </c>
      <c r="Z136" s="39">
        <v>1569.487</v>
      </c>
    </row>
    <row r="137" ht="12.0" customHeight="1">
      <c r="A137" s="40">
        <v>126.0</v>
      </c>
      <c r="B137" s="41" t="s">
        <v>308</v>
      </c>
      <c r="C137" s="82"/>
      <c r="D137" s="40">
        <v>31.0</v>
      </c>
      <c r="E137" s="40" t="s">
        <v>283</v>
      </c>
      <c r="F137" s="42">
        <v>7242.758</v>
      </c>
      <c r="G137" s="42">
        <v>7775.418</v>
      </c>
      <c r="H137" s="42">
        <v>8122.743</v>
      </c>
      <c r="I137" s="42">
        <v>8538.61</v>
      </c>
      <c r="J137" s="42">
        <v>9032.465</v>
      </c>
      <c r="K137" s="42">
        <v>9622.741</v>
      </c>
      <c r="L137" s="42">
        <v>10139.175</v>
      </c>
      <c r="M137" s="42">
        <v>3541.447</v>
      </c>
      <c r="N137" s="42">
        <v>3797.331</v>
      </c>
      <c r="O137" s="42">
        <v>3971.455</v>
      </c>
      <c r="P137" s="42">
        <v>4206.809</v>
      </c>
      <c r="Q137" s="42">
        <v>4475.09</v>
      </c>
      <c r="R137" s="42">
        <v>4788.513</v>
      </c>
      <c r="S137" s="42">
        <v>5064.664</v>
      </c>
      <c r="T137" s="42">
        <v>3701.311</v>
      </c>
      <c r="U137" s="42">
        <v>3978.087</v>
      </c>
      <c r="V137" s="42">
        <v>4151.288</v>
      </c>
      <c r="W137" s="42">
        <v>4331.801</v>
      </c>
      <c r="X137" s="42">
        <v>4557.375</v>
      </c>
      <c r="Y137" s="42">
        <v>4834.228</v>
      </c>
      <c r="Z137" s="42">
        <v>5074.511</v>
      </c>
    </row>
    <row r="138" ht="12.0" customHeight="1">
      <c r="A138" s="37">
        <v>127.0</v>
      </c>
      <c r="B138" s="38" t="s">
        <v>110</v>
      </c>
      <c r="C138" s="81"/>
      <c r="D138" s="37">
        <v>48.0</v>
      </c>
      <c r="E138" s="37" t="s">
        <v>286</v>
      </c>
      <c r="F138" s="39">
        <v>495.927</v>
      </c>
      <c r="G138" s="39">
        <v>563.698</v>
      </c>
      <c r="H138" s="39">
        <v>664.61</v>
      </c>
      <c r="I138" s="39">
        <v>889.157</v>
      </c>
      <c r="J138" s="39">
        <v>1240.864</v>
      </c>
      <c r="K138" s="39">
        <v>1371.853</v>
      </c>
      <c r="L138" s="39">
        <v>1701.583</v>
      </c>
      <c r="M138" s="39">
        <v>286.168</v>
      </c>
      <c r="N138" s="39">
        <v>324.897</v>
      </c>
      <c r="O138" s="39">
        <v>381.225</v>
      </c>
      <c r="P138" s="39">
        <v>534.14</v>
      </c>
      <c r="Q138" s="39">
        <v>774.051</v>
      </c>
      <c r="R138" s="39">
        <v>846.756</v>
      </c>
      <c r="S138" s="39">
        <v>1100.474</v>
      </c>
      <c r="T138" s="39">
        <v>209.759</v>
      </c>
      <c r="U138" s="39">
        <v>238.801</v>
      </c>
      <c r="V138" s="39">
        <v>283.385</v>
      </c>
      <c r="W138" s="39">
        <v>355.017</v>
      </c>
      <c r="X138" s="39">
        <v>466.813</v>
      </c>
      <c r="Y138" s="39">
        <v>525.097</v>
      </c>
      <c r="Z138" s="39">
        <v>601.109</v>
      </c>
    </row>
    <row r="139" ht="12.0" customHeight="1">
      <c r="A139" s="40">
        <v>128.0</v>
      </c>
      <c r="B139" s="41" t="s">
        <v>309</v>
      </c>
      <c r="C139" s="82"/>
      <c r="D139" s="40">
        <v>196.0</v>
      </c>
      <c r="E139" s="40" t="s">
        <v>284</v>
      </c>
      <c r="F139" s="42">
        <v>766.616</v>
      </c>
      <c r="G139" s="42">
        <v>855.391</v>
      </c>
      <c r="H139" s="42">
        <v>943.288</v>
      </c>
      <c r="I139" s="42">
        <v>1027.657</v>
      </c>
      <c r="J139" s="42">
        <v>1112.617</v>
      </c>
      <c r="K139" s="42">
        <v>1160.987</v>
      </c>
      <c r="L139" s="42">
        <v>1207.361</v>
      </c>
      <c r="M139" s="42">
        <v>388.631</v>
      </c>
      <c r="N139" s="42">
        <v>431.793</v>
      </c>
      <c r="O139" s="42">
        <v>475.427</v>
      </c>
      <c r="P139" s="42">
        <v>520.474</v>
      </c>
      <c r="Q139" s="42">
        <v>555.582</v>
      </c>
      <c r="R139" s="42">
        <v>581.395</v>
      </c>
      <c r="S139" s="42">
        <v>603.514</v>
      </c>
      <c r="T139" s="42">
        <v>377.985</v>
      </c>
      <c r="U139" s="42">
        <v>423.598</v>
      </c>
      <c r="V139" s="42">
        <v>467.861</v>
      </c>
      <c r="W139" s="42">
        <v>507.183</v>
      </c>
      <c r="X139" s="42">
        <v>557.035</v>
      </c>
      <c r="Y139" s="42">
        <v>579.592</v>
      </c>
      <c r="Z139" s="42">
        <v>603.847</v>
      </c>
    </row>
    <row r="140" ht="12.0" customHeight="1">
      <c r="A140" s="37">
        <v>129.0</v>
      </c>
      <c r="B140" s="38" t="s">
        <v>310</v>
      </c>
      <c r="C140" s="81"/>
      <c r="D140" s="37">
        <v>268.0</v>
      </c>
      <c r="E140" s="37" t="s">
        <v>283</v>
      </c>
      <c r="F140" s="39">
        <v>5410.4</v>
      </c>
      <c r="G140" s="39">
        <v>4976.252</v>
      </c>
      <c r="H140" s="39">
        <v>4362.184</v>
      </c>
      <c r="I140" s="39">
        <v>4210.158</v>
      </c>
      <c r="J140" s="39">
        <v>4099.096</v>
      </c>
      <c r="K140" s="39">
        <v>4024.18</v>
      </c>
      <c r="L140" s="39">
        <v>3989.175</v>
      </c>
      <c r="M140" s="39">
        <v>2572.132</v>
      </c>
      <c r="N140" s="39">
        <v>2355.426</v>
      </c>
      <c r="O140" s="39">
        <v>2072.239</v>
      </c>
      <c r="P140" s="39">
        <v>2006.77</v>
      </c>
      <c r="Q140" s="39">
        <v>1953.01</v>
      </c>
      <c r="R140" s="39">
        <v>1921.748</v>
      </c>
      <c r="S140" s="39">
        <v>1901.227</v>
      </c>
      <c r="T140" s="39">
        <v>2838.268</v>
      </c>
      <c r="U140" s="39">
        <v>2620.826</v>
      </c>
      <c r="V140" s="39">
        <v>2289.945</v>
      </c>
      <c r="W140" s="39">
        <v>2203.388</v>
      </c>
      <c r="X140" s="39">
        <v>2146.086</v>
      </c>
      <c r="Y140" s="39">
        <v>2102.432</v>
      </c>
      <c r="Z140" s="39">
        <v>2087.948</v>
      </c>
    </row>
    <row r="141" ht="12.0" customHeight="1">
      <c r="A141" s="40">
        <v>130.0</v>
      </c>
      <c r="B141" s="41" t="s">
        <v>113</v>
      </c>
      <c r="C141" s="82"/>
      <c r="D141" s="40">
        <v>368.0</v>
      </c>
      <c r="E141" s="40" t="s">
        <v>286</v>
      </c>
      <c r="F141" s="42">
        <v>17419.113</v>
      </c>
      <c r="G141" s="42">
        <v>20149.342</v>
      </c>
      <c r="H141" s="42">
        <v>23497.589</v>
      </c>
      <c r="I141" s="42">
        <v>26922.279</v>
      </c>
      <c r="J141" s="42">
        <v>29741.977</v>
      </c>
      <c r="K141" s="42">
        <v>35572.269</v>
      </c>
      <c r="L141" s="42">
        <v>40222.503</v>
      </c>
      <c r="M141" s="42">
        <v>8785.138</v>
      </c>
      <c r="N141" s="42">
        <v>10159.693</v>
      </c>
      <c r="O141" s="42">
        <v>11852.484</v>
      </c>
      <c r="P141" s="42">
        <v>13599.537</v>
      </c>
      <c r="Q141" s="42">
        <v>15022.419</v>
      </c>
      <c r="R141" s="42">
        <v>17983.741</v>
      </c>
      <c r="S141" s="42">
        <v>20357.778</v>
      </c>
      <c r="T141" s="42">
        <v>8633.975</v>
      </c>
      <c r="U141" s="42">
        <v>9989.649</v>
      </c>
      <c r="V141" s="42">
        <v>11645.105</v>
      </c>
      <c r="W141" s="42">
        <v>13322.742</v>
      </c>
      <c r="X141" s="42">
        <v>14719.558</v>
      </c>
      <c r="Y141" s="42">
        <v>17588.528</v>
      </c>
      <c r="Z141" s="42">
        <v>19864.725</v>
      </c>
    </row>
    <row r="142" ht="12.0" customHeight="1">
      <c r="A142" s="37">
        <v>131.0</v>
      </c>
      <c r="B142" s="38" t="s">
        <v>114</v>
      </c>
      <c r="C142" s="81"/>
      <c r="D142" s="37">
        <v>376.0</v>
      </c>
      <c r="E142" s="37" t="s">
        <v>283</v>
      </c>
      <c r="F142" s="39">
        <v>4448.348</v>
      </c>
      <c r="G142" s="39">
        <v>5271.368</v>
      </c>
      <c r="H142" s="39">
        <v>5945.949</v>
      </c>
      <c r="I142" s="39">
        <v>6529.47</v>
      </c>
      <c r="J142" s="39">
        <v>7346.446</v>
      </c>
      <c r="K142" s="39">
        <v>7978.496</v>
      </c>
      <c r="L142" s="39">
        <v>8655.541</v>
      </c>
      <c r="M142" s="39">
        <v>2220.054</v>
      </c>
      <c r="N142" s="39">
        <v>2603.49</v>
      </c>
      <c r="O142" s="39">
        <v>2929.826</v>
      </c>
      <c r="P142" s="39">
        <v>3220.635</v>
      </c>
      <c r="Q142" s="39">
        <v>3628.248</v>
      </c>
      <c r="R142" s="39">
        <v>3956.334</v>
      </c>
      <c r="S142" s="39">
        <v>4308.117</v>
      </c>
      <c r="T142" s="39">
        <v>2228.294</v>
      </c>
      <c r="U142" s="39">
        <v>2667.878</v>
      </c>
      <c r="V142" s="39">
        <v>3016.123</v>
      </c>
      <c r="W142" s="39">
        <v>3308.835</v>
      </c>
      <c r="X142" s="39">
        <v>3718.198</v>
      </c>
      <c r="Y142" s="39">
        <v>4022.162</v>
      </c>
      <c r="Z142" s="39">
        <v>4347.424</v>
      </c>
    </row>
    <row r="143" ht="12.0" customHeight="1">
      <c r="A143" s="40">
        <v>132.0</v>
      </c>
      <c r="B143" s="41" t="s">
        <v>115</v>
      </c>
      <c r="C143" s="82"/>
      <c r="D143" s="40">
        <v>400.0</v>
      </c>
      <c r="E143" s="40" t="s">
        <v>286</v>
      </c>
      <c r="F143" s="42">
        <v>3565.888</v>
      </c>
      <c r="G143" s="42">
        <v>4588.842</v>
      </c>
      <c r="H143" s="42">
        <v>5122.495</v>
      </c>
      <c r="I143" s="42">
        <v>5765.639</v>
      </c>
      <c r="J143" s="42">
        <v>7261.541</v>
      </c>
      <c r="K143" s="42">
        <v>9266.573</v>
      </c>
      <c r="L143" s="42">
        <v>10203.14</v>
      </c>
      <c r="M143" s="42">
        <v>1868.03</v>
      </c>
      <c r="N143" s="42">
        <v>2399.927</v>
      </c>
      <c r="O143" s="42">
        <v>2655.13</v>
      </c>
      <c r="P143" s="42">
        <v>2974.596</v>
      </c>
      <c r="Q143" s="42">
        <v>3703.509</v>
      </c>
      <c r="R143" s="42">
        <v>4693.41</v>
      </c>
      <c r="S143" s="42">
        <v>5165.979</v>
      </c>
      <c r="T143" s="42">
        <v>1697.858</v>
      </c>
      <c r="U143" s="42">
        <v>2188.915</v>
      </c>
      <c r="V143" s="42">
        <v>2467.365</v>
      </c>
      <c r="W143" s="42">
        <v>2791.043</v>
      </c>
      <c r="X143" s="42">
        <v>3558.032</v>
      </c>
      <c r="Y143" s="42">
        <v>4573.163</v>
      </c>
      <c r="Z143" s="42">
        <v>5037.161</v>
      </c>
    </row>
    <row r="144" ht="12.0" customHeight="1">
      <c r="A144" s="37">
        <v>133.0</v>
      </c>
      <c r="B144" s="38" t="s">
        <v>116</v>
      </c>
      <c r="C144" s="81"/>
      <c r="D144" s="37">
        <v>414.0</v>
      </c>
      <c r="E144" s="37" t="s">
        <v>286</v>
      </c>
      <c r="F144" s="39">
        <v>2095.35</v>
      </c>
      <c r="G144" s="39">
        <v>1605.907</v>
      </c>
      <c r="H144" s="39">
        <v>2045.123</v>
      </c>
      <c r="I144" s="39">
        <v>2270.196</v>
      </c>
      <c r="J144" s="39">
        <v>2991.884</v>
      </c>
      <c r="K144" s="39">
        <v>3835.588</v>
      </c>
      <c r="L144" s="39">
        <v>4270.563</v>
      </c>
      <c r="M144" s="39">
        <v>1190.597</v>
      </c>
      <c r="N144" s="39">
        <v>932.509</v>
      </c>
      <c r="O144" s="39">
        <v>1195.302</v>
      </c>
      <c r="P144" s="39">
        <v>1340.475</v>
      </c>
      <c r="Q144" s="39">
        <v>1729.872</v>
      </c>
      <c r="R144" s="39">
        <v>2255.989</v>
      </c>
      <c r="S144" s="39">
        <v>2614.446</v>
      </c>
      <c r="T144" s="39">
        <v>904.753</v>
      </c>
      <c r="U144" s="39">
        <v>673.398</v>
      </c>
      <c r="V144" s="39">
        <v>849.821</v>
      </c>
      <c r="W144" s="39">
        <v>929.721</v>
      </c>
      <c r="X144" s="39">
        <v>1262.012</v>
      </c>
      <c r="Y144" s="39">
        <v>1579.599</v>
      </c>
      <c r="Z144" s="39">
        <v>1656.117</v>
      </c>
    </row>
    <row r="145" ht="12.0" customHeight="1">
      <c r="A145" s="40">
        <v>134.0</v>
      </c>
      <c r="B145" s="41" t="s">
        <v>117</v>
      </c>
      <c r="C145" s="82"/>
      <c r="D145" s="40">
        <v>422.0</v>
      </c>
      <c r="E145" s="40" t="s">
        <v>283</v>
      </c>
      <c r="F145" s="42">
        <v>2803.032</v>
      </c>
      <c r="G145" s="42">
        <v>3528.379</v>
      </c>
      <c r="H145" s="42">
        <v>3842.774</v>
      </c>
      <c r="I145" s="42">
        <v>4698.761</v>
      </c>
      <c r="J145" s="42">
        <v>4953.064</v>
      </c>
      <c r="K145" s="42">
        <v>6532.681</v>
      </c>
      <c r="L145" s="42">
        <v>6825.442</v>
      </c>
      <c r="M145" s="42">
        <v>1383.392</v>
      </c>
      <c r="N145" s="42">
        <v>1754.495</v>
      </c>
      <c r="O145" s="42">
        <v>1914.711</v>
      </c>
      <c r="P145" s="42">
        <v>2390.556</v>
      </c>
      <c r="Q145" s="42">
        <v>2515.674</v>
      </c>
      <c r="R145" s="42">
        <v>3287.82</v>
      </c>
      <c r="S145" s="42">
        <v>3435.746</v>
      </c>
      <c r="T145" s="42">
        <v>1419.64</v>
      </c>
      <c r="U145" s="42">
        <v>1773.884</v>
      </c>
      <c r="V145" s="42">
        <v>1928.063</v>
      </c>
      <c r="W145" s="42">
        <v>2308.205</v>
      </c>
      <c r="X145" s="42">
        <v>2437.39</v>
      </c>
      <c r="Y145" s="42">
        <v>3244.861</v>
      </c>
      <c r="Z145" s="42">
        <v>3389.696</v>
      </c>
    </row>
    <row r="146" ht="12.0" customHeight="1">
      <c r="A146" s="37">
        <v>135.0</v>
      </c>
      <c r="B146" s="38" t="s">
        <v>118</v>
      </c>
      <c r="C146" s="81"/>
      <c r="D146" s="37">
        <v>512.0</v>
      </c>
      <c r="E146" s="37" t="s">
        <v>286</v>
      </c>
      <c r="F146" s="39">
        <v>1812.158</v>
      </c>
      <c r="G146" s="39">
        <v>2204.267</v>
      </c>
      <c r="H146" s="39">
        <v>2267.973</v>
      </c>
      <c r="I146" s="39">
        <v>2511.254</v>
      </c>
      <c r="J146" s="39">
        <v>3041.435</v>
      </c>
      <c r="K146" s="39">
        <v>4267.341</v>
      </c>
      <c r="L146" s="39">
        <v>5106.622</v>
      </c>
      <c r="M146" s="39">
        <v>1008.696</v>
      </c>
      <c r="N146" s="39">
        <v>1307.245</v>
      </c>
      <c r="O146" s="39">
        <v>1273.247</v>
      </c>
      <c r="P146" s="39">
        <v>1420.351</v>
      </c>
      <c r="Q146" s="39">
        <v>1834.548</v>
      </c>
      <c r="R146" s="39">
        <v>2782.946</v>
      </c>
      <c r="S146" s="39">
        <v>3370.23</v>
      </c>
      <c r="T146" s="39">
        <v>803.462</v>
      </c>
      <c r="U146" s="39">
        <v>897.022</v>
      </c>
      <c r="V146" s="39">
        <v>994.726</v>
      </c>
      <c r="W146" s="39">
        <v>1090.903</v>
      </c>
      <c r="X146" s="39">
        <v>1206.887</v>
      </c>
      <c r="Y146" s="39">
        <v>1484.395</v>
      </c>
      <c r="Z146" s="39">
        <v>1736.392</v>
      </c>
    </row>
    <row r="147" ht="12.0" customHeight="1">
      <c r="A147" s="40">
        <v>136.0</v>
      </c>
      <c r="B147" s="41" t="s">
        <v>119</v>
      </c>
      <c r="C147" s="82"/>
      <c r="D147" s="40">
        <v>634.0</v>
      </c>
      <c r="E147" s="40" t="s">
        <v>287</v>
      </c>
      <c r="F147" s="42">
        <v>476.275</v>
      </c>
      <c r="G147" s="42">
        <v>513.447</v>
      </c>
      <c r="H147" s="42">
        <v>592.467</v>
      </c>
      <c r="I147" s="42">
        <v>865.41</v>
      </c>
      <c r="J147" s="42">
        <v>1856.329</v>
      </c>
      <c r="K147" s="42">
        <v>2565.708</v>
      </c>
      <c r="L147" s="42">
        <v>2881.06</v>
      </c>
      <c r="M147" s="42">
        <v>318.807</v>
      </c>
      <c r="N147" s="42">
        <v>338.343</v>
      </c>
      <c r="O147" s="42">
        <v>386.333</v>
      </c>
      <c r="P147" s="42">
        <v>584.646</v>
      </c>
      <c r="Q147" s="42">
        <v>1419.289</v>
      </c>
      <c r="R147" s="42">
        <v>1950.209</v>
      </c>
      <c r="S147" s="42">
        <v>2165.135</v>
      </c>
      <c r="T147" s="42">
        <v>157.468</v>
      </c>
      <c r="U147" s="42">
        <v>175.104</v>
      </c>
      <c r="V147" s="42">
        <v>206.134</v>
      </c>
      <c r="W147" s="42">
        <v>280.764</v>
      </c>
      <c r="X147" s="42">
        <v>437.04</v>
      </c>
      <c r="Y147" s="42">
        <v>615.499</v>
      </c>
      <c r="Z147" s="42">
        <v>715.925</v>
      </c>
    </row>
    <row r="148" ht="12.0" customHeight="1">
      <c r="A148" s="37">
        <v>137.0</v>
      </c>
      <c r="B148" s="38" t="s">
        <v>120</v>
      </c>
      <c r="C148" s="81"/>
      <c r="D148" s="37">
        <v>682.0</v>
      </c>
      <c r="E148" s="37" t="s">
        <v>286</v>
      </c>
      <c r="F148" s="39">
        <v>16233.786</v>
      </c>
      <c r="G148" s="39">
        <v>18638.79</v>
      </c>
      <c r="H148" s="39">
        <v>20663.84</v>
      </c>
      <c r="I148" s="39">
        <v>23816.175</v>
      </c>
      <c r="J148" s="39">
        <v>27421.468</v>
      </c>
      <c r="K148" s="39">
        <v>31717.676</v>
      </c>
      <c r="L148" s="39">
        <v>34813.867</v>
      </c>
      <c r="M148" s="39">
        <v>9087.121</v>
      </c>
      <c r="N148" s="39">
        <v>10335.542</v>
      </c>
      <c r="O148" s="39">
        <v>11248.492</v>
      </c>
      <c r="P148" s="39">
        <v>13260.921</v>
      </c>
      <c r="Q148" s="39">
        <v>15427.491</v>
      </c>
      <c r="R148" s="39">
        <v>18040.933</v>
      </c>
      <c r="S148" s="39">
        <v>20131.308</v>
      </c>
      <c r="T148" s="39">
        <v>7146.665</v>
      </c>
      <c r="U148" s="39">
        <v>8303.248</v>
      </c>
      <c r="V148" s="39">
        <v>9415.348</v>
      </c>
      <c r="W148" s="39">
        <v>10555.254</v>
      </c>
      <c r="X148" s="39">
        <v>11993.977</v>
      </c>
      <c r="Y148" s="39">
        <v>13676.743</v>
      </c>
      <c r="Z148" s="39">
        <v>14682.559</v>
      </c>
    </row>
    <row r="149" ht="12.0" customHeight="1">
      <c r="A149" s="40">
        <v>138.0</v>
      </c>
      <c r="B149" s="41" t="s">
        <v>311</v>
      </c>
      <c r="C149" s="82">
        <v>5.0</v>
      </c>
      <c r="D149" s="40">
        <v>275.0</v>
      </c>
      <c r="E149" s="40" t="s">
        <v>284</v>
      </c>
      <c r="F149" s="42">
        <v>2101.445</v>
      </c>
      <c r="G149" s="42">
        <v>2618.671</v>
      </c>
      <c r="H149" s="42">
        <v>3224.009</v>
      </c>
      <c r="I149" s="42">
        <v>3577.956</v>
      </c>
      <c r="J149" s="42">
        <v>4055.632</v>
      </c>
      <c r="K149" s="42">
        <v>4529.16</v>
      </c>
      <c r="L149" s="42">
        <v>5101.416</v>
      </c>
      <c r="M149" s="42">
        <v>1065.279</v>
      </c>
      <c r="N149" s="42">
        <v>1328.673</v>
      </c>
      <c r="O149" s="42">
        <v>1636.79</v>
      </c>
      <c r="P149" s="42">
        <v>1817.154</v>
      </c>
      <c r="Q149" s="42">
        <v>2057.69</v>
      </c>
      <c r="R149" s="42">
        <v>2298.185</v>
      </c>
      <c r="S149" s="42">
        <v>2586.971</v>
      </c>
      <c r="T149" s="42">
        <v>1036.166</v>
      </c>
      <c r="U149" s="42">
        <v>1289.998</v>
      </c>
      <c r="V149" s="42">
        <v>1587.219</v>
      </c>
      <c r="W149" s="42">
        <v>1760.802</v>
      </c>
      <c r="X149" s="42">
        <v>1997.942</v>
      </c>
      <c r="Y149" s="42">
        <v>2230.975</v>
      </c>
      <c r="Z149" s="42">
        <v>2514.445</v>
      </c>
    </row>
    <row r="150" ht="12.0" customHeight="1">
      <c r="A150" s="37">
        <v>139.0</v>
      </c>
      <c r="B150" s="38" t="s">
        <v>122</v>
      </c>
      <c r="C150" s="81"/>
      <c r="D150" s="37">
        <v>760.0</v>
      </c>
      <c r="E150" s="37" t="s">
        <v>286</v>
      </c>
      <c r="F150" s="39">
        <v>12446.168</v>
      </c>
      <c r="G150" s="39">
        <v>14345.491</v>
      </c>
      <c r="H150" s="39">
        <v>16410.847</v>
      </c>
      <c r="I150" s="39">
        <v>18361.178</v>
      </c>
      <c r="J150" s="39">
        <v>21362.541</v>
      </c>
      <c r="K150" s="39">
        <v>17997.411</v>
      </c>
      <c r="L150" s="39">
        <v>17500.657</v>
      </c>
      <c r="M150" s="39">
        <v>6291.882</v>
      </c>
      <c r="N150" s="39">
        <v>7255.799</v>
      </c>
      <c r="O150" s="39">
        <v>8301.81</v>
      </c>
      <c r="P150" s="39">
        <v>9368.283</v>
      </c>
      <c r="Q150" s="39">
        <v>10785.05</v>
      </c>
      <c r="R150" s="39">
        <v>9065.978</v>
      </c>
      <c r="S150" s="39">
        <v>8760.065</v>
      </c>
      <c r="T150" s="39">
        <v>6154.286</v>
      </c>
      <c r="U150" s="39">
        <v>7089.692</v>
      </c>
      <c r="V150" s="39">
        <v>8109.037</v>
      </c>
      <c r="W150" s="39">
        <v>8992.895</v>
      </c>
      <c r="X150" s="39">
        <v>10577.491</v>
      </c>
      <c r="Y150" s="39">
        <v>8931.433</v>
      </c>
      <c r="Z150" s="39">
        <v>8740.592</v>
      </c>
    </row>
    <row r="151" ht="12.0" customHeight="1">
      <c r="A151" s="40">
        <v>140.0</v>
      </c>
      <c r="B151" s="41" t="s">
        <v>123</v>
      </c>
      <c r="C151" s="82"/>
      <c r="D151" s="40">
        <v>792.0</v>
      </c>
      <c r="E151" s="40" t="s">
        <v>283</v>
      </c>
      <c r="F151" s="42">
        <v>53921.758</v>
      </c>
      <c r="G151" s="42">
        <v>58486.453</v>
      </c>
      <c r="H151" s="42">
        <v>63240.196</v>
      </c>
      <c r="I151" s="42">
        <v>67903.461</v>
      </c>
      <c r="J151" s="42">
        <v>72326.992</v>
      </c>
      <c r="K151" s="42">
        <v>78529.413</v>
      </c>
      <c r="L151" s="42">
        <v>84339.067</v>
      </c>
      <c r="M151" s="42">
        <v>26630.264</v>
      </c>
      <c r="N151" s="42">
        <v>28836.438</v>
      </c>
      <c r="O151" s="42">
        <v>31144.048</v>
      </c>
      <c r="P151" s="42">
        <v>33419.604</v>
      </c>
      <c r="Q151" s="42">
        <v>35564.246</v>
      </c>
      <c r="R151" s="42">
        <v>38650.062</v>
      </c>
      <c r="S151" s="42">
        <v>41636.125</v>
      </c>
      <c r="T151" s="42">
        <v>27291.494</v>
      </c>
      <c r="U151" s="42">
        <v>29650.015</v>
      </c>
      <c r="V151" s="42">
        <v>32096.148</v>
      </c>
      <c r="W151" s="42">
        <v>34483.857</v>
      </c>
      <c r="X151" s="42">
        <v>36762.746</v>
      </c>
      <c r="Y151" s="42">
        <v>39879.351</v>
      </c>
      <c r="Z151" s="42">
        <v>42702.942</v>
      </c>
    </row>
    <row r="152" ht="12.0" customHeight="1">
      <c r="A152" s="37">
        <v>141.0</v>
      </c>
      <c r="B152" s="38" t="s">
        <v>124</v>
      </c>
      <c r="C152" s="81"/>
      <c r="D152" s="37">
        <v>784.0</v>
      </c>
      <c r="E152" s="37" t="s">
        <v>286</v>
      </c>
      <c r="F152" s="39">
        <v>1828.437</v>
      </c>
      <c r="G152" s="39">
        <v>2415.099</v>
      </c>
      <c r="H152" s="39">
        <v>3134.067</v>
      </c>
      <c r="I152" s="39">
        <v>4588.222</v>
      </c>
      <c r="J152" s="39">
        <v>8549.998</v>
      </c>
      <c r="K152" s="39">
        <v>9262.896</v>
      </c>
      <c r="L152" s="39">
        <v>9890.4</v>
      </c>
      <c r="M152" s="39">
        <v>1198.32</v>
      </c>
      <c r="N152" s="39">
        <v>1603.591</v>
      </c>
      <c r="O152" s="39">
        <v>2117.135</v>
      </c>
      <c r="P152" s="39">
        <v>3229.499</v>
      </c>
      <c r="Q152" s="39">
        <v>6395.966</v>
      </c>
      <c r="R152" s="39">
        <v>6520.854</v>
      </c>
      <c r="S152" s="39">
        <v>6836.349</v>
      </c>
      <c r="T152" s="39">
        <v>630.117</v>
      </c>
      <c r="U152" s="39">
        <v>811.508</v>
      </c>
      <c r="V152" s="39">
        <v>1016.932</v>
      </c>
      <c r="W152" s="39">
        <v>1358.723</v>
      </c>
      <c r="X152" s="39">
        <v>2154.032</v>
      </c>
      <c r="Y152" s="39">
        <v>2742.042</v>
      </c>
      <c r="Z152" s="39">
        <v>3054.051</v>
      </c>
    </row>
    <row r="153" ht="12.0" customHeight="1">
      <c r="A153" s="40">
        <v>142.0</v>
      </c>
      <c r="B153" s="41" t="s">
        <v>125</v>
      </c>
      <c r="C153" s="82"/>
      <c r="D153" s="40">
        <v>887.0</v>
      </c>
      <c r="E153" s="40" t="s">
        <v>286</v>
      </c>
      <c r="F153" s="42">
        <v>11709.987</v>
      </c>
      <c r="G153" s="42">
        <v>14913.313</v>
      </c>
      <c r="H153" s="42">
        <v>17409.071</v>
      </c>
      <c r="I153" s="42">
        <v>20107.416</v>
      </c>
      <c r="J153" s="42">
        <v>23154.854</v>
      </c>
      <c r="K153" s="42">
        <v>26497.881</v>
      </c>
      <c r="L153" s="42">
        <v>29825.968</v>
      </c>
      <c r="M153" s="42">
        <v>5781.773</v>
      </c>
      <c r="N153" s="42">
        <v>7537.193</v>
      </c>
      <c r="O153" s="42">
        <v>8782.914</v>
      </c>
      <c r="P153" s="42">
        <v>10134.482</v>
      </c>
      <c r="Q153" s="42">
        <v>11671.585</v>
      </c>
      <c r="R153" s="42">
        <v>13356.196</v>
      </c>
      <c r="S153" s="42">
        <v>15024.985</v>
      </c>
      <c r="T153" s="42">
        <v>5928.214</v>
      </c>
      <c r="U153" s="42">
        <v>7376.12</v>
      </c>
      <c r="V153" s="42">
        <v>8626.157</v>
      </c>
      <c r="W153" s="42">
        <v>9972.934</v>
      </c>
      <c r="X153" s="42">
        <v>11483.269</v>
      </c>
      <c r="Y153" s="42">
        <v>13141.685</v>
      </c>
      <c r="Z153" s="42">
        <v>14800.983</v>
      </c>
    </row>
    <row r="154" ht="12.0" customHeight="1">
      <c r="A154" s="73">
        <v>143.0</v>
      </c>
      <c r="B154" s="74" t="s">
        <v>312</v>
      </c>
      <c r="C154" s="75"/>
      <c r="D154" s="73">
        <v>908.0</v>
      </c>
      <c r="E154" s="73" t="s">
        <v>260</v>
      </c>
      <c r="F154" s="76">
        <v>720858.411</v>
      </c>
      <c r="G154" s="76">
        <v>726994.433</v>
      </c>
      <c r="H154" s="76">
        <v>725558.028</v>
      </c>
      <c r="I154" s="76">
        <v>729287.881</v>
      </c>
      <c r="J154" s="76">
        <v>736412.998</v>
      </c>
      <c r="K154" s="76">
        <v>743058.978</v>
      </c>
      <c r="L154" s="76">
        <v>747636.045</v>
      </c>
      <c r="M154" s="76">
        <v>347004.736</v>
      </c>
      <c r="N154" s="76">
        <v>350135.523</v>
      </c>
      <c r="O154" s="76">
        <v>349427.152</v>
      </c>
      <c r="P154" s="76">
        <v>351223.455</v>
      </c>
      <c r="Q154" s="76">
        <v>354615.363</v>
      </c>
      <c r="R154" s="76">
        <v>358182.5</v>
      </c>
      <c r="S154" s="76">
        <v>361060.973</v>
      </c>
      <c r="T154" s="76">
        <v>373853.675</v>
      </c>
      <c r="U154" s="76">
        <v>376858.91</v>
      </c>
      <c r="V154" s="76">
        <v>376130.876</v>
      </c>
      <c r="W154" s="76">
        <v>378064.426</v>
      </c>
      <c r="X154" s="76">
        <v>381797.635</v>
      </c>
      <c r="Y154" s="76">
        <v>384876.478</v>
      </c>
      <c r="Z154" s="76">
        <v>386575.072</v>
      </c>
    </row>
    <row r="155" ht="12.0" customHeight="1">
      <c r="A155" s="77">
        <v>144.0</v>
      </c>
      <c r="B155" s="78" t="s">
        <v>313</v>
      </c>
      <c r="C155" s="79"/>
      <c r="D155" s="77">
        <v>923.0</v>
      </c>
      <c r="E155" s="77" t="s">
        <v>260</v>
      </c>
      <c r="F155" s="80">
        <v>309808.642</v>
      </c>
      <c r="G155" s="80">
        <v>309435.124</v>
      </c>
      <c r="H155" s="80">
        <v>303918.405</v>
      </c>
      <c r="I155" s="80">
        <v>297500.556</v>
      </c>
      <c r="J155" s="80">
        <v>294872.867</v>
      </c>
      <c r="K155" s="80">
        <v>294390.75</v>
      </c>
      <c r="L155" s="80">
        <v>293013.21</v>
      </c>
      <c r="M155" s="80">
        <v>146842.037</v>
      </c>
      <c r="N155" s="80">
        <v>146744.437</v>
      </c>
      <c r="O155" s="80">
        <v>143817.81</v>
      </c>
      <c r="P155" s="80">
        <v>140213.748</v>
      </c>
      <c r="Q155" s="80">
        <v>138613.69</v>
      </c>
      <c r="R155" s="80">
        <v>138435.203</v>
      </c>
      <c r="S155" s="80">
        <v>137829.972</v>
      </c>
      <c r="T155" s="80">
        <v>162966.605</v>
      </c>
      <c r="U155" s="80">
        <v>162690.687</v>
      </c>
      <c r="V155" s="80">
        <v>160100.595</v>
      </c>
      <c r="W155" s="80">
        <v>157286.808</v>
      </c>
      <c r="X155" s="80">
        <v>156259.177</v>
      </c>
      <c r="Y155" s="80">
        <v>155955.547</v>
      </c>
      <c r="Z155" s="80">
        <v>155183.238</v>
      </c>
    </row>
    <row r="156" ht="12.0" customHeight="1">
      <c r="A156" s="37">
        <v>145.0</v>
      </c>
      <c r="B156" s="38" t="s">
        <v>126</v>
      </c>
      <c r="C156" s="81"/>
      <c r="D156" s="37">
        <v>112.0</v>
      </c>
      <c r="E156" s="37" t="s">
        <v>284</v>
      </c>
      <c r="F156" s="39">
        <v>10151.135</v>
      </c>
      <c r="G156" s="39">
        <v>10077.606</v>
      </c>
      <c r="H156" s="39">
        <v>9871.635</v>
      </c>
      <c r="I156" s="39">
        <v>9562.083</v>
      </c>
      <c r="J156" s="39">
        <v>9420.576</v>
      </c>
      <c r="K156" s="39">
        <v>9439.424</v>
      </c>
      <c r="L156" s="39">
        <v>9449.321</v>
      </c>
      <c r="M156" s="39">
        <v>4760.811</v>
      </c>
      <c r="N156" s="39">
        <v>4724.853</v>
      </c>
      <c r="O156" s="39">
        <v>4634.048</v>
      </c>
      <c r="P156" s="39">
        <v>4463.986</v>
      </c>
      <c r="Q156" s="39">
        <v>4379.731</v>
      </c>
      <c r="R156" s="39">
        <v>4392.411</v>
      </c>
      <c r="S156" s="39">
        <v>4399.367</v>
      </c>
      <c r="T156" s="39">
        <v>5390.324</v>
      </c>
      <c r="U156" s="39">
        <v>5352.753</v>
      </c>
      <c r="V156" s="39">
        <v>5237.587</v>
      </c>
      <c r="W156" s="39">
        <v>5098.097</v>
      </c>
      <c r="X156" s="39">
        <v>5040.845</v>
      </c>
      <c r="Y156" s="39">
        <v>5047.013</v>
      </c>
      <c r="Z156" s="39">
        <v>5049.954</v>
      </c>
    </row>
    <row r="157" ht="12.0" customHeight="1">
      <c r="A157" s="40">
        <v>146.0</v>
      </c>
      <c r="B157" s="41" t="s">
        <v>127</v>
      </c>
      <c r="C157" s="82"/>
      <c r="D157" s="40">
        <v>100.0</v>
      </c>
      <c r="E157" s="40" t="s">
        <v>284</v>
      </c>
      <c r="F157" s="42">
        <v>8841.466</v>
      </c>
      <c r="G157" s="42">
        <v>8379.305</v>
      </c>
      <c r="H157" s="42">
        <v>7997.951</v>
      </c>
      <c r="I157" s="42">
        <v>7686.964</v>
      </c>
      <c r="J157" s="42">
        <v>7425.011</v>
      </c>
      <c r="K157" s="42">
        <v>7199.739</v>
      </c>
      <c r="L157" s="42">
        <v>6948.445</v>
      </c>
      <c r="M157" s="42">
        <v>4357.452</v>
      </c>
      <c r="N157" s="42">
        <v>4101.971</v>
      </c>
      <c r="O157" s="42">
        <v>3897.696</v>
      </c>
      <c r="P157" s="42">
        <v>3740.652</v>
      </c>
      <c r="Q157" s="42">
        <v>3615.632</v>
      </c>
      <c r="R157" s="42">
        <v>3501.634</v>
      </c>
      <c r="S157" s="42">
        <v>3374.121</v>
      </c>
      <c r="T157" s="42">
        <v>4484.014</v>
      </c>
      <c r="U157" s="42">
        <v>4277.334</v>
      </c>
      <c r="V157" s="42">
        <v>4100.255</v>
      </c>
      <c r="W157" s="42">
        <v>3946.312</v>
      </c>
      <c r="X157" s="42">
        <v>3809.379</v>
      </c>
      <c r="Y157" s="42">
        <v>3698.105</v>
      </c>
      <c r="Z157" s="42">
        <v>3574.324</v>
      </c>
    </row>
    <row r="158" ht="12.0" customHeight="1">
      <c r="A158" s="37">
        <v>147.0</v>
      </c>
      <c r="B158" s="38" t="s">
        <v>128</v>
      </c>
      <c r="C158" s="81"/>
      <c r="D158" s="37">
        <v>203.0</v>
      </c>
      <c r="E158" s="37" t="s">
        <v>287</v>
      </c>
      <c r="F158" s="39">
        <v>10340.877</v>
      </c>
      <c r="G158" s="39">
        <v>10358.19</v>
      </c>
      <c r="H158" s="39">
        <v>10289.374</v>
      </c>
      <c r="I158" s="39">
        <v>10258.165</v>
      </c>
      <c r="J158" s="39">
        <v>10536.514</v>
      </c>
      <c r="K158" s="39">
        <v>10601.39</v>
      </c>
      <c r="L158" s="39">
        <v>10708.982</v>
      </c>
      <c r="M158" s="39">
        <v>5019.837</v>
      </c>
      <c r="N158" s="39">
        <v>5033.39</v>
      </c>
      <c r="O158" s="39">
        <v>5005.519</v>
      </c>
      <c r="P158" s="39">
        <v>4996.558</v>
      </c>
      <c r="Q158" s="39">
        <v>5171.516</v>
      </c>
      <c r="R158" s="39">
        <v>5208.98</v>
      </c>
      <c r="S158" s="39">
        <v>5272.522</v>
      </c>
      <c r="T158" s="39">
        <v>5321.04</v>
      </c>
      <c r="U158" s="39">
        <v>5324.8</v>
      </c>
      <c r="V158" s="39">
        <v>5283.855</v>
      </c>
      <c r="W158" s="39">
        <v>5261.607</v>
      </c>
      <c r="X158" s="39">
        <v>5364.998</v>
      </c>
      <c r="Y158" s="39">
        <v>5392.41</v>
      </c>
      <c r="Z158" s="39">
        <v>5436.46</v>
      </c>
    </row>
    <row r="159" ht="12.0" customHeight="1">
      <c r="A159" s="40">
        <v>148.0</v>
      </c>
      <c r="B159" s="41" t="s">
        <v>129</v>
      </c>
      <c r="C159" s="82"/>
      <c r="D159" s="40">
        <v>348.0</v>
      </c>
      <c r="E159" s="40" t="s">
        <v>284</v>
      </c>
      <c r="F159" s="42">
        <v>10377.135</v>
      </c>
      <c r="G159" s="42">
        <v>10349.308</v>
      </c>
      <c r="H159" s="42">
        <v>10220.509</v>
      </c>
      <c r="I159" s="42">
        <v>10085.942</v>
      </c>
      <c r="J159" s="42">
        <v>9927.38</v>
      </c>
      <c r="K159" s="42">
        <v>9777.925</v>
      </c>
      <c r="L159" s="42">
        <v>9660.35</v>
      </c>
      <c r="M159" s="42">
        <v>4983.769</v>
      </c>
      <c r="N159" s="42">
        <v>4944.011</v>
      </c>
      <c r="O159" s="42">
        <v>4862.471</v>
      </c>
      <c r="P159" s="42">
        <v>4786.137</v>
      </c>
      <c r="Q159" s="42">
        <v>4710.471</v>
      </c>
      <c r="R159" s="42">
        <v>4646.716</v>
      </c>
      <c r="S159" s="42">
        <v>4598.288</v>
      </c>
      <c r="T159" s="42">
        <v>5393.366</v>
      </c>
      <c r="U159" s="42">
        <v>5405.297</v>
      </c>
      <c r="V159" s="42">
        <v>5358.038</v>
      </c>
      <c r="W159" s="42">
        <v>5299.805</v>
      </c>
      <c r="X159" s="42">
        <v>5216.909</v>
      </c>
      <c r="Y159" s="42">
        <v>5131.209</v>
      </c>
      <c r="Z159" s="42">
        <v>5062.062</v>
      </c>
    </row>
    <row r="160" ht="12.0" customHeight="1">
      <c r="A160" s="37">
        <v>149.0</v>
      </c>
      <c r="B160" s="38" t="s">
        <v>130</v>
      </c>
      <c r="C160" s="81"/>
      <c r="D160" s="37">
        <v>616.0</v>
      </c>
      <c r="E160" s="37" t="s">
        <v>284</v>
      </c>
      <c r="F160" s="39">
        <v>37960.193</v>
      </c>
      <c r="G160" s="39">
        <v>38458.642</v>
      </c>
      <c r="H160" s="39">
        <v>38556.699</v>
      </c>
      <c r="I160" s="39">
        <v>38368.957</v>
      </c>
      <c r="J160" s="39">
        <v>38329.784</v>
      </c>
      <c r="K160" s="39">
        <v>38034.076</v>
      </c>
      <c r="L160" s="39">
        <v>37846.605</v>
      </c>
      <c r="M160" s="39">
        <v>18484.611</v>
      </c>
      <c r="N160" s="39">
        <v>18705.568</v>
      </c>
      <c r="O160" s="39">
        <v>18718.191</v>
      </c>
      <c r="P160" s="39">
        <v>18577.002</v>
      </c>
      <c r="Q160" s="39">
        <v>18532.193</v>
      </c>
      <c r="R160" s="39">
        <v>18434.8</v>
      </c>
      <c r="S160" s="39">
        <v>18337.883</v>
      </c>
      <c r="T160" s="39">
        <v>19475.582</v>
      </c>
      <c r="U160" s="39">
        <v>19753.074</v>
      </c>
      <c r="V160" s="39">
        <v>19838.508</v>
      </c>
      <c r="W160" s="39">
        <v>19791.955</v>
      </c>
      <c r="X160" s="39">
        <v>19797.591</v>
      </c>
      <c r="Y160" s="39">
        <v>19599.276</v>
      </c>
      <c r="Z160" s="39">
        <v>19508.722</v>
      </c>
    </row>
    <row r="161" ht="12.0" customHeight="1">
      <c r="A161" s="40">
        <v>150.0</v>
      </c>
      <c r="B161" s="41" t="s">
        <v>314</v>
      </c>
      <c r="C161" s="82"/>
      <c r="D161" s="40">
        <v>498.0</v>
      </c>
      <c r="E161" s="40" t="s">
        <v>284</v>
      </c>
      <c r="F161" s="42">
        <v>4365.562</v>
      </c>
      <c r="G161" s="42">
        <v>4340.602</v>
      </c>
      <c r="H161" s="42">
        <v>4202.659</v>
      </c>
      <c r="I161" s="42">
        <v>4159.296</v>
      </c>
      <c r="J161" s="42">
        <v>4086.09</v>
      </c>
      <c r="K161" s="42">
        <v>4070.705</v>
      </c>
      <c r="L161" s="42">
        <v>4033.963</v>
      </c>
      <c r="M161" s="42">
        <v>2080.715</v>
      </c>
      <c r="N161" s="42">
        <v>2073.197</v>
      </c>
      <c r="O161" s="42">
        <v>2011.495</v>
      </c>
      <c r="P161" s="42">
        <v>1991.992</v>
      </c>
      <c r="Q161" s="42">
        <v>1964.484</v>
      </c>
      <c r="R161" s="42">
        <v>1956.267</v>
      </c>
      <c r="S161" s="42">
        <v>1931.953</v>
      </c>
      <c r="T161" s="42">
        <v>2284.847</v>
      </c>
      <c r="U161" s="42">
        <v>2267.405</v>
      </c>
      <c r="V161" s="42">
        <v>2191.164</v>
      </c>
      <c r="W161" s="42">
        <v>2167.304</v>
      </c>
      <c r="X161" s="42">
        <v>2121.606</v>
      </c>
      <c r="Y161" s="42">
        <v>2114.438</v>
      </c>
      <c r="Z161" s="42">
        <v>2102.01</v>
      </c>
    </row>
    <row r="162" ht="12.0" customHeight="1">
      <c r="A162" s="37">
        <v>151.0</v>
      </c>
      <c r="B162" s="38" t="s">
        <v>132</v>
      </c>
      <c r="C162" s="81"/>
      <c r="D162" s="37">
        <v>642.0</v>
      </c>
      <c r="E162" s="37" t="s">
        <v>284</v>
      </c>
      <c r="F162" s="39">
        <v>23489.156</v>
      </c>
      <c r="G162" s="39">
        <v>22964.747</v>
      </c>
      <c r="H162" s="39">
        <v>22137.423</v>
      </c>
      <c r="I162" s="39">
        <v>21417.287</v>
      </c>
      <c r="J162" s="39">
        <v>20471.86</v>
      </c>
      <c r="K162" s="39">
        <v>19925.182</v>
      </c>
      <c r="L162" s="39">
        <v>19237.682</v>
      </c>
      <c r="M162" s="39">
        <v>11579.505</v>
      </c>
      <c r="N162" s="39">
        <v>11284.178</v>
      </c>
      <c r="O162" s="39">
        <v>10829.751</v>
      </c>
      <c r="P162" s="39">
        <v>10438.576</v>
      </c>
      <c r="Q162" s="39">
        <v>9940.018</v>
      </c>
      <c r="R162" s="39">
        <v>9699.862</v>
      </c>
      <c r="S162" s="39">
        <v>9353.912</v>
      </c>
      <c r="T162" s="39">
        <v>11909.651</v>
      </c>
      <c r="U162" s="39">
        <v>11680.569</v>
      </c>
      <c r="V162" s="39">
        <v>11307.672</v>
      </c>
      <c r="W162" s="39">
        <v>10978.711</v>
      </c>
      <c r="X162" s="39">
        <v>10531.842</v>
      </c>
      <c r="Y162" s="39">
        <v>10225.32</v>
      </c>
      <c r="Z162" s="39">
        <v>9883.77</v>
      </c>
    </row>
    <row r="163" ht="12.0" customHeight="1">
      <c r="A163" s="40">
        <v>152.0</v>
      </c>
      <c r="B163" s="41" t="s">
        <v>133</v>
      </c>
      <c r="C163" s="82"/>
      <c r="D163" s="40">
        <v>643.0</v>
      </c>
      <c r="E163" s="40" t="s">
        <v>284</v>
      </c>
      <c r="F163" s="42">
        <v>147531.562</v>
      </c>
      <c r="G163" s="42">
        <v>148227.471</v>
      </c>
      <c r="H163" s="42">
        <v>146404.89</v>
      </c>
      <c r="I163" s="42">
        <v>143672.125</v>
      </c>
      <c r="J163" s="42">
        <v>143479.273</v>
      </c>
      <c r="K163" s="42">
        <v>144985.059</v>
      </c>
      <c r="L163" s="42">
        <v>145934.46</v>
      </c>
      <c r="M163" s="42">
        <v>69060.99</v>
      </c>
      <c r="N163" s="42">
        <v>69529.697</v>
      </c>
      <c r="O163" s="42">
        <v>68503.311</v>
      </c>
      <c r="P163" s="42">
        <v>66851.262</v>
      </c>
      <c r="Q163" s="42">
        <v>66541.496</v>
      </c>
      <c r="R163" s="42">
        <v>67171.355</v>
      </c>
      <c r="S163" s="42">
        <v>67640.299</v>
      </c>
      <c r="T163" s="42">
        <v>78470.572</v>
      </c>
      <c r="U163" s="42">
        <v>78697.774</v>
      </c>
      <c r="V163" s="42">
        <v>77901.579</v>
      </c>
      <c r="W163" s="42">
        <v>76820.863</v>
      </c>
      <c r="X163" s="42">
        <v>76937.777</v>
      </c>
      <c r="Y163" s="42">
        <v>77813.704</v>
      </c>
      <c r="Z163" s="42">
        <v>78294.161</v>
      </c>
    </row>
    <row r="164" ht="12.0" customHeight="1">
      <c r="A164" s="37">
        <v>153.0</v>
      </c>
      <c r="B164" s="38" t="s">
        <v>134</v>
      </c>
      <c r="C164" s="81"/>
      <c r="D164" s="37">
        <v>703.0</v>
      </c>
      <c r="E164" s="37" t="s">
        <v>284</v>
      </c>
      <c r="F164" s="39">
        <v>5288.455</v>
      </c>
      <c r="G164" s="39">
        <v>5375.47</v>
      </c>
      <c r="H164" s="39">
        <v>5399.207</v>
      </c>
      <c r="I164" s="39">
        <v>5398.962</v>
      </c>
      <c r="J164" s="39">
        <v>5404.293</v>
      </c>
      <c r="K164" s="39">
        <v>5435.614</v>
      </c>
      <c r="L164" s="39">
        <v>5459.643</v>
      </c>
      <c r="M164" s="39">
        <v>2581.311</v>
      </c>
      <c r="N164" s="39">
        <v>2615.784</v>
      </c>
      <c r="O164" s="39">
        <v>2621.672</v>
      </c>
      <c r="P164" s="39">
        <v>2617.477</v>
      </c>
      <c r="Q164" s="39">
        <v>2621.333</v>
      </c>
      <c r="R164" s="39">
        <v>2641.214</v>
      </c>
      <c r="S164" s="39">
        <v>2658.479</v>
      </c>
      <c r="T164" s="39">
        <v>2707.144</v>
      </c>
      <c r="U164" s="39">
        <v>2759.686</v>
      </c>
      <c r="V164" s="39">
        <v>2777.535</v>
      </c>
      <c r="W164" s="39">
        <v>2781.485</v>
      </c>
      <c r="X164" s="39">
        <v>2782.96</v>
      </c>
      <c r="Y164" s="39">
        <v>2794.4</v>
      </c>
      <c r="Z164" s="39">
        <v>2801.164</v>
      </c>
    </row>
    <row r="165" ht="12.0" customHeight="1">
      <c r="A165" s="40">
        <v>154.0</v>
      </c>
      <c r="B165" s="41" t="s">
        <v>315</v>
      </c>
      <c r="C165" s="82"/>
      <c r="D165" s="40">
        <v>804.0</v>
      </c>
      <c r="E165" s="40" t="s">
        <v>284</v>
      </c>
      <c r="F165" s="42">
        <v>51463.101</v>
      </c>
      <c r="G165" s="42">
        <v>50903.783</v>
      </c>
      <c r="H165" s="42">
        <v>48838.058</v>
      </c>
      <c r="I165" s="42">
        <v>46890.775</v>
      </c>
      <c r="J165" s="42">
        <v>45792.086</v>
      </c>
      <c r="K165" s="42">
        <v>44921.636</v>
      </c>
      <c r="L165" s="42">
        <v>43733.759</v>
      </c>
      <c r="M165" s="42">
        <v>23933.036</v>
      </c>
      <c r="N165" s="42">
        <v>23731.788</v>
      </c>
      <c r="O165" s="42">
        <v>22733.656</v>
      </c>
      <c r="P165" s="42">
        <v>21750.106</v>
      </c>
      <c r="Q165" s="42">
        <v>21136.816</v>
      </c>
      <c r="R165" s="42">
        <v>20781.964</v>
      </c>
      <c r="S165" s="42">
        <v>20263.148</v>
      </c>
      <c r="T165" s="42">
        <v>27530.065</v>
      </c>
      <c r="U165" s="42">
        <v>27171.995</v>
      </c>
      <c r="V165" s="42">
        <v>26104.402</v>
      </c>
      <c r="W165" s="42">
        <v>25140.669</v>
      </c>
      <c r="X165" s="42">
        <v>24655.27</v>
      </c>
      <c r="Y165" s="42">
        <v>24139.672</v>
      </c>
      <c r="Z165" s="42">
        <v>23470.611</v>
      </c>
    </row>
    <row r="166" ht="12.0" customHeight="1">
      <c r="A166" s="77">
        <v>155.0</v>
      </c>
      <c r="B166" s="78" t="s">
        <v>316</v>
      </c>
      <c r="C166" s="79"/>
      <c r="D166" s="77">
        <v>924.0</v>
      </c>
      <c r="E166" s="77" t="s">
        <v>260</v>
      </c>
      <c r="F166" s="80">
        <v>92036.273</v>
      </c>
      <c r="G166" s="80">
        <v>93176.744</v>
      </c>
      <c r="H166" s="80">
        <v>94454.223</v>
      </c>
      <c r="I166" s="80">
        <v>96307.37</v>
      </c>
      <c r="J166" s="80">
        <v>100398.301</v>
      </c>
      <c r="K166" s="80">
        <v>103518.956</v>
      </c>
      <c r="L166" s="80">
        <v>106261.271</v>
      </c>
      <c r="M166" s="80">
        <v>44788.957</v>
      </c>
      <c r="N166" s="80">
        <v>45344.877</v>
      </c>
      <c r="O166" s="80">
        <v>46050.479</v>
      </c>
      <c r="P166" s="80">
        <v>47127.328</v>
      </c>
      <c r="Q166" s="80">
        <v>49283.263</v>
      </c>
      <c r="R166" s="80">
        <v>50984.063</v>
      </c>
      <c r="S166" s="80">
        <v>52487.382</v>
      </c>
      <c r="T166" s="80">
        <v>47247.316</v>
      </c>
      <c r="U166" s="80">
        <v>47831.867</v>
      </c>
      <c r="V166" s="80">
        <v>48403.744</v>
      </c>
      <c r="W166" s="80">
        <v>49180.042</v>
      </c>
      <c r="X166" s="80">
        <v>51115.038</v>
      </c>
      <c r="Y166" s="80">
        <v>52534.893</v>
      </c>
      <c r="Z166" s="80">
        <v>53773.889</v>
      </c>
    </row>
    <row r="167" ht="12.0" customHeight="1">
      <c r="A167" s="37">
        <v>156.0</v>
      </c>
      <c r="B167" s="38" t="s">
        <v>317</v>
      </c>
      <c r="C167" s="81">
        <v>6.0</v>
      </c>
      <c r="D167" s="37">
        <v>830.0</v>
      </c>
      <c r="E167" s="37" t="s">
        <v>284</v>
      </c>
      <c r="F167" s="39">
        <v>140.677</v>
      </c>
      <c r="G167" s="39">
        <v>143.48</v>
      </c>
      <c r="H167" s="39">
        <v>148.439</v>
      </c>
      <c r="I167" s="39">
        <v>151.674</v>
      </c>
      <c r="J167" s="39">
        <v>159.718</v>
      </c>
      <c r="K167" s="39">
        <v>165.387</v>
      </c>
      <c r="L167" s="39">
        <v>173.859</v>
      </c>
      <c r="M167" s="39">
        <v>68.4</v>
      </c>
      <c r="N167" s="39">
        <v>69.521</v>
      </c>
      <c r="O167" s="39">
        <v>72.297</v>
      </c>
      <c r="P167" s="39">
        <v>74.32</v>
      </c>
      <c r="Q167" s="39">
        <v>78.682</v>
      </c>
      <c r="R167" s="39">
        <v>81.716</v>
      </c>
      <c r="S167" s="39">
        <v>86.07</v>
      </c>
      <c r="T167" s="39">
        <v>72.277</v>
      </c>
      <c r="U167" s="39">
        <v>73.959</v>
      </c>
      <c r="V167" s="39">
        <v>76.142</v>
      </c>
      <c r="W167" s="39">
        <v>77.354</v>
      </c>
      <c r="X167" s="39">
        <v>81.036</v>
      </c>
      <c r="Y167" s="39">
        <v>83.671</v>
      </c>
      <c r="Z167" s="39">
        <v>87.789</v>
      </c>
    </row>
    <row r="168" ht="12.0" customHeight="1">
      <c r="A168" s="40">
        <v>157.0</v>
      </c>
      <c r="B168" s="41" t="s">
        <v>318</v>
      </c>
      <c r="C168" s="82">
        <v>7.0</v>
      </c>
      <c r="D168" s="40">
        <v>208.0</v>
      </c>
      <c r="E168" s="40" t="s">
        <v>284</v>
      </c>
      <c r="F168" s="42">
        <v>5141.117</v>
      </c>
      <c r="G168" s="42">
        <v>5232.709</v>
      </c>
      <c r="H168" s="42">
        <v>5341.192</v>
      </c>
      <c r="I168" s="42">
        <v>5421.701</v>
      </c>
      <c r="J168" s="42">
        <v>5554.849</v>
      </c>
      <c r="K168" s="42">
        <v>5688.695</v>
      </c>
      <c r="L168" s="42">
        <v>5792.203</v>
      </c>
      <c r="M168" s="42">
        <v>2535.813</v>
      </c>
      <c r="N168" s="42">
        <v>2585.062</v>
      </c>
      <c r="O168" s="42">
        <v>2642.895</v>
      </c>
      <c r="P168" s="42">
        <v>2685.327</v>
      </c>
      <c r="Q168" s="42">
        <v>2756.283</v>
      </c>
      <c r="R168" s="42">
        <v>2828.808</v>
      </c>
      <c r="S168" s="42">
        <v>2879.361</v>
      </c>
      <c r="T168" s="42">
        <v>2605.304</v>
      </c>
      <c r="U168" s="42">
        <v>2647.647</v>
      </c>
      <c r="V168" s="42">
        <v>2698.297</v>
      </c>
      <c r="W168" s="42">
        <v>2736.374</v>
      </c>
      <c r="X168" s="42">
        <v>2798.566</v>
      </c>
      <c r="Y168" s="42">
        <v>2859.887</v>
      </c>
      <c r="Z168" s="42">
        <v>2912.842</v>
      </c>
    </row>
    <row r="169" ht="12.0" customHeight="1">
      <c r="A169" s="37">
        <v>158.0</v>
      </c>
      <c r="B169" s="38" t="s">
        <v>138</v>
      </c>
      <c r="C169" s="81"/>
      <c r="D169" s="37">
        <v>233.0</v>
      </c>
      <c r="E169" s="37" t="s">
        <v>284</v>
      </c>
      <c r="F169" s="39">
        <v>1565.246</v>
      </c>
      <c r="G169" s="39">
        <v>1433.026</v>
      </c>
      <c r="H169" s="39">
        <v>1399.111</v>
      </c>
      <c r="I169" s="39">
        <v>1355.65</v>
      </c>
      <c r="J169" s="39">
        <v>1332.103</v>
      </c>
      <c r="K169" s="39">
        <v>1315.33</v>
      </c>
      <c r="L169" s="39">
        <v>1326.539</v>
      </c>
      <c r="M169" s="39">
        <v>731.96</v>
      </c>
      <c r="N169" s="39">
        <v>663.234</v>
      </c>
      <c r="O169" s="39">
        <v>652.559</v>
      </c>
      <c r="P169" s="39">
        <v>629.986</v>
      </c>
      <c r="Q169" s="39">
        <v>620.356</v>
      </c>
      <c r="R169" s="39">
        <v>615.225</v>
      </c>
      <c r="S169" s="39">
        <v>628.456</v>
      </c>
      <c r="T169" s="39">
        <v>833.286</v>
      </c>
      <c r="U169" s="39">
        <v>769.792</v>
      </c>
      <c r="V169" s="39">
        <v>746.552</v>
      </c>
      <c r="W169" s="39">
        <v>725.664</v>
      </c>
      <c r="X169" s="39">
        <v>711.747</v>
      </c>
      <c r="Y169" s="39">
        <v>700.105</v>
      </c>
      <c r="Z169" s="39">
        <v>698.083</v>
      </c>
    </row>
    <row r="170" ht="12.0" customHeight="1">
      <c r="A170" s="40">
        <v>159.0</v>
      </c>
      <c r="B170" s="41" t="s">
        <v>319</v>
      </c>
      <c r="C170" s="82">
        <v>8.0</v>
      </c>
      <c r="D170" s="40">
        <v>234.0</v>
      </c>
      <c r="E170" s="40" t="s">
        <v>284</v>
      </c>
      <c r="F170" s="42">
        <v>47.276</v>
      </c>
      <c r="G170" s="42">
        <v>45.625</v>
      </c>
      <c r="H170" s="42">
        <v>46.738</v>
      </c>
      <c r="I170" s="42">
        <v>47.731</v>
      </c>
      <c r="J170" s="42">
        <v>47.803</v>
      </c>
      <c r="K170" s="42">
        <v>48.055</v>
      </c>
      <c r="L170" s="42">
        <v>48.865</v>
      </c>
      <c r="M170" s="45" t="s">
        <v>83</v>
      </c>
      <c r="N170" s="45" t="s">
        <v>83</v>
      </c>
      <c r="O170" s="45" t="s">
        <v>83</v>
      </c>
      <c r="P170" s="45" t="s">
        <v>83</v>
      </c>
      <c r="Q170" s="45" t="s">
        <v>83</v>
      </c>
      <c r="R170" s="45" t="s">
        <v>83</v>
      </c>
      <c r="S170" s="45" t="s">
        <v>83</v>
      </c>
      <c r="T170" s="45" t="s">
        <v>83</v>
      </c>
      <c r="U170" s="45" t="s">
        <v>83</v>
      </c>
      <c r="V170" s="45" t="s">
        <v>83</v>
      </c>
      <c r="W170" s="45" t="s">
        <v>83</v>
      </c>
      <c r="X170" s="45" t="s">
        <v>83</v>
      </c>
      <c r="Y170" s="45" t="s">
        <v>83</v>
      </c>
      <c r="Z170" s="45" t="s">
        <v>83</v>
      </c>
    </row>
    <row r="171" ht="12.0" customHeight="1">
      <c r="A171" s="37">
        <v>160.0</v>
      </c>
      <c r="B171" s="38" t="s">
        <v>320</v>
      </c>
      <c r="C171" s="81"/>
      <c r="D171" s="37">
        <v>246.0</v>
      </c>
      <c r="E171" s="37" t="s">
        <v>284</v>
      </c>
      <c r="F171" s="39">
        <v>4996.22</v>
      </c>
      <c r="G171" s="39">
        <v>5119.012</v>
      </c>
      <c r="H171" s="39">
        <v>5187.953</v>
      </c>
      <c r="I171" s="39">
        <v>5258.933</v>
      </c>
      <c r="J171" s="39">
        <v>5365.784</v>
      </c>
      <c r="K171" s="39">
        <v>5481.128</v>
      </c>
      <c r="L171" s="39">
        <v>5540.718</v>
      </c>
      <c r="M171" s="39">
        <v>2424.637</v>
      </c>
      <c r="N171" s="39">
        <v>2492.626</v>
      </c>
      <c r="O171" s="39">
        <v>2532.578</v>
      </c>
      <c r="P171" s="39">
        <v>2574.006</v>
      </c>
      <c r="Q171" s="39">
        <v>2633.331</v>
      </c>
      <c r="R171" s="39">
        <v>2697.615</v>
      </c>
      <c r="S171" s="39">
        <v>2732.406</v>
      </c>
      <c r="T171" s="39">
        <v>2571.583</v>
      </c>
      <c r="U171" s="39">
        <v>2626.386</v>
      </c>
      <c r="V171" s="39">
        <v>2655.375</v>
      </c>
      <c r="W171" s="39">
        <v>2684.927</v>
      </c>
      <c r="X171" s="39">
        <v>2732.453</v>
      </c>
      <c r="Y171" s="39">
        <v>2783.513</v>
      </c>
      <c r="Z171" s="39">
        <v>2808.312</v>
      </c>
    </row>
    <row r="172" ht="12.0" customHeight="1">
      <c r="A172" s="40">
        <v>161.0</v>
      </c>
      <c r="B172" s="41" t="s">
        <v>141</v>
      </c>
      <c r="C172" s="82"/>
      <c r="D172" s="40">
        <v>352.0</v>
      </c>
      <c r="E172" s="40" t="s">
        <v>284</v>
      </c>
      <c r="F172" s="42">
        <v>255.044</v>
      </c>
      <c r="G172" s="42">
        <v>267.627</v>
      </c>
      <c r="H172" s="42">
        <v>280.439</v>
      </c>
      <c r="I172" s="42">
        <v>294.976</v>
      </c>
      <c r="J172" s="42">
        <v>320.342</v>
      </c>
      <c r="K172" s="42">
        <v>330.237</v>
      </c>
      <c r="L172" s="42">
        <v>341.25</v>
      </c>
      <c r="M172" s="42">
        <v>128.057</v>
      </c>
      <c r="N172" s="42">
        <v>134.227</v>
      </c>
      <c r="O172" s="42">
        <v>140.339</v>
      </c>
      <c r="P172" s="42">
        <v>147.906</v>
      </c>
      <c r="Q172" s="42">
        <v>161.382</v>
      </c>
      <c r="R172" s="42">
        <v>165.685</v>
      </c>
      <c r="S172" s="42">
        <v>171.405</v>
      </c>
      <c r="T172" s="42">
        <v>126.987</v>
      </c>
      <c r="U172" s="42">
        <v>133.4</v>
      </c>
      <c r="V172" s="42">
        <v>140.1</v>
      </c>
      <c r="W172" s="42">
        <v>147.07</v>
      </c>
      <c r="X172" s="42">
        <v>158.96</v>
      </c>
      <c r="Y172" s="42">
        <v>164.552</v>
      </c>
      <c r="Z172" s="42">
        <v>169.845</v>
      </c>
    </row>
    <row r="173" ht="12.0" customHeight="1">
      <c r="A173" s="37">
        <v>162.0</v>
      </c>
      <c r="B173" s="38" t="s">
        <v>142</v>
      </c>
      <c r="C173" s="81"/>
      <c r="D173" s="37">
        <v>372.0</v>
      </c>
      <c r="E173" s="37" t="s">
        <v>284</v>
      </c>
      <c r="F173" s="39">
        <v>3510.881</v>
      </c>
      <c r="G173" s="39">
        <v>3592.18</v>
      </c>
      <c r="H173" s="39">
        <v>3783.095</v>
      </c>
      <c r="I173" s="39">
        <v>4141.218</v>
      </c>
      <c r="J173" s="39">
        <v>4554.33</v>
      </c>
      <c r="K173" s="39">
        <v>4652.42</v>
      </c>
      <c r="L173" s="39">
        <v>4937.796</v>
      </c>
      <c r="M173" s="39">
        <v>1746.919</v>
      </c>
      <c r="N173" s="39">
        <v>1783.718</v>
      </c>
      <c r="O173" s="39">
        <v>1880.471</v>
      </c>
      <c r="P173" s="39">
        <v>2067.315</v>
      </c>
      <c r="Q173" s="39">
        <v>2262.942</v>
      </c>
      <c r="R173" s="39">
        <v>2302.544</v>
      </c>
      <c r="S173" s="39">
        <v>2451.349</v>
      </c>
      <c r="T173" s="39">
        <v>1763.962</v>
      </c>
      <c r="U173" s="39">
        <v>1808.462</v>
      </c>
      <c r="V173" s="39">
        <v>1902.624</v>
      </c>
      <c r="W173" s="39">
        <v>2073.903</v>
      </c>
      <c r="X173" s="39">
        <v>2291.388</v>
      </c>
      <c r="Y173" s="39">
        <v>2349.876</v>
      </c>
      <c r="Z173" s="39">
        <v>2486.447</v>
      </c>
    </row>
    <row r="174" ht="12.0" customHeight="1">
      <c r="A174" s="40">
        <v>163.0</v>
      </c>
      <c r="B174" s="41" t="s">
        <v>321</v>
      </c>
      <c r="C174" s="82">
        <v>9.0</v>
      </c>
      <c r="D174" s="40">
        <v>833.0</v>
      </c>
      <c r="E174" s="40" t="s">
        <v>284</v>
      </c>
      <c r="F174" s="42">
        <v>70.292</v>
      </c>
      <c r="G174" s="42">
        <v>72.133</v>
      </c>
      <c r="H174" s="42">
        <v>76.942</v>
      </c>
      <c r="I174" s="42">
        <v>80.293</v>
      </c>
      <c r="J174" s="42">
        <v>84.856</v>
      </c>
      <c r="K174" s="42">
        <v>83.232</v>
      </c>
      <c r="L174" s="42">
        <v>85.032</v>
      </c>
      <c r="M174" s="45" t="s">
        <v>83</v>
      </c>
      <c r="N174" s="45" t="s">
        <v>83</v>
      </c>
      <c r="O174" s="45" t="s">
        <v>83</v>
      </c>
      <c r="P174" s="45" t="s">
        <v>83</v>
      </c>
      <c r="Q174" s="45" t="s">
        <v>83</v>
      </c>
      <c r="R174" s="45" t="s">
        <v>83</v>
      </c>
      <c r="S174" s="45" t="s">
        <v>83</v>
      </c>
      <c r="T174" s="45" t="s">
        <v>83</v>
      </c>
      <c r="U174" s="45" t="s">
        <v>83</v>
      </c>
      <c r="V174" s="45" t="s">
        <v>83</v>
      </c>
      <c r="W174" s="45" t="s">
        <v>83</v>
      </c>
      <c r="X174" s="45" t="s">
        <v>83</v>
      </c>
      <c r="Y174" s="45" t="s">
        <v>83</v>
      </c>
      <c r="Z174" s="45" t="s">
        <v>83</v>
      </c>
    </row>
    <row r="175" ht="12.0" customHeight="1">
      <c r="A175" s="37">
        <v>164.0</v>
      </c>
      <c r="B175" s="38" t="s">
        <v>144</v>
      </c>
      <c r="C175" s="81"/>
      <c r="D175" s="37">
        <v>428.0</v>
      </c>
      <c r="E175" s="37" t="s">
        <v>284</v>
      </c>
      <c r="F175" s="39">
        <v>2664.447</v>
      </c>
      <c r="G175" s="39">
        <v>2508.476</v>
      </c>
      <c r="H175" s="39">
        <v>2384.15</v>
      </c>
      <c r="I175" s="39">
        <v>2251.996</v>
      </c>
      <c r="J175" s="39">
        <v>2118.855</v>
      </c>
      <c r="K175" s="39">
        <v>1997.675</v>
      </c>
      <c r="L175" s="39">
        <v>1886.202</v>
      </c>
      <c r="M175" s="39">
        <v>1241.432</v>
      </c>
      <c r="N175" s="39">
        <v>1155.736</v>
      </c>
      <c r="O175" s="39">
        <v>1095.57</v>
      </c>
      <c r="P175" s="39">
        <v>1032.499</v>
      </c>
      <c r="Q175" s="39">
        <v>970.265</v>
      </c>
      <c r="R175" s="39">
        <v>915.727</v>
      </c>
      <c r="S175" s="39">
        <v>869.336</v>
      </c>
      <c r="T175" s="39">
        <v>1423.015</v>
      </c>
      <c r="U175" s="39">
        <v>1352.74</v>
      </c>
      <c r="V175" s="39">
        <v>1288.58</v>
      </c>
      <c r="W175" s="39">
        <v>1219.497</v>
      </c>
      <c r="X175" s="39">
        <v>1148.59</v>
      </c>
      <c r="Y175" s="39">
        <v>1081.948</v>
      </c>
      <c r="Z175" s="39">
        <v>1016.866</v>
      </c>
    </row>
    <row r="176" ht="12.0" customHeight="1">
      <c r="A176" s="40">
        <v>165.0</v>
      </c>
      <c r="B176" s="41" t="s">
        <v>145</v>
      </c>
      <c r="C176" s="82"/>
      <c r="D176" s="40">
        <v>440.0</v>
      </c>
      <c r="E176" s="40" t="s">
        <v>284</v>
      </c>
      <c r="F176" s="42">
        <v>3696.035</v>
      </c>
      <c r="G176" s="42">
        <v>3626.609</v>
      </c>
      <c r="H176" s="42">
        <v>3501.842</v>
      </c>
      <c r="I176" s="42">
        <v>3344.259</v>
      </c>
      <c r="J176" s="42">
        <v>3123.825</v>
      </c>
      <c r="K176" s="42">
        <v>2931.872</v>
      </c>
      <c r="L176" s="42">
        <v>2722.291</v>
      </c>
      <c r="M176" s="42">
        <v>1748.952</v>
      </c>
      <c r="N176" s="42">
        <v>1708.826</v>
      </c>
      <c r="O176" s="42">
        <v>1638.985</v>
      </c>
      <c r="P176" s="42">
        <v>1553.573</v>
      </c>
      <c r="Q176" s="42">
        <v>1437.954</v>
      </c>
      <c r="R176" s="42">
        <v>1350.137</v>
      </c>
      <c r="S176" s="42">
        <v>1259.987</v>
      </c>
      <c r="T176" s="42">
        <v>1947.083</v>
      </c>
      <c r="U176" s="42">
        <v>1917.783</v>
      </c>
      <c r="V176" s="42">
        <v>1862.857</v>
      </c>
      <c r="W176" s="42">
        <v>1790.686</v>
      </c>
      <c r="X176" s="42">
        <v>1685.871</v>
      </c>
      <c r="Y176" s="42">
        <v>1581.735</v>
      </c>
      <c r="Z176" s="42">
        <v>1462.304</v>
      </c>
    </row>
    <row r="177" ht="12.0" customHeight="1">
      <c r="A177" s="37">
        <v>166.0</v>
      </c>
      <c r="B177" s="38" t="s">
        <v>322</v>
      </c>
      <c r="C177" s="81"/>
      <c r="D177" s="37">
        <v>578.0</v>
      </c>
      <c r="E177" s="37" t="s">
        <v>284</v>
      </c>
      <c r="F177" s="39">
        <v>4247.286</v>
      </c>
      <c r="G177" s="39">
        <v>4366.996</v>
      </c>
      <c r="H177" s="39">
        <v>4499.375</v>
      </c>
      <c r="I177" s="39">
        <v>4632.359</v>
      </c>
      <c r="J177" s="39">
        <v>4885.878</v>
      </c>
      <c r="K177" s="39">
        <v>5199.827</v>
      </c>
      <c r="L177" s="39">
        <v>5421.242</v>
      </c>
      <c r="M177" s="39">
        <v>2099.924</v>
      </c>
      <c r="N177" s="39">
        <v>2159.604</v>
      </c>
      <c r="O177" s="39">
        <v>2229.011</v>
      </c>
      <c r="P177" s="39">
        <v>2298.246</v>
      </c>
      <c r="Q177" s="39">
        <v>2442.442</v>
      </c>
      <c r="R177" s="39">
        <v>2617.868</v>
      </c>
      <c r="S177" s="39">
        <v>2739.983</v>
      </c>
      <c r="T177" s="39">
        <v>2147.362</v>
      </c>
      <c r="U177" s="39">
        <v>2207.392</v>
      </c>
      <c r="V177" s="39">
        <v>2270.364</v>
      </c>
      <c r="W177" s="39">
        <v>2334.113</v>
      </c>
      <c r="X177" s="39">
        <v>2443.436</v>
      </c>
      <c r="Y177" s="39">
        <v>2581.959</v>
      </c>
      <c r="Z177" s="39">
        <v>2681.259</v>
      </c>
    </row>
    <row r="178" ht="12.0" customHeight="1">
      <c r="A178" s="40">
        <v>167.0</v>
      </c>
      <c r="B178" s="41" t="s">
        <v>147</v>
      </c>
      <c r="C178" s="82"/>
      <c r="D178" s="40">
        <v>752.0</v>
      </c>
      <c r="E178" s="40" t="s">
        <v>284</v>
      </c>
      <c r="F178" s="42">
        <v>8567.375</v>
      </c>
      <c r="G178" s="42">
        <v>8836.421</v>
      </c>
      <c r="H178" s="42">
        <v>8881.642</v>
      </c>
      <c r="I178" s="42">
        <v>9038.627</v>
      </c>
      <c r="J178" s="42">
        <v>9390.157</v>
      </c>
      <c r="K178" s="42">
        <v>9764.949</v>
      </c>
      <c r="L178" s="42">
        <v>10099.27</v>
      </c>
      <c r="M178" s="42">
        <v>4232.154</v>
      </c>
      <c r="N178" s="42">
        <v>4366.163</v>
      </c>
      <c r="O178" s="42">
        <v>4392.262</v>
      </c>
      <c r="P178" s="42">
        <v>4482.09</v>
      </c>
      <c r="Q178" s="42">
        <v>4677.17</v>
      </c>
      <c r="R178" s="42">
        <v>4880.856</v>
      </c>
      <c r="S178" s="42">
        <v>5058.947</v>
      </c>
      <c r="T178" s="42">
        <v>4335.221</v>
      </c>
      <c r="U178" s="42">
        <v>4470.258</v>
      </c>
      <c r="V178" s="42">
        <v>4489.38</v>
      </c>
      <c r="W178" s="42">
        <v>4556.537</v>
      </c>
      <c r="X178" s="42">
        <v>4712.987</v>
      </c>
      <c r="Y178" s="42">
        <v>4884.093</v>
      </c>
      <c r="Z178" s="42">
        <v>5040.323</v>
      </c>
    </row>
    <row r="179" ht="12.0" customHeight="1">
      <c r="A179" s="37">
        <v>168.0</v>
      </c>
      <c r="B179" s="38" t="s">
        <v>323</v>
      </c>
      <c r="C179" s="81">
        <v>10.0</v>
      </c>
      <c r="D179" s="37">
        <v>826.0</v>
      </c>
      <c r="E179" s="37" t="s">
        <v>284</v>
      </c>
      <c r="F179" s="39">
        <v>57134.377</v>
      </c>
      <c r="G179" s="39">
        <v>57932.45</v>
      </c>
      <c r="H179" s="39">
        <v>58923.305</v>
      </c>
      <c r="I179" s="39">
        <v>60287.953</v>
      </c>
      <c r="J179" s="39">
        <v>63459.801</v>
      </c>
      <c r="K179" s="39">
        <v>65860.149</v>
      </c>
      <c r="L179" s="39">
        <v>67886.004</v>
      </c>
      <c r="M179" s="39">
        <v>27772.1</v>
      </c>
      <c r="N179" s="39">
        <v>28167.491</v>
      </c>
      <c r="O179" s="39">
        <v>28711.564</v>
      </c>
      <c r="P179" s="39">
        <v>29517.485</v>
      </c>
      <c r="Q179" s="39">
        <v>31175.28</v>
      </c>
      <c r="R179" s="39">
        <v>32461.498</v>
      </c>
      <c r="S179" s="39">
        <v>33542.415</v>
      </c>
      <c r="T179" s="39">
        <v>29362.277</v>
      </c>
      <c r="U179" s="39">
        <v>29764.959</v>
      </c>
      <c r="V179" s="39">
        <v>30211.741</v>
      </c>
      <c r="W179" s="39">
        <v>30770.468</v>
      </c>
      <c r="X179" s="39">
        <v>32284.521</v>
      </c>
      <c r="Y179" s="39">
        <v>33398.651</v>
      </c>
      <c r="Z179" s="39">
        <v>34343.589</v>
      </c>
    </row>
    <row r="180" ht="12.0" customHeight="1">
      <c r="A180" s="77">
        <v>169.0</v>
      </c>
      <c r="B180" s="78" t="s">
        <v>324</v>
      </c>
      <c r="C180" s="79"/>
      <c r="D180" s="77">
        <v>925.0</v>
      </c>
      <c r="E180" s="77" t="s">
        <v>260</v>
      </c>
      <c r="F180" s="80">
        <v>143503.834</v>
      </c>
      <c r="G180" s="80">
        <v>144332.477</v>
      </c>
      <c r="H180" s="80">
        <v>144846.713</v>
      </c>
      <c r="I180" s="80">
        <v>149676.168</v>
      </c>
      <c r="J180" s="80">
        <v>153015.518</v>
      </c>
      <c r="K180" s="80">
        <v>153064.873</v>
      </c>
      <c r="L180" s="80">
        <v>152215.243</v>
      </c>
      <c r="M180" s="80">
        <v>70196.317</v>
      </c>
      <c r="N180" s="80">
        <v>70466.921</v>
      </c>
      <c r="O180" s="80">
        <v>70716.107</v>
      </c>
      <c r="P180" s="80">
        <v>73241.101</v>
      </c>
      <c r="Q180" s="80">
        <v>74753.753</v>
      </c>
      <c r="R180" s="80">
        <v>74662.665</v>
      </c>
      <c r="S180" s="80">
        <v>74369.041</v>
      </c>
      <c r="T180" s="80">
        <v>73307.517</v>
      </c>
      <c r="U180" s="80">
        <v>73865.556</v>
      </c>
      <c r="V180" s="80">
        <v>74130.606</v>
      </c>
      <c r="W180" s="80">
        <v>76435.067</v>
      </c>
      <c r="X180" s="80">
        <v>78261.765</v>
      </c>
      <c r="Y180" s="80">
        <v>78402.208</v>
      </c>
      <c r="Z180" s="80">
        <v>77846.202</v>
      </c>
    </row>
    <row r="181" ht="12.0" customHeight="1">
      <c r="A181" s="37">
        <v>170.0</v>
      </c>
      <c r="B181" s="38" t="s">
        <v>149</v>
      </c>
      <c r="C181" s="81"/>
      <c r="D181" s="37">
        <v>8.0</v>
      </c>
      <c r="E181" s="37" t="s">
        <v>284</v>
      </c>
      <c r="F181" s="39">
        <v>3286.07</v>
      </c>
      <c r="G181" s="39">
        <v>3112.923</v>
      </c>
      <c r="H181" s="39">
        <v>3129.246</v>
      </c>
      <c r="I181" s="39">
        <v>3086.81</v>
      </c>
      <c r="J181" s="39">
        <v>2948.029</v>
      </c>
      <c r="K181" s="39">
        <v>2890.524</v>
      </c>
      <c r="L181" s="39">
        <v>2877.8</v>
      </c>
      <c r="M181" s="39">
        <v>1682.757</v>
      </c>
      <c r="N181" s="39">
        <v>1533.506</v>
      </c>
      <c r="O181" s="39">
        <v>1583.506</v>
      </c>
      <c r="P181" s="39">
        <v>1551.975</v>
      </c>
      <c r="Q181" s="39">
        <v>1485.068</v>
      </c>
      <c r="R181" s="39">
        <v>1471.456</v>
      </c>
      <c r="S181" s="39">
        <v>1464.714</v>
      </c>
      <c r="T181" s="39">
        <v>1603.313</v>
      </c>
      <c r="U181" s="39">
        <v>1579.417</v>
      </c>
      <c r="V181" s="39">
        <v>1545.74</v>
      </c>
      <c r="W181" s="39">
        <v>1534.835</v>
      </c>
      <c r="X181" s="39">
        <v>1462.961</v>
      </c>
      <c r="Y181" s="39">
        <v>1419.068</v>
      </c>
      <c r="Z181" s="39">
        <v>1413.086</v>
      </c>
    </row>
    <row r="182" ht="12.0" customHeight="1">
      <c r="A182" s="40">
        <v>171.0</v>
      </c>
      <c r="B182" s="41" t="s">
        <v>150</v>
      </c>
      <c r="C182" s="82"/>
      <c r="D182" s="40">
        <v>20.0</v>
      </c>
      <c r="E182" s="40" t="s">
        <v>287</v>
      </c>
      <c r="F182" s="42">
        <v>54.508</v>
      </c>
      <c r="G182" s="42">
        <v>63.86</v>
      </c>
      <c r="H182" s="42">
        <v>65.39</v>
      </c>
      <c r="I182" s="42">
        <v>78.871</v>
      </c>
      <c r="J182" s="42">
        <v>84.454</v>
      </c>
      <c r="K182" s="42">
        <v>77.993</v>
      </c>
      <c r="L182" s="42">
        <v>77.265</v>
      </c>
      <c r="M182" s="45" t="s">
        <v>83</v>
      </c>
      <c r="N182" s="45" t="s">
        <v>83</v>
      </c>
      <c r="O182" s="45" t="s">
        <v>83</v>
      </c>
      <c r="P182" s="45" t="s">
        <v>83</v>
      </c>
      <c r="Q182" s="45" t="s">
        <v>83</v>
      </c>
      <c r="R182" s="45" t="s">
        <v>83</v>
      </c>
      <c r="S182" s="45" t="s">
        <v>83</v>
      </c>
      <c r="T182" s="45" t="s">
        <v>83</v>
      </c>
      <c r="U182" s="45" t="s">
        <v>83</v>
      </c>
      <c r="V182" s="45" t="s">
        <v>83</v>
      </c>
      <c r="W182" s="45" t="s">
        <v>83</v>
      </c>
      <c r="X182" s="45" t="s">
        <v>83</v>
      </c>
      <c r="Y182" s="45" t="s">
        <v>83</v>
      </c>
      <c r="Z182" s="45" t="s">
        <v>83</v>
      </c>
    </row>
    <row r="183" ht="12.0" customHeight="1">
      <c r="A183" s="37">
        <v>172.0</v>
      </c>
      <c r="B183" s="38" t="s">
        <v>151</v>
      </c>
      <c r="C183" s="81"/>
      <c r="D183" s="37">
        <v>70.0</v>
      </c>
      <c r="E183" s="37" t="s">
        <v>285</v>
      </c>
      <c r="F183" s="39">
        <v>4463.422</v>
      </c>
      <c r="G183" s="39">
        <v>3829.049</v>
      </c>
      <c r="H183" s="39">
        <v>3751.176</v>
      </c>
      <c r="I183" s="39">
        <v>3765.332</v>
      </c>
      <c r="J183" s="39">
        <v>3705.478</v>
      </c>
      <c r="K183" s="39">
        <v>3429.362</v>
      </c>
      <c r="L183" s="39">
        <v>3280.815</v>
      </c>
      <c r="M183" s="39">
        <v>2210.49</v>
      </c>
      <c r="N183" s="39">
        <v>1878.407</v>
      </c>
      <c r="O183" s="39">
        <v>1841.611</v>
      </c>
      <c r="P183" s="39">
        <v>1849.515</v>
      </c>
      <c r="Q183" s="39">
        <v>1819.537</v>
      </c>
      <c r="R183" s="39">
        <v>1681.343</v>
      </c>
      <c r="S183" s="39">
        <v>1606.609</v>
      </c>
      <c r="T183" s="39">
        <v>2252.932</v>
      </c>
      <c r="U183" s="39">
        <v>1950.642</v>
      </c>
      <c r="V183" s="39">
        <v>1909.565</v>
      </c>
      <c r="W183" s="39">
        <v>1915.817</v>
      </c>
      <c r="X183" s="39">
        <v>1885.941</v>
      </c>
      <c r="Y183" s="39">
        <v>1748.019</v>
      </c>
      <c r="Z183" s="39">
        <v>1674.206</v>
      </c>
    </row>
    <row r="184" ht="12.0" customHeight="1">
      <c r="A184" s="40">
        <v>173.0</v>
      </c>
      <c r="B184" s="41" t="s">
        <v>152</v>
      </c>
      <c r="C184" s="82"/>
      <c r="D184" s="40">
        <v>191.0</v>
      </c>
      <c r="E184" s="40" t="s">
        <v>284</v>
      </c>
      <c r="F184" s="42">
        <v>4776.37</v>
      </c>
      <c r="G184" s="42">
        <v>4616.763</v>
      </c>
      <c r="H184" s="42">
        <v>4428.075</v>
      </c>
      <c r="I184" s="42">
        <v>4378.066</v>
      </c>
      <c r="J184" s="42">
        <v>4328.163</v>
      </c>
      <c r="K184" s="42">
        <v>4232.874</v>
      </c>
      <c r="L184" s="42">
        <v>4105.268</v>
      </c>
      <c r="M184" s="42">
        <v>2315.815</v>
      </c>
      <c r="N184" s="42">
        <v>2233.196</v>
      </c>
      <c r="O184" s="42">
        <v>2131.647</v>
      </c>
      <c r="P184" s="42">
        <v>2108.315</v>
      </c>
      <c r="Q184" s="42">
        <v>2084.606</v>
      </c>
      <c r="R184" s="42">
        <v>2035.405</v>
      </c>
      <c r="S184" s="42">
        <v>1979.292</v>
      </c>
      <c r="T184" s="42">
        <v>2460.555</v>
      </c>
      <c r="U184" s="42">
        <v>2383.567</v>
      </c>
      <c r="V184" s="42">
        <v>2296.428</v>
      </c>
      <c r="W184" s="42">
        <v>2269.751</v>
      </c>
      <c r="X184" s="42">
        <v>2243.557</v>
      </c>
      <c r="Y184" s="42">
        <v>2197.469</v>
      </c>
      <c r="Z184" s="42">
        <v>2125.976</v>
      </c>
    </row>
    <row r="185" ht="12.0" customHeight="1">
      <c r="A185" s="37">
        <v>174.0</v>
      </c>
      <c r="B185" s="38" t="s">
        <v>325</v>
      </c>
      <c r="C185" s="81">
        <v>11.0</v>
      </c>
      <c r="D185" s="37">
        <v>292.0</v>
      </c>
      <c r="E185" s="37" t="s">
        <v>284</v>
      </c>
      <c r="F185" s="39">
        <v>29.149</v>
      </c>
      <c r="G185" s="39">
        <v>28.688</v>
      </c>
      <c r="H185" s="39">
        <v>31.081</v>
      </c>
      <c r="I185" s="39">
        <v>33.222</v>
      </c>
      <c r="J185" s="39">
        <v>33.585</v>
      </c>
      <c r="K185" s="39">
        <v>33.742</v>
      </c>
      <c r="L185" s="39">
        <v>33.691</v>
      </c>
      <c r="M185" s="46" t="s">
        <v>83</v>
      </c>
      <c r="N185" s="46" t="s">
        <v>83</v>
      </c>
      <c r="O185" s="46" t="s">
        <v>83</v>
      </c>
      <c r="P185" s="46" t="s">
        <v>83</v>
      </c>
      <c r="Q185" s="46" t="s">
        <v>83</v>
      </c>
      <c r="R185" s="46" t="s">
        <v>83</v>
      </c>
      <c r="S185" s="46" t="s">
        <v>83</v>
      </c>
      <c r="T185" s="46" t="s">
        <v>83</v>
      </c>
      <c r="U185" s="46" t="s">
        <v>83</v>
      </c>
      <c r="V185" s="46" t="s">
        <v>83</v>
      </c>
      <c r="W185" s="46" t="s">
        <v>83</v>
      </c>
      <c r="X185" s="46" t="s">
        <v>83</v>
      </c>
      <c r="Y185" s="46" t="s">
        <v>83</v>
      </c>
      <c r="Z185" s="46" t="s">
        <v>83</v>
      </c>
    </row>
    <row r="186" ht="12.0" customHeight="1">
      <c r="A186" s="40">
        <v>175.0</v>
      </c>
      <c r="B186" s="41" t="s">
        <v>154</v>
      </c>
      <c r="C186" s="82"/>
      <c r="D186" s="40">
        <v>300.0</v>
      </c>
      <c r="E186" s="40" t="s">
        <v>284</v>
      </c>
      <c r="F186" s="42">
        <v>10225.99</v>
      </c>
      <c r="G186" s="42">
        <v>10745.502</v>
      </c>
      <c r="H186" s="42">
        <v>11082.103</v>
      </c>
      <c r="I186" s="42">
        <v>11224.8</v>
      </c>
      <c r="J186" s="42">
        <v>10887.64</v>
      </c>
      <c r="K186" s="42">
        <v>10659.737</v>
      </c>
      <c r="L186" s="42">
        <v>10423.056</v>
      </c>
      <c r="M186" s="42">
        <v>5070.013</v>
      </c>
      <c r="N186" s="42">
        <v>5339.462</v>
      </c>
      <c r="O186" s="42">
        <v>5508.335</v>
      </c>
      <c r="P186" s="42">
        <v>5556.417</v>
      </c>
      <c r="Q186" s="42">
        <v>5348.553</v>
      </c>
      <c r="R186" s="42">
        <v>5232.856</v>
      </c>
      <c r="S186" s="42">
        <v>5115.826</v>
      </c>
      <c r="T186" s="42">
        <v>5155.977</v>
      </c>
      <c r="U186" s="42">
        <v>5406.04</v>
      </c>
      <c r="V186" s="42">
        <v>5573.768</v>
      </c>
      <c r="W186" s="42">
        <v>5668.383</v>
      </c>
      <c r="X186" s="42">
        <v>5539.087</v>
      </c>
      <c r="Y186" s="42">
        <v>5426.881</v>
      </c>
      <c r="Z186" s="42">
        <v>5307.23</v>
      </c>
    </row>
    <row r="187" ht="12.0" customHeight="1">
      <c r="A187" s="37">
        <v>176.0</v>
      </c>
      <c r="B187" s="38" t="s">
        <v>326</v>
      </c>
      <c r="C187" s="81"/>
      <c r="D187" s="37">
        <v>336.0</v>
      </c>
      <c r="E187" s="37" t="s">
        <v>292</v>
      </c>
      <c r="F187" s="39">
        <v>0.762</v>
      </c>
      <c r="G187" s="39">
        <v>0.778</v>
      </c>
      <c r="H187" s="39">
        <v>0.79</v>
      </c>
      <c r="I187" s="39">
        <v>0.798</v>
      </c>
      <c r="J187" s="39">
        <v>0.783</v>
      </c>
      <c r="K187" s="39">
        <v>0.79</v>
      </c>
      <c r="L187" s="39">
        <v>0.809</v>
      </c>
      <c r="M187" s="46" t="s">
        <v>83</v>
      </c>
      <c r="N187" s="46" t="s">
        <v>83</v>
      </c>
      <c r="O187" s="46" t="s">
        <v>83</v>
      </c>
      <c r="P187" s="46" t="s">
        <v>83</v>
      </c>
      <c r="Q187" s="46" t="s">
        <v>83</v>
      </c>
      <c r="R187" s="46" t="s">
        <v>83</v>
      </c>
      <c r="S187" s="46" t="s">
        <v>83</v>
      </c>
      <c r="T187" s="46" t="s">
        <v>83</v>
      </c>
      <c r="U187" s="46" t="s">
        <v>83</v>
      </c>
      <c r="V187" s="46" t="s">
        <v>83</v>
      </c>
      <c r="W187" s="46" t="s">
        <v>83</v>
      </c>
      <c r="X187" s="46" t="s">
        <v>83</v>
      </c>
      <c r="Y187" s="46" t="s">
        <v>83</v>
      </c>
      <c r="Z187" s="46" t="s">
        <v>83</v>
      </c>
    </row>
    <row r="188" ht="12.0" customHeight="1">
      <c r="A188" s="40">
        <v>177.0</v>
      </c>
      <c r="B188" s="41" t="s">
        <v>156</v>
      </c>
      <c r="C188" s="82"/>
      <c r="D188" s="40">
        <v>380.0</v>
      </c>
      <c r="E188" s="40" t="s">
        <v>284</v>
      </c>
      <c r="F188" s="42">
        <v>57048.237</v>
      </c>
      <c r="G188" s="42">
        <v>57174.412</v>
      </c>
      <c r="H188" s="42">
        <v>56692.178</v>
      </c>
      <c r="I188" s="42">
        <v>58281.209</v>
      </c>
      <c r="J188" s="42">
        <v>59325.232</v>
      </c>
      <c r="K188" s="42">
        <v>60578.489</v>
      </c>
      <c r="L188" s="42">
        <v>60461.828</v>
      </c>
      <c r="M188" s="42">
        <v>27732.633</v>
      </c>
      <c r="N188" s="42">
        <v>27752.388</v>
      </c>
      <c r="O188" s="42">
        <v>27434.614</v>
      </c>
      <c r="P188" s="42">
        <v>28295.735</v>
      </c>
      <c r="Q188" s="42">
        <v>28704.537</v>
      </c>
      <c r="R188" s="42">
        <v>29394.123</v>
      </c>
      <c r="S188" s="42">
        <v>29437.725</v>
      </c>
      <c r="T188" s="42">
        <v>29315.604</v>
      </c>
      <c r="U188" s="42">
        <v>29422.024</v>
      </c>
      <c r="V188" s="42">
        <v>29257.564</v>
      </c>
      <c r="W188" s="42">
        <v>29985.474</v>
      </c>
      <c r="X188" s="42">
        <v>30620.695</v>
      </c>
      <c r="Y188" s="42">
        <v>31184.366</v>
      </c>
      <c r="Z188" s="42">
        <v>31024.103</v>
      </c>
    </row>
    <row r="189" ht="12.0" customHeight="1">
      <c r="A189" s="37">
        <v>178.0</v>
      </c>
      <c r="B189" s="38" t="s">
        <v>157</v>
      </c>
      <c r="C189" s="81"/>
      <c r="D189" s="37">
        <v>470.0</v>
      </c>
      <c r="E189" s="37" t="s">
        <v>284</v>
      </c>
      <c r="F189" s="39">
        <v>362.017</v>
      </c>
      <c r="G189" s="39">
        <v>376.893</v>
      </c>
      <c r="H189" s="39">
        <v>393.649</v>
      </c>
      <c r="I189" s="39">
        <v>404.659</v>
      </c>
      <c r="J189" s="39">
        <v>414.257</v>
      </c>
      <c r="K189" s="39">
        <v>433.559</v>
      </c>
      <c r="L189" s="39">
        <v>441.539</v>
      </c>
      <c r="M189" s="39">
        <v>178.261</v>
      </c>
      <c r="N189" s="39">
        <v>186.1</v>
      </c>
      <c r="O189" s="39">
        <v>195.264</v>
      </c>
      <c r="P189" s="39">
        <v>200.69</v>
      </c>
      <c r="Q189" s="39">
        <v>205.608</v>
      </c>
      <c r="R189" s="39">
        <v>216.971</v>
      </c>
      <c r="S189" s="39">
        <v>221.42</v>
      </c>
      <c r="T189" s="39">
        <v>183.756</v>
      </c>
      <c r="U189" s="39">
        <v>190.793</v>
      </c>
      <c r="V189" s="39">
        <v>198.385</v>
      </c>
      <c r="W189" s="39">
        <v>203.969</v>
      </c>
      <c r="X189" s="39">
        <v>208.649</v>
      </c>
      <c r="Y189" s="39">
        <v>216.588</v>
      </c>
      <c r="Z189" s="39">
        <v>220.119</v>
      </c>
    </row>
    <row r="190" ht="12.0" customHeight="1">
      <c r="A190" s="40">
        <v>179.0</v>
      </c>
      <c r="B190" s="41" t="s">
        <v>158</v>
      </c>
      <c r="C190" s="82"/>
      <c r="D190" s="40">
        <v>499.0</v>
      </c>
      <c r="E190" s="40" t="s">
        <v>284</v>
      </c>
      <c r="F190" s="42">
        <v>615.004</v>
      </c>
      <c r="G190" s="42">
        <v>620.419</v>
      </c>
      <c r="H190" s="42">
        <v>613.558</v>
      </c>
      <c r="I190" s="42">
        <v>616.388</v>
      </c>
      <c r="J190" s="42">
        <v>624.279</v>
      </c>
      <c r="K190" s="42">
        <v>626.957</v>
      </c>
      <c r="L190" s="42">
        <v>628.062</v>
      </c>
      <c r="M190" s="42">
        <v>306.227</v>
      </c>
      <c r="N190" s="42">
        <v>308.262</v>
      </c>
      <c r="O190" s="42">
        <v>303.417</v>
      </c>
      <c r="P190" s="42">
        <v>303.41</v>
      </c>
      <c r="Q190" s="42">
        <v>308.279</v>
      </c>
      <c r="R190" s="42">
        <v>309.909</v>
      </c>
      <c r="S190" s="42">
        <v>310.563</v>
      </c>
      <c r="T190" s="42">
        <v>308.777</v>
      </c>
      <c r="U190" s="42">
        <v>312.157</v>
      </c>
      <c r="V190" s="42">
        <v>310.141</v>
      </c>
      <c r="W190" s="42">
        <v>312.978</v>
      </c>
      <c r="X190" s="42">
        <v>316.0</v>
      </c>
      <c r="Y190" s="42">
        <v>317.048</v>
      </c>
      <c r="Z190" s="42">
        <v>317.499</v>
      </c>
    </row>
    <row r="191" ht="12.0" customHeight="1">
      <c r="A191" s="37">
        <v>180.0</v>
      </c>
      <c r="B191" s="38" t="s">
        <v>159</v>
      </c>
      <c r="C191" s="81"/>
      <c r="D191" s="37">
        <v>807.0</v>
      </c>
      <c r="E191" s="37" t="s">
        <v>284</v>
      </c>
      <c r="F191" s="39">
        <v>1996.218</v>
      </c>
      <c r="G191" s="39">
        <v>1983.259</v>
      </c>
      <c r="H191" s="39">
        <v>2034.823</v>
      </c>
      <c r="I191" s="39">
        <v>2060.28</v>
      </c>
      <c r="J191" s="39">
        <v>2070.737</v>
      </c>
      <c r="K191" s="39">
        <v>2079.335</v>
      </c>
      <c r="L191" s="39">
        <v>2083.38</v>
      </c>
      <c r="M191" s="39">
        <v>1004.092</v>
      </c>
      <c r="N191" s="39">
        <v>995.293</v>
      </c>
      <c r="O191" s="39">
        <v>1019.342</v>
      </c>
      <c r="P191" s="39">
        <v>1029.767</v>
      </c>
      <c r="Q191" s="39">
        <v>1034.925</v>
      </c>
      <c r="R191" s="39">
        <v>1040.4</v>
      </c>
      <c r="S191" s="39">
        <v>1042.131</v>
      </c>
      <c r="T191" s="39">
        <v>992.126</v>
      </c>
      <c r="U191" s="39">
        <v>987.966</v>
      </c>
      <c r="V191" s="39">
        <v>1015.481</v>
      </c>
      <c r="W191" s="39">
        <v>1030.513</v>
      </c>
      <c r="X191" s="39">
        <v>1035.812</v>
      </c>
      <c r="Y191" s="39">
        <v>1038.935</v>
      </c>
      <c r="Z191" s="39">
        <v>1041.249</v>
      </c>
    </row>
    <row r="192" ht="12.0" customHeight="1">
      <c r="A192" s="40">
        <v>181.0</v>
      </c>
      <c r="B192" s="41" t="s">
        <v>160</v>
      </c>
      <c r="C192" s="82"/>
      <c r="D192" s="40">
        <v>620.0</v>
      </c>
      <c r="E192" s="40" t="s">
        <v>284</v>
      </c>
      <c r="F192" s="42">
        <v>9895.358</v>
      </c>
      <c r="G192" s="42">
        <v>10091.322</v>
      </c>
      <c r="H192" s="42">
        <v>10297.117</v>
      </c>
      <c r="I192" s="42">
        <v>10508.494</v>
      </c>
      <c r="J192" s="42">
        <v>10596.055</v>
      </c>
      <c r="K192" s="42">
        <v>10368.346</v>
      </c>
      <c r="L192" s="42">
        <v>10196.707</v>
      </c>
      <c r="M192" s="42">
        <v>4763.013</v>
      </c>
      <c r="N192" s="42">
        <v>4860.975</v>
      </c>
      <c r="O192" s="42">
        <v>4965.724</v>
      </c>
      <c r="P192" s="42">
        <v>5079.966</v>
      </c>
      <c r="Q192" s="42">
        <v>5070.876</v>
      </c>
      <c r="R192" s="42">
        <v>4909.968</v>
      </c>
      <c r="S192" s="42">
        <v>4824.034</v>
      </c>
      <c r="T192" s="42">
        <v>5132.345</v>
      </c>
      <c r="U192" s="42">
        <v>5230.347</v>
      </c>
      <c r="V192" s="42">
        <v>5331.393</v>
      </c>
      <c r="W192" s="42">
        <v>5428.528</v>
      </c>
      <c r="X192" s="42">
        <v>5525.179</v>
      </c>
      <c r="Y192" s="42">
        <v>5458.378</v>
      </c>
      <c r="Z192" s="42">
        <v>5372.673</v>
      </c>
    </row>
    <row r="193" ht="12.0" customHeight="1">
      <c r="A193" s="37">
        <v>182.0</v>
      </c>
      <c r="B193" s="38" t="s">
        <v>161</v>
      </c>
      <c r="C193" s="81"/>
      <c r="D193" s="37">
        <v>674.0</v>
      </c>
      <c r="E193" s="37" t="s">
        <v>287</v>
      </c>
      <c r="F193" s="39">
        <v>24.124</v>
      </c>
      <c r="G193" s="39">
        <v>25.925</v>
      </c>
      <c r="H193" s="39">
        <v>27.46</v>
      </c>
      <c r="I193" s="39">
        <v>29.324</v>
      </c>
      <c r="J193" s="39">
        <v>31.221</v>
      </c>
      <c r="K193" s="39">
        <v>33.27</v>
      </c>
      <c r="L193" s="39">
        <v>33.938</v>
      </c>
      <c r="M193" s="46" t="s">
        <v>83</v>
      </c>
      <c r="N193" s="46" t="s">
        <v>83</v>
      </c>
      <c r="O193" s="46" t="s">
        <v>83</v>
      </c>
      <c r="P193" s="46" t="s">
        <v>83</v>
      </c>
      <c r="Q193" s="46" t="s">
        <v>83</v>
      </c>
      <c r="R193" s="46" t="s">
        <v>83</v>
      </c>
      <c r="S193" s="46" t="s">
        <v>83</v>
      </c>
      <c r="T193" s="46" t="s">
        <v>83</v>
      </c>
      <c r="U193" s="46" t="s">
        <v>83</v>
      </c>
      <c r="V193" s="46" t="s">
        <v>83</v>
      </c>
      <c r="W193" s="46" t="s">
        <v>83</v>
      </c>
      <c r="X193" s="46" t="s">
        <v>83</v>
      </c>
      <c r="Y193" s="46" t="s">
        <v>83</v>
      </c>
      <c r="Z193" s="46" t="s">
        <v>83</v>
      </c>
    </row>
    <row r="194" ht="12.0" customHeight="1">
      <c r="A194" s="40">
        <v>183.0</v>
      </c>
      <c r="B194" s="41" t="s">
        <v>327</v>
      </c>
      <c r="C194" s="82"/>
      <c r="D194" s="40">
        <v>688.0</v>
      </c>
      <c r="E194" s="40" t="s">
        <v>284</v>
      </c>
      <c r="F194" s="42">
        <v>9517.677</v>
      </c>
      <c r="G194" s="42">
        <v>9884.145</v>
      </c>
      <c r="H194" s="42">
        <v>9487.612</v>
      </c>
      <c r="I194" s="42">
        <v>9193.818</v>
      </c>
      <c r="J194" s="42">
        <v>8991.258</v>
      </c>
      <c r="K194" s="42">
        <v>8876.777</v>
      </c>
      <c r="L194" s="42">
        <v>8737.37</v>
      </c>
      <c r="M194" s="42">
        <v>4698.052</v>
      </c>
      <c r="N194" s="42">
        <v>4870.553</v>
      </c>
      <c r="O194" s="42">
        <v>4656.013</v>
      </c>
      <c r="P194" s="42">
        <v>4501.07</v>
      </c>
      <c r="Q194" s="42">
        <v>4406.469</v>
      </c>
      <c r="R194" s="42">
        <v>4351.072</v>
      </c>
      <c r="S194" s="42">
        <v>4279.651</v>
      </c>
      <c r="T194" s="42">
        <v>4819.625</v>
      </c>
      <c r="U194" s="42">
        <v>5013.592</v>
      </c>
      <c r="V194" s="42">
        <v>4831.599</v>
      </c>
      <c r="W194" s="42">
        <v>4692.748</v>
      </c>
      <c r="X194" s="42">
        <v>4584.789</v>
      </c>
      <c r="Y194" s="42">
        <v>4525.705</v>
      </c>
      <c r="Z194" s="42">
        <v>4457.719</v>
      </c>
    </row>
    <row r="195" ht="12.0" customHeight="1">
      <c r="A195" s="37">
        <v>184.0</v>
      </c>
      <c r="B195" s="38" t="s">
        <v>163</v>
      </c>
      <c r="C195" s="81"/>
      <c r="D195" s="37">
        <v>705.0</v>
      </c>
      <c r="E195" s="37" t="s">
        <v>284</v>
      </c>
      <c r="F195" s="39">
        <v>2006.404</v>
      </c>
      <c r="G195" s="39">
        <v>1991.126</v>
      </c>
      <c r="H195" s="39">
        <v>1987.71</v>
      </c>
      <c r="I195" s="39">
        <v>1994.979</v>
      </c>
      <c r="J195" s="39">
        <v>2043.336</v>
      </c>
      <c r="K195" s="39">
        <v>2071.199</v>
      </c>
      <c r="L195" s="39">
        <v>2078.932</v>
      </c>
      <c r="M195" s="39">
        <v>975.21</v>
      </c>
      <c r="N195" s="39">
        <v>966.378</v>
      </c>
      <c r="O195" s="39">
        <v>972.004</v>
      </c>
      <c r="P195" s="39">
        <v>975.494</v>
      </c>
      <c r="Q195" s="39">
        <v>1012.481</v>
      </c>
      <c r="R195" s="39">
        <v>1029.251</v>
      </c>
      <c r="S195" s="39">
        <v>1035.23</v>
      </c>
      <c r="T195" s="39">
        <v>1031.194</v>
      </c>
      <c r="U195" s="39">
        <v>1024.748</v>
      </c>
      <c r="V195" s="39">
        <v>1015.706</v>
      </c>
      <c r="W195" s="39">
        <v>1019.485</v>
      </c>
      <c r="X195" s="39">
        <v>1030.855</v>
      </c>
      <c r="Y195" s="39">
        <v>1041.948</v>
      </c>
      <c r="Z195" s="39">
        <v>1043.702</v>
      </c>
    </row>
    <row r="196" ht="12.0" customHeight="1">
      <c r="A196" s="40">
        <v>185.0</v>
      </c>
      <c r="B196" s="41" t="s">
        <v>328</v>
      </c>
      <c r="C196" s="82"/>
      <c r="D196" s="40">
        <v>724.0</v>
      </c>
      <c r="E196" s="40" t="s">
        <v>284</v>
      </c>
      <c r="F196" s="42">
        <v>39202.524</v>
      </c>
      <c r="G196" s="42">
        <v>39787.413</v>
      </c>
      <c r="H196" s="42">
        <v>40824.745</v>
      </c>
      <c r="I196" s="42">
        <v>44019.118</v>
      </c>
      <c r="J196" s="42">
        <v>46931.011</v>
      </c>
      <c r="K196" s="42">
        <v>46671.919</v>
      </c>
      <c r="L196" s="42">
        <v>46754.783</v>
      </c>
      <c r="M196" s="42">
        <v>19204.014</v>
      </c>
      <c r="N196" s="42">
        <v>19481.238</v>
      </c>
      <c r="O196" s="42">
        <v>20041.16</v>
      </c>
      <c r="P196" s="42">
        <v>21715.842</v>
      </c>
      <c r="Q196" s="42">
        <v>23196.133</v>
      </c>
      <c r="R196" s="42">
        <v>22916.241</v>
      </c>
      <c r="S196" s="42">
        <v>22978.338</v>
      </c>
      <c r="T196" s="42">
        <v>19998.51</v>
      </c>
      <c r="U196" s="42">
        <v>20306.175</v>
      </c>
      <c r="V196" s="42">
        <v>20783.585</v>
      </c>
      <c r="W196" s="42">
        <v>22303.276</v>
      </c>
      <c r="X196" s="42">
        <v>23734.878</v>
      </c>
      <c r="Y196" s="42">
        <v>23755.678</v>
      </c>
      <c r="Z196" s="42">
        <v>23776.445</v>
      </c>
    </row>
    <row r="197" ht="12.0" customHeight="1">
      <c r="A197" s="77">
        <v>186.0</v>
      </c>
      <c r="B197" s="78" t="s">
        <v>329</v>
      </c>
      <c r="C197" s="79"/>
      <c r="D197" s="77">
        <v>926.0</v>
      </c>
      <c r="E197" s="77" t="s">
        <v>260</v>
      </c>
      <c r="F197" s="80">
        <v>175509.662</v>
      </c>
      <c r="G197" s="80">
        <v>180050.088</v>
      </c>
      <c r="H197" s="80">
        <v>182338.687</v>
      </c>
      <c r="I197" s="80">
        <v>185803.787</v>
      </c>
      <c r="J197" s="80">
        <v>188126.312</v>
      </c>
      <c r="K197" s="80">
        <v>192084.399</v>
      </c>
      <c r="L197" s="80">
        <v>196146.321</v>
      </c>
      <c r="M197" s="80">
        <v>85177.425</v>
      </c>
      <c r="N197" s="80">
        <v>87579.288</v>
      </c>
      <c r="O197" s="80">
        <v>88842.756</v>
      </c>
      <c r="P197" s="80">
        <v>90641.278</v>
      </c>
      <c r="Q197" s="80">
        <v>91964.657</v>
      </c>
      <c r="R197" s="80">
        <v>94100.569</v>
      </c>
      <c r="S197" s="80">
        <v>96374.578</v>
      </c>
      <c r="T197" s="80">
        <v>90332.237</v>
      </c>
      <c r="U197" s="80">
        <v>92470.8</v>
      </c>
      <c r="V197" s="80">
        <v>93495.931</v>
      </c>
      <c r="W197" s="80">
        <v>95162.509</v>
      </c>
      <c r="X197" s="80">
        <v>96161.655</v>
      </c>
      <c r="Y197" s="80">
        <v>97983.83</v>
      </c>
      <c r="Z197" s="80">
        <v>99771.743</v>
      </c>
    </row>
    <row r="198" ht="12.0" customHeight="1">
      <c r="A198" s="37">
        <v>187.0</v>
      </c>
      <c r="B198" s="38" t="s">
        <v>165</v>
      </c>
      <c r="C198" s="81"/>
      <c r="D198" s="37">
        <v>40.0</v>
      </c>
      <c r="E198" s="37" t="s">
        <v>284</v>
      </c>
      <c r="F198" s="39">
        <v>7723.954</v>
      </c>
      <c r="G198" s="39">
        <v>7990.113</v>
      </c>
      <c r="H198" s="39">
        <v>8069.276</v>
      </c>
      <c r="I198" s="39">
        <v>8253.656</v>
      </c>
      <c r="J198" s="39">
        <v>8409.945</v>
      </c>
      <c r="K198" s="39">
        <v>8678.667</v>
      </c>
      <c r="L198" s="39">
        <v>9006.4</v>
      </c>
      <c r="M198" s="39">
        <v>3694.671</v>
      </c>
      <c r="N198" s="39">
        <v>3856.496</v>
      </c>
      <c r="O198" s="39">
        <v>3916.404</v>
      </c>
      <c r="P198" s="39">
        <v>4012.059</v>
      </c>
      <c r="Q198" s="39">
        <v>4098.642</v>
      </c>
      <c r="R198" s="39">
        <v>4248.656</v>
      </c>
      <c r="S198" s="39">
        <v>4439.691</v>
      </c>
      <c r="T198" s="39">
        <v>4029.283</v>
      </c>
      <c r="U198" s="39">
        <v>4133.617</v>
      </c>
      <c r="V198" s="39">
        <v>4152.872</v>
      </c>
      <c r="W198" s="39">
        <v>4241.597</v>
      </c>
      <c r="X198" s="39">
        <v>4311.303</v>
      </c>
      <c r="Y198" s="39">
        <v>4430.011</v>
      </c>
      <c r="Z198" s="39">
        <v>4566.709</v>
      </c>
    </row>
    <row r="199" ht="12.0" customHeight="1">
      <c r="A199" s="40">
        <v>188.0</v>
      </c>
      <c r="B199" s="41" t="s">
        <v>166</v>
      </c>
      <c r="C199" s="82"/>
      <c r="D199" s="40">
        <v>56.0</v>
      </c>
      <c r="E199" s="40" t="s">
        <v>284</v>
      </c>
      <c r="F199" s="42">
        <v>10006.545</v>
      </c>
      <c r="G199" s="42">
        <v>10186.304</v>
      </c>
      <c r="H199" s="42">
        <v>10282.046</v>
      </c>
      <c r="I199" s="42">
        <v>10546.885</v>
      </c>
      <c r="J199" s="42">
        <v>10938.735</v>
      </c>
      <c r="K199" s="42">
        <v>11287.931</v>
      </c>
      <c r="L199" s="42">
        <v>11589.616</v>
      </c>
      <c r="M199" s="42">
        <v>4895.87</v>
      </c>
      <c r="N199" s="42">
        <v>4985.819</v>
      </c>
      <c r="O199" s="42">
        <v>5034.82</v>
      </c>
      <c r="P199" s="42">
        <v>5174.235</v>
      </c>
      <c r="Q199" s="42">
        <v>5371.961</v>
      </c>
      <c r="R199" s="42">
        <v>5548.634</v>
      </c>
      <c r="S199" s="42">
        <v>5744.335</v>
      </c>
      <c r="T199" s="42">
        <v>5110.675</v>
      </c>
      <c r="U199" s="42">
        <v>5200.485</v>
      </c>
      <c r="V199" s="42">
        <v>5247.226</v>
      </c>
      <c r="W199" s="42">
        <v>5372.65</v>
      </c>
      <c r="X199" s="42">
        <v>5566.774</v>
      </c>
      <c r="Y199" s="42">
        <v>5739.297</v>
      </c>
      <c r="Z199" s="42">
        <v>5845.281</v>
      </c>
    </row>
    <row r="200" ht="12.0" customHeight="1">
      <c r="A200" s="37">
        <v>189.0</v>
      </c>
      <c r="B200" s="38" t="s">
        <v>330</v>
      </c>
      <c r="C200" s="81">
        <v>12.0</v>
      </c>
      <c r="D200" s="37">
        <v>250.0</v>
      </c>
      <c r="E200" s="37" t="s">
        <v>284</v>
      </c>
      <c r="F200" s="39">
        <v>56666.861</v>
      </c>
      <c r="G200" s="39">
        <v>57801.887</v>
      </c>
      <c r="H200" s="39">
        <v>59015.092</v>
      </c>
      <c r="I200" s="39">
        <v>61120.128</v>
      </c>
      <c r="J200" s="39">
        <v>62879.535</v>
      </c>
      <c r="K200" s="39">
        <v>64453.194</v>
      </c>
      <c r="L200" s="39">
        <v>65273.512</v>
      </c>
      <c r="M200" s="39">
        <v>27576.949</v>
      </c>
      <c r="N200" s="39">
        <v>28087.281</v>
      </c>
      <c r="O200" s="39">
        <v>28625.445</v>
      </c>
      <c r="P200" s="39">
        <v>29590.144</v>
      </c>
      <c r="Q200" s="39">
        <v>30458.539</v>
      </c>
      <c r="R200" s="39">
        <v>31230.758</v>
      </c>
      <c r="S200" s="39">
        <v>31589.195</v>
      </c>
      <c r="T200" s="39">
        <v>29089.912</v>
      </c>
      <c r="U200" s="39">
        <v>29714.606</v>
      </c>
      <c r="V200" s="39">
        <v>30389.647</v>
      </c>
      <c r="W200" s="39">
        <v>31529.984</v>
      </c>
      <c r="X200" s="39">
        <v>32420.996</v>
      </c>
      <c r="Y200" s="39">
        <v>33222.436</v>
      </c>
      <c r="Z200" s="39">
        <v>33684.317</v>
      </c>
    </row>
    <row r="201" ht="12.0" customHeight="1">
      <c r="A201" s="40">
        <v>190.0</v>
      </c>
      <c r="B201" s="41" t="s">
        <v>168</v>
      </c>
      <c r="C201" s="82"/>
      <c r="D201" s="40">
        <v>276.0</v>
      </c>
      <c r="E201" s="40" t="s">
        <v>284</v>
      </c>
      <c r="F201" s="42">
        <v>79053.984</v>
      </c>
      <c r="G201" s="42">
        <v>81138.653</v>
      </c>
      <c r="H201" s="42">
        <v>81400.883</v>
      </c>
      <c r="I201" s="42">
        <v>81602.739</v>
      </c>
      <c r="J201" s="42">
        <v>80827.001</v>
      </c>
      <c r="K201" s="42">
        <v>81787.411</v>
      </c>
      <c r="L201" s="42">
        <v>83783.945</v>
      </c>
      <c r="M201" s="42">
        <v>38145.562</v>
      </c>
      <c r="N201" s="42">
        <v>39342.538</v>
      </c>
      <c r="O201" s="42">
        <v>39640.507</v>
      </c>
      <c r="P201" s="42">
        <v>39873.471</v>
      </c>
      <c r="Q201" s="42">
        <v>39618.814</v>
      </c>
      <c r="R201" s="42">
        <v>40224.576</v>
      </c>
      <c r="S201" s="42">
        <v>41415.911</v>
      </c>
      <c r="T201" s="42">
        <v>40908.422</v>
      </c>
      <c r="U201" s="42">
        <v>41796.115</v>
      </c>
      <c r="V201" s="42">
        <v>41760.376</v>
      </c>
      <c r="W201" s="42">
        <v>41729.268</v>
      </c>
      <c r="X201" s="42">
        <v>41208.187</v>
      </c>
      <c r="Y201" s="42">
        <v>41562.835</v>
      </c>
      <c r="Z201" s="42">
        <v>42368.034</v>
      </c>
    </row>
    <row r="202" ht="12.0" customHeight="1">
      <c r="A202" s="37">
        <v>191.0</v>
      </c>
      <c r="B202" s="38" t="s">
        <v>169</v>
      </c>
      <c r="C202" s="81"/>
      <c r="D202" s="37">
        <v>438.0</v>
      </c>
      <c r="E202" s="37" t="s">
        <v>284</v>
      </c>
      <c r="F202" s="39">
        <v>28.79</v>
      </c>
      <c r="G202" s="39">
        <v>30.884</v>
      </c>
      <c r="H202" s="39">
        <v>33.184</v>
      </c>
      <c r="I202" s="39">
        <v>34.718</v>
      </c>
      <c r="J202" s="39">
        <v>35.996</v>
      </c>
      <c r="K202" s="39">
        <v>37.465</v>
      </c>
      <c r="L202" s="39">
        <v>38.137</v>
      </c>
      <c r="M202" s="46" t="s">
        <v>83</v>
      </c>
      <c r="N202" s="46" t="s">
        <v>83</v>
      </c>
      <c r="O202" s="46" t="s">
        <v>83</v>
      </c>
      <c r="P202" s="46" t="s">
        <v>83</v>
      </c>
      <c r="Q202" s="46" t="s">
        <v>83</v>
      </c>
      <c r="R202" s="46" t="s">
        <v>83</v>
      </c>
      <c r="S202" s="46" t="s">
        <v>83</v>
      </c>
      <c r="T202" s="46" t="s">
        <v>83</v>
      </c>
      <c r="U202" s="46" t="s">
        <v>83</v>
      </c>
      <c r="V202" s="46" t="s">
        <v>83</v>
      </c>
      <c r="W202" s="46" t="s">
        <v>83</v>
      </c>
      <c r="X202" s="46" t="s">
        <v>83</v>
      </c>
      <c r="Y202" s="46" t="s">
        <v>83</v>
      </c>
      <c r="Z202" s="46" t="s">
        <v>83</v>
      </c>
    </row>
    <row r="203" ht="12.0" customHeight="1">
      <c r="A203" s="40">
        <v>192.0</v>
      </c>
      <c r="B203" s="41" t="s">
        <v>170</v>
      </c>
      <c r="C203" s="82"/>
      <c r="D203" s="40">
        <v>442.0</v>
      </c>
      <c r="E203" s="40" t="s">
        <v>284</v>
      </c>
      <c r="F203" s="42">
        <v>381.78</v>
      </c>
      <c r="G203" s="42">
        <v>408.145</v>
      </c>
      <c r="H203" s="42">
        <v>436.106</v>
      </c>
      <c r="I203" s="42">
        <v>457.848</v>
      </c>
      <c r="J203" s="42">
        <v>507.89</v>
      </c>
      <c r="K203" s="42">
        <v>566.741</v>
      </c>
      <c r="L203" s="42">
        <v>625.976</v>
      </c>
      <c r="M203" s="42">
        <v>186.8</v>
      </c>
      <c r="N203" s="42">
        <v>200.387</v>
      </c>
      <c r="O203" s="42">
        <v>214.787</v>
      </c>
      <c r="P203" s="42">
        <v>225.935</v>
      </c>
      <c r="Q203" s="42">
        <v>252.297</v>
      </c>
      <c r="R203" s="42">
        <v>284.441</v>
      </c>
      <c r="S203" s="42">
        <v>316.587</v>
      </c>
      <c r="T203" s="42">
        <v>194.98</v>
      </c>
      <c r="U203" s="42">
        <v>207.758</v>
      </c>
      <c r="V203" s="42">
        <v>221.319</v>
      </c>
      <c r="W203" s="42">
        <v>231.913</v>
      </c>
      <c r="X203" s="42">
        <v>255.593</v>
      </c>
      <c r="Y203" s="42">
        <v>282.3</v>
      </c>
      <c r="Z203" s="42">
        <v>309.389</v>
      </c>
    </row>
    <row r="204" ht="12.0" customHeight="1">
      <c r="A204" s="37">
        <v>193.0</v>
      </c>
      <c r="B204" s="38" t="s">
        <v>171</v>
      </c>
      <c r="C204" s="81"/>
      <c r="D204" s="37">
        <v>492.0</v>
      </c>
      <c r="E204" s="37" t="s">
        <v>284</v>
      </c>
      <c r="F204" s="39">
        <v>29.433</v>
      </c>
      <c r="G204" s="39">
        <v>30.731</v>
      </c>
      <c r="H204" s="39">
        <v>32.148</v>
      </c>
      <c r="I204" s="39">
        <v>33.842</v>
      </c>
      <c r="J204" s="39">
        <v>35.609</v>
      </c>
      <c r="K204" s="39">
        <v>37.723</v>
      </c>
      <c r="L204" s="39">
        <v>39.244</v>
      </c>
      <c r="M204" s="46" t="s">
        <v>83</v>
      </c>
      <c r="N204" s="46" t="s">
        <v>83</v>
      </c>
      <c r="O204" s="46" t="s">
        <v>83</v>
      </c>
      <c r="P204" s="46" t="s">
        <v>83</v>
      </c>
      <c r="Q204" s="46" t="s">
        <v>83</v>
      </c>
      <c r="R204" s="46" t="s">
        <v>83</v>
      </c>
      <c r="S204" s="46" t="s">
        <v>83</v>
      </c>
      <c r="T204" s="46" t="s">
        <v>83</v>
      </c>
      <c r="U204" s="46" t="s">
        <v>83</v>
      </c>
      <c r="V204" s="46" t="s">
        <v>83</v>
      </c>
      <c r="W204" s="46" t="s">
        <v>83</v>
      </c>
      <c r="X204" s="46" t="s">
        <v>83</v>
      </c>
      <c r="Y204" s="46" t="s">
        <v>83</v>
      </c>
      <c r="Z204" s="46" t="s">
        <v>83</v>
      </c>
    </row>
    <row r="205" ht="12.0" customHeight="1">
      <c r="A205" s="40">
        <v>194.0</v>
      </c>
      <c r="B205" s="41" t="s">
        <v>331</v>
      </c>
      <c r="C205" s="82">
        <v>13.0</v>
      </c>
      <c r="D205" s="40">
        <v>528.0</v>
      </c>
      <c r="E205" s="40" t="s">
        <v>284</v>
      </c>
      <c r="F205" s="42">
        <v>14965.442</v>
      </c>
      <c r="G205" s="42">
        <v>15467.852</v>
      </c>
      <c r="H205" s="42">
        <v>15926.188</v>
      </c>
      <c r="I205" s="42">
        <v>16367.153</v>
      </c>
      <c r="J205" s="42">
        <v>16682.927</v>
      </c>
      <c r="K205" s="42">
        <v>16938.492</v>
      </c>
      <c r="L205" s="42">
        <v>17134.873</v>
      </c>
      <c r="M205" s="42">
        <v>7402.106</v>
      </c>
      <c r="N205" s="42">
        <v>7660.507</v>
      </c>
      <c r="O205" s="42">
        <v>7888.74</v>
      </c>
      <c r="P205" s="42">
        <v>8116.075</v>
      </c>
      <c r="Q205" s="42">
        <v>8284.404</v>
      </c>
      <c r="R205" s="42">
        <v>8420.387</v>
      </c>
      <c r="S205" s="42">
        <v>8537.145</v>
      </c>
      <c r="T205" s="42">
        <v>7563.336</v>
      </c>
      <c r="U205" s="42">
        <v>7807.345</v>
      </c>
      <c r="V205" s="42">
        <v>8037.448</v>
      </c>
      <c r="W205" s="42">
        <v>8251.078</v>
      </c>
      <c r="X205" s="42">
        <v>8398.523</v>
      </c>
      <c r="Y205" s="42">
        <v>8518.105</v>
      </c>
      <c r="Z205" s="42">
        <v>8597.728</v>
      </c>
    </row>
    <row r="206" ht="12.0" customHeight="1">
      <c r="A206" s="37">
        <v>195.0</v>
      </c>
      <c r="B206" s="38" t="s">
        <v>173</v>
      </c>
      <c r="C206" s="81"/>
      <c r="D206" s="37">
        <v>756.0</v>
      </c>
      <c r="E206" s="37" t="s">
        <v>284</v>
      </c>
      <c r="F206" s="39">
        <v>6652.873</v>
      </c>
      <c r="G206" s="39">
        <v>6995.519</v>
      </c>
      <c r="H206" s="39">
        <v>7143.764</v>
      </c>
      <c r="I206" s="39">
        <v>7386.818</v>
      </c>
      <c r="J206" s="39">
        <v>7808.674</v>
      </c>
      <c r="K206" s="39">
        <v>8296.775</v>
      </c>
      <c r="L206" s="39">
        <v>8654.618</v>
      </c>
      <c r="M206" s="39">
        <v>3247.534</v>
      </c>
      <c r="N206" s="39">
        <v>3416.518</v>
      </c>
      <c r="O206" s="39">
        <v>3490.318</v>
      </c>
      <c r="P206" s="39">
        <v>3616.0</v>
      </c>
      <c r="Q206" s="39">
        <v>3844.996</v>
      </c>
      <c r="R206" s="39">
        <v>4106.189</v>
      </c>
      <c r="S206" s="39">
        <v>4293.648</v>
      </c>
      <c r="T206" s="39">
        <v>3405.339</v>
      </c>
      <c r="U206" s="39">
        <v>3579.001</v>
      </c>
      <c r="V206" s="39">
        <v>3653.446</v>
      </c>
      <c r="W206" s="39">
        <v>3770.818</v>
      </c>
      <c r="X206" s="39">
        <v>3963.678</v>
      </c>
      <c r="Y206" s="39">
        <v>4190.586</v>
      </c>
      <c r="Z206" s="39">
        <v>4360.97</v>
      </c>
    </row>
    <row r="207" ht="12.0" customHeight="1">
      <c r="A207" s="73">
        <v>196.0</v>
      </c>
      <c r="B207" s="74" t="s">
        <v>332</v>
      </c>
      <c r="C207" s="75"/>
      <c r="D207" s="73">
        <v>904.0</v>
      </c>
      <c r="E207" s="73" t="s">
        <v>260</v>
      </c>
      <c r="F207" s="76">
        <v>442840.078</v>
      </c>
      <c r="G207" s="76">
        <v>483018.226</v>
      </c>
      <c r="H207" s="76">
        <v>521836.322</v>
      </c>
      <c r="I207" s="76">
        <v>557500.981</v>
      </c>
      <c r="J207" s="76">
        <v>591352.345</v>
      </c>
      <c r="K207" s="76">
        <v>623934.126</v>
      </c>
      <c r="L207" s="76">
        <v>653962.332</v>
      </c>
      <c r="M207" s="76">
        <v>219608.291</v>
      </c>
      <c r="N207" s="76">
        <v>238982.497</v>
      </c>
      <c r="O207" s="76">
        <v>257772.624</v>
      </c>
      <c r="P207" s="76">
        <v>274944.992</v>
      </c>
      <c r="Q207" s="76">
        <v>291416.322</v>
      </c>
      <c r="R207" s="76">
        <v>307136.689</v>
      </c>
      <c r="S207" s="76">
        <v>321628.754</v>
      </c>
      <c r="T207" s="76">
        <v>223231.787</v>
      </c>
      <c r="U207" s="76">
        <v>244035.729</v>
      </c>
      <c r="V207" s="76">
        <v>264063.698</v>
      </c>
      <c r="W207" s="76">
        <v>282555.989</v>
      </c>
      <c r="X207" s="76">
        <v>299936.023</v>
      </c>
      <c r="Y207" s="76">
        <v>316797.437</v>
      </c>
      <c r="Z207" s="76">
        <v>332333.578</v>
      </c>
    </row>
    <row r="208" ht="12.0" customHeight="1">
      <c r="A208" s="77">
        <v>197.0</v>
      </c>
      <c r="B208" s="78" t="s">
        <v>333</v>
      </c>
      <c r="C208" s="79"/>
      <c r="D208" s="77">
        <v>915.0</v>
      </c>
      <c r="E208" s="77" t="s">
        <v>260</v>
      </c>
      <c r="F208" s="80">
        <v>34058.199</v>
      </c>
      <c r="G208" s="80">
        <v>36162.184</v>
      </c>
      <c r="H208" s="80">
        <v>38102.081</v>
      </c>
      <c r="I208" s="80">
        <v>39745.797</v>
      </c>
      <c r="J208" s="80">
        <v>41217.34</v>
      </c>
      <c r="K208" s="80">
        <v>42622.28</v>
      </c>
      <c r="L208" s="80">
        <v>43532.374</v>
      </c>
      <c r="M208" s="80">
        <v>16905.252</v>
      </c>
      <c r="N208" s="80">
        <v>17929.643</v>
      </c>
      <c r="O208" s="80">
        <v>18859.181</v>
      </c>
      <c r="P208" s="80">
        <v>19675.622</v>
      </c>
      <c r="Q208" s="80">
        <v>20390.696</v>
      </c>
      <c r="R208" s="80">
        <v>21070.592</v>
      </c>
      <c r="S208" s="80">
        <v>21494.216</v>
      </c>
      <c r="T208" s="80">
        <v>17152.947</v>
      </c>
      <c r="U208" s="80">
        <v>18232.541</v>
      </c>
      <c r="V208" s="80">
        <v>19242.9</v>
      </c>
      <c r="W208" s="80">
        <v>20070.175</v>
      </c>
      <c r="X208" s="80">
        <v>20826.644</v>
      </c>
      <c r="Y208" s="80">
        <v>21551.688</v>
      </c>
      <c r="Z208" s="80">
        <v>22038.158</v>
      </c>
    </row>
    <row r="209" ht="12.0" customHeight="1">
      <c r="A209" s="37">
        <v>198.0</v>
      </c>
      <c r="B209" s="38" t="s">
        <v>334</v>
      </c>
      <c r="C209" s="81">
        <v>14.0</v>
      </c>
      <c r="D209" s="37">
        <v>660.0</v>
      </c>
      <c r="E209" s="37" t="s">
        <v>283</v>
      </c>
      <c r="F209" s="39">
        <v>8.894</v>
      </c>
      <c r="G209" s="39">
        <v>9.868</v>
      </c>
      <c r="H209" s="39">
        <v>11.247</v>
      </c>
      <c r="I209" s="39">
        <v>12.442</v>
      </c>
      <c r="J209" s="39">
        <v>13.436</v>
      </c>
      <c r="K209" s="39">
        <v>14.279</v>
      </c>
      <c r="L209" s="39">
        <v>15.002</v>
      </c>
      <c r="M209" s="46" t="s">
        <v>83</v>
      </c>
      <c r="N209" s="46" t="s">
        <v>83</v>
      </c>
      <c r="O209" s="46" t="s">
        <v>83</v>
      </c>
      <c r="P209" s="46" t="s">
        <v>83</v>
      </c>
      <c r="Q209" s="46" t="s">
        <v>83</v>
      </c>
      <c r="R209" s="46" t="s">
        <v>83</v>
      </c>
      <c r="S209" s="46" t="s">
        <v>83</v>
      </c>
      <c r="T209" s="46" t="s">
        <v>83</v>
      </c>
      <c r="U209" s="46" t="s">
        <v>83</v>
      </c>
      <c r="V209" s="46" t="s">
        <v>83</v>
      </c>
      <c r="W209" s="46" t="s">
        <v>83</v>
      </c>
      <c r="X209" s="46" t="s">
        <v>83</v>
      </c>
      <c r="Y209" s="46" t="s">
        <v>83</v>
      </c>
      <c r="Z209" s="46" t="s">
        <v>83</v>
      </c>
    </row>
    <row r="210" ht="12.0" customHeight="1">
      <c r="A210" s="40">
        <v>199.0</v>
      </c>
      <c r="B210" s="41" t="s">
        <v>175</v>
      </c>
      <c r="C210" s="82"/>
      <c r="D210" s="40">
        <v>28.0</v>
      </c>
      <c r="E210" s="40" t="s">
        <v>283</v>
      </c>
      <c r="F210" s="42">
        <v>62.533</v>
      </c>
      <c r="G210" s="42">
        <v>68.672</v>
      </c>
      <c r="H210" s="42">
        <v>76.007</v>
      </c>
      <c r="I210" s="42">
        <v>81.462</v>
      </c>
      <c r="J210" s="42">
        <v>88.03</v>
      </c>
      <c r="K210" s="42">
        <v>93.571</v>
      </c>
      <c r="L210" s="42">
        <v>97.928</v>
      </c>
      <c r="M210" s="42">
        <v>30.314</v>
      </c>
      <c r="N210" s="42">
        <v>32.787</v>
      </c>
      <c r="O210" s="42">
        <v>35.71</v>
      </c>
      <c r="P210" s="42">
        <v>38.63</v>
      </c>
      <c r="Q210" s="42">
        <v>42.118</v>
      </c>
      <c r="R210" s="42">
        <v>45.028</v>
      </c>
      <c r="S210" s="42">
        <v>47.269</v>
      </c>
      <c r="T210" s="42">
        <v>32.219</v>
      </c>
      <c r="U210" s="42">
        <v>35.885</v>
      </c>
      <c r="V210" s="42">
        <v>40.297</v>
      </c>
      <c r="W210" s="42">
        <v>42.832</v>
      </c>
      <c r="X210" s="42">
        <v>45.912</v>
      </c>
      <c r="Y210" s="42">
        <v>48.543</v>
      </c>
      <c r="Z210" s="42">
        <v>50.659</v>
      </c>
    </row>
    <row r="211" ht="12.0" customHeight="1">
      <c r="A211" s="37">
        <v>200.0</v>
      </c>
      <c r="B211" s="38" t="s">
        <v>335</v>
      </c>
      <c r="C211" s="81">
        <v>15.0</v>
      </c>
      <c r="D211" s="37">
        <v>533.0</v>
      </c>
      <c r="E211" s="37" t="s">
        <v>283</v>
      </c>
      <c r="F211" s="39">
        <v>62.152</v>
      </c>
      <c r="G211" s="39">
        <v>80.324</v>
      </c>
      <c r="H211" s="39">
        <v>90.866</v>
      </c>
      <c r="I211" s="39">
        <v>100.028</v>
      </c>
      <c r="J211" s="39">
        <v>101.665</v>
      </c>
      <c r="K211" s="39">
        <v>104.339</v>
      </c>
      <c r="L211" s="39">
        <v>106.766</v>
      </c>
      <c r="M211" s="39">
        <v>30.659</v>
      </c>
      <c r="N211" s="39">
        <v>39.616</v>
      </c>
      <c r="O211" s="39">
        <v>43.847</v>
      </c>
      <c r="P211" s="39">
        <v>47.574</v>
      </c>
      <c r="Q211" s="39">
        <v>48.465</v>
      </c>
      <c r="R211" s="39">
        <v>49.597</v>
      </c>
      <c r="S211" s="39">
        <v>50.642</v>
      </c>
      <c r="T211" s="39">
        <v>31.493</v>
      </c>
      <c r="U211" s="39">
        <v>40.708</v>
      </c>
      <c r="V211" s="39">
        <v>47.019</v>
      </c>
      <c r="W211" s="39">
        <v>52.454</v>
      </c>
      <c r="X211" s="39">
        <v>53.2</v>
      </c>
      <c r="Y211" s="39">
        <v>54.742</v>
      </c>
      <c r="Z211" s="39">
        <v>56.124</v>
      </c>
    </row>
    <row r="212" ht="12.0" customHeight="1">
      <c r="A212" s="40">
        <v>201.0</v>
      </c>
      <c r="B212" s="41" t="s">
        <v>177</v>
      </c>
      <c r="C212" s="82"/>
      <c r="D212" s="40">
        <v>44.0</v>
      </c>
      <c r="E212" s="40" t="s">
        <v>283</v>
      </c>
      <c r="F212" s="42">
        <v>256.227</v>
      </c>
      <c r="G212" s="42">
        <v>280.179</v>
      </c>
      <c r="H212" s="42">
        <v>298.045</v>
      </c>
      <c r="I212" s="42">
        <v>324.848</v>
      </c>
      <c r="J212" s="42">
        <v>354.936</v>
      </c>
      <c r="K212" s="42">
        <v>374.2</v>
      </c>
      <c r="L212" s="42">
        <v>393.248</v>
      </c>
      <c r="M212" s="42">
        <v>127.134</v>
      </c>
      <c r="N212" s="42">
        <v>138.433</v>
      </c>
      <c r="O212" s="42">
        <v>145.175</v>
      </c>
      <c r="P212" s="42">
        <v>157.773</v>
      </c>
      <c r="Q212" s="42">
        <v>172.007</v>
      </c>
      <c r="R212" s="42">
        <v>181.608</v>
      </c>
      <c r="S212" s="42">
        <v>191.093</v>
      </c>
      <c r="T212" s="42">
        <v>129.093</v>
      </c>
      <c r="U212" s="42">
        <v>141.746</v>
      </c>
      <c r="V212" s="42">
        <v>152.87</v>
      </c>
      <c r="W212" s="42">
        <v>167.075</v>
      </c>
      <c r="X212" s="42">
        <v>182.929</v>
      </c>
      <c r="Y212" s="42">
        <v>192.592</v>
      </c>
      <c r="Z212" s="42">
        <v>202.155</v>
      </c>
    </row>
    <row r="213" ht="12.0" customHeight="1">
      <c r="A213" s="37">
        <v>202.0</v>
      </c>
      <c r="B213" s="38" t="s">
        <v>178</v>
      </c>
      <c r="C213" s="81"/>
      <c r="D213" s="37">
        <v>52.0</v>
      </c>
      <c r="E213" s="37" t="s">
        <v>283</v>
      </c>
      <c r="F213" s="39">
        <v>260.933</v>
      </c>
      <c r="G213" s="39">
        <v>265.955</v>
      </c>
      <c r="H213" s="39">
        <v>271.511</v>
      </c>
      <c r="I213" s="39">
        <v>276.32</v>
      </c>
      <c r="J213" s="39">
        <v>282.131</v>
      </c>
      <c r="K213" s="39">
        <v>285.327</v>
      </c>
      <c r="L213" s="39">
        <v>287.371</v>
      </c>
      <c r="M213" s="39">
        <v>125.539</v>
      </c>
      <c r="N213" s="39">
        <v>127.956</v>
      </c>
      <c r="O213" s="39">
        <v>130.452</v>
      </c>
      <c r="P213" s="39">
        <v>132.646</v>
      </c>
      <c r="Q213" s="39">
        <v>135.386</v>
      </c>
      <c r="R213" s="39">
        <v>137.548</v>
      </c>
      <c r="S213" s="39">
        <v>139.084</v>
      </c>
      <c r="T213" s="39">
        <v>135.394</v>
      </c>
      <c r="U213" s="39">
        <v>137.999</v>
      </c>
      <c r="V213" s="39">
        <v>141.059</v>
      </c>
      <c r="W213" s="39">
        <v>143.674</v>
      </c>
      <c r="X213" s="39">
        <v>146.745</v>
      </c>
      <c r="Y213" s="39">
        <v>147.779</v>
      </c>
      <c r="Z213" s="39">
        <v>148.287</v>
      </c>
    </row>
    <row r="214" ht="12.0" customHeight="1">
      <c r="A214" s="40">
        <v>203.0</v>
      </c>
      <c r="B214" s="41" t="s">
        <v>336</v>
      </c>
      <c r="C214" s="82">
        <v>16.0</v>
      </c>
      <c r="D214" s="40">
        <v>535.0</v>
      </c>
      <c r="E214" s="40" t="s">
        <v>284</v>
      </c>
      <c r="F214" s="42">
        <v>13.01</v>
      </c>
      <c r="G214" s="42">
        <v>15.101</v>
      </c>
      <c r="H214" s="42">
        <v>14.387</v>
      </c>
      <c r="I214" s="42">
        <v>14.399</v>
      </c>
      <c r="J214" s="42">
        <v>20.941</v>
      </c>
      <c r="K214" s="42">
        <v>24.571</v>
      </c>
      <c r="L214" s="42">
        <v>26.221</v>
      </c>
      <c r="M214" s="45" t="s">
        <v>83</v>
      </c>
      <c r="N214" s="45" t="s">
        <v>83</v>
      </c>
      <c r="O214" s="45" t="s">
        <v>83</v>
      </c>
      <c r="P214" s="45" t="s">
        <v>83</v>
      </c>
      <c r="Q214" s="45" t="s">
        <v>83</v>
      </c>
      <c r="R214" s="45" t="s">
        <v>83</v>
      </c>
      <c r="S214" s="45" t="s">
        <v>83</v>
      </c>
      <c r="T214" s="45" t="s">
        <v>83</v>
      </c>
      <c r="U214" s="45" t="s">
        <v>83</v>
      </c>
      <c r="V214" s="45" t="s">
        <v>83</v>
      </c>
      <c r="W214" s="45" t="s">
        <v>83</v>
      </c>
      <c r="X214" s="45" t="s">
        <v>83</v>
      </c>
      <c r="Y214" s="45" t="s">
        <v>83</v>
      </c>
      <c r="Z214" s="45" t="s">
        <v>83</v>
      </c>
    </row>
    <row r="215" ht="12.0" customHeight="1">
      <c r="A215" s="37">
        <v>204.0</v>
      </c>
      <c r="B215" s="38" t="s">
        <v>337</v>
      </c>
      <c r="C215" s="81">
        <v>18.0</v>
      </c>
      <c r="D215" s="37">
        <v>92.0</v>
      </c>
      <c r="E215" s="37" t="s">
        <v>283</v>
      </c>
      <c r="F215" s="39">
        <v>17.489</v>
      </c>
      <c r="G215" s="39">
        <v>19.307</v>
      </c>
      <c r="H215" s="39">
        <v>20.313</v>
      </c>
      <c r="I215" s="39">
        <v>23.106</v>
      </c>
      <c r="J215" s="39">
        <v>27.796</v>
      </c>
      <c r="K215" s="39">
        <v>29.148</v>
      </c>
      <c r="L215" s="39">
        <v>30.237</v>
      </c>
      <c r="M215" s="46" t="s">
        <v>83</v>
      </c>
      <c r="N215" s="46" t="s">
        <v>83</v>
      </c>
      <c r="O215" s="46" t="s">
        <v>83</v>
      </c>
      <c r="P215" s="46" t="s">
        <v>83</v>
      </c>
      <c r="Q215" s="46" t="s">
        <v>83</v>
      </c>
      <c r="R215" s="46" t="s">
        <v>83</v>
      </c>
      <c r="S215" s="46" t="s">
        <v>83</v>
      </c>
      <c r="T215" s="46" t="s">
        <v>83</v>
      </c>
      <c r="U215" s="46" t="s">
        <v>83</v>
      </c>
      <c r="V215" s="46" t="s">
        <v>83</v>
      </c>
      <c r="W215" s="46" t="s">
        <v>83</v>
      </c>
      <c r="X215" s="46" t="s">
        <v>83</v>
      </c>
      <c r="Y215" s="46" t="s">
        <v>83</v>
      </c>
      <c r="Z215" s="46" t="s">
        <v>83</v>
      </c>
    </row>
    <row r="216" ht="12.0" customHeight="1">
      <c r="A216" s="40">
        <v>205.0</v>
      </c>
      <c r="B216" s="41" t="s">
        <v>338</v>
      </c>
      <c r="C216" s="82">
        <v>19.0</v>
      </c>
      <c r="D216" s="40">
        <v>136.0</v>
      </c>
      <c r="E216" s="40" t="s">
        <v>286</v>
      </c>
      <c r="F216" s="42">
        <v>25.307</v>
      </c>
      <c r="G216" s="42">
        <v>32.161</v>
      </c>
      <c r="H216" s="42">
        <v>42.305</v>
      </c>
      <c r="I216" s="42">
        <v>49.261</v>
      </c>
      <c r="J216" s="42">
        <v>56.672</v>
      </c>
      <c r="K216" s="42">
        <v>61.721</v>
      </c>
      <c r="L216" s="42">
        <v>65.72</v>
      </c>
      <c r="M216" s="45" t="s">
        <v>83</v>
      </c>
      <c r="N216" s="45" t="s">
        <v>83</v>
      </c>
      <c r="O216" s="45" t="s">
        <v>83</v>
      </c>
      <c r="P216" s="45" t="s">
        <v>83</v>
      </c>
      <c r="Q216" s="45" t="s">
        <v>83</v>
      </c>
      <c r="R216" s="45" t="s">
        <v>83</v>
      </c>
      <c r="S216" s="45" t="s">
        <v>83</v>
      </c>
      <c r="T216" s="45" t="s">
        <v>83</v>
      </c>
      <c r="U216" s="45" t="s">
        <v>83</v>
      </c>
      <c r="V216" s="45" t="s">
        <v>83</v>
      </c>
      <c r="W216" s="45" t="s">
        <v>83</v>
      </c>
      <c r="X216" s="45" t="s">
        <v>83</v>
      </c>
      <c r="Y216" s="45" t="s">
        <v>83</v>
      </c>
      <c r="Z216" s="45" t="s">
        <v>83</v>
      </c>
    </row>
    <row r="217" ht="12.0" customHeight="1">
      <c r="A217" s="37">
        <v>206.0</v>
      </c>
      <c r="B217" s="38" t="s">
        <v>182</v>
      </c>
      <c r="C217" s="81"/>
      <c r="D217" s="37">
        <v>192.0</v>
      </c>
      <c r="E217" s="37" t="s">
        <v>284</v>
      </c>
      <c r="F217" s="39">
        <v>10596.986</v>
      </c>
      <c r="G217" s="39">
        <v>10888.246</v>
      </c>
      <c r="H217" s="39">
        <v>11126.423</v>
      </c>
      <c r="I217" s="39">
        <v>11261.586</v>
      </c>
      <c r="J217" s="39">
        <v>11225.833</v>
      </c>
      <c r="K217" s="39">
        <v>11324.777</v>
      </c>
      <c r="L217" s="39">
        <v>11326.616</v>
      </c>
      <c r="M217" s="39">
        <v>5307.315</v>
      </c>
      <c r="N217" s="39">
        <v>5447.439</v>
      </c>
      <c r="O217" s="39">
        <v>5547.098</v>
      </c>
      <c r="P217" s="39">
        <v>5613.215</v>
      </c>
      <c r="Q217" s="39">
        <v>5583.618</v>
      </c>
      <c r="R217" s="39">
        <v>5627.75</v>
      </c>
      <c r="S217" s="39">
        <v>5623.468</v>
      </c>
      <c r="T217" s="39">
        <v>5289.671</v>
      </c>
      <c r="U217" s="39">
        <v>5440.807</v>
      </c>
      <c r="V217" s="39">
        <v>5579.325</v>
      </c>
      <c r="W217" s="39">
        <v>5648.371</v>
      </c>
      <c r="X217" s="39">
        <v>5642.215</v>
      </c>
      <c r="Y217" s="39">
        <v>5697.027</v>
      </c>
      <c r="Z217" s="39">
        <v>5703.148</v>
      </c>
    </row>
    <row r="218" ht="12.0" customHeight="1">
      <c r="A218" s="40">
        <v>207.0</v>
      </c>
      <c r="B218" s="41" t="s">
        <v>339</v>
      </c>
      <c r="C218" s="82">
        <v>20.0</v>
      </c>
      <c r="D218" s="40">
        <v>531.0</v>
      </c>
      <c r="E218" s="40" t="s">
        <v>283</v>
      </c>
      <c r="F218" s="42">
        <v>146.679</v>
      </c>
      <c r="G218" s="42">
        <v>143.88</v>
      </c>
      <c r="H218" s="42">
        <v>132.147</v>
      </c>
      <c r="I218" s="42">
        <v>130.136</v>
      </c>
      <c r="J218" s="42">
        <v>149.188</v>
      </c>
      <c r="K218" s="42">
        <v>159.85</v>
      </c>
      <c r="L218" s="42">
        <v>164.1</v>
      </c>
      <c r="M218" s="42">
        <v>70.382</v>
      </c>
      <c r="N218" s="42">
        <v>68.138</v>
      </c>
      <c r="O218" s="42">
        <v>62.046</v>
      </c>
      <c r="P218" s="42">
        <v>60.999</v>
      </c>
      <c r="Q218" s="42">
        <v>68.55</v>
      </c>
      <c r="R218" s="42">
        <v>73.231</v>
      </c>
      <c r="S218" s="42">
        <v>75.469</v>
      </c>
      <c r="T218" s="42">
        <v>76.297</v>
      </c>
      <c r="U218" s="42">
        <v>75.742</v>
      </c>
      <c r="V218" s="42">
        <v>70.101</v>
      </c>
      <c r="W218" s="42">
        <v>69.137</v>
      </c>
      <c r="X218" s="42">
        <v>80.638</v>
      </c>
      <c r="Y218" s="42">
        <v>86.619</v>
      </c>
      <c r="Z218" s="42">
        <v>88.631</v>
      </c>
    </row>
    <row r="219" ht="12.0" customHeight="1">
      <c r="A219" s="37">
        <v>208.0</v>
      </c>
      <c r="B219" s="38" t="s">
        <v>184</v>
      </c>
      <c r="C219" s="81"/>
      <c r="D219" s="37">
        <v>212.0</v>
      </c>
      <c r="E219" s="37" t="s">
        <v>284</v>
      </c>
      <c r="F219" s="39">
        <v>70.422</v>
      </c>
      <c r="G219" s="39">
        <v>71.105</v>
      </c>
      <c r="H219" s="39">
        <v>69.65</v>
      </c>
      <c r="I219" s="39">
        <v>70.58</v>
      </c>
      <c r="J219" s="39">
        <v>70.877</v>
      </c>
      <c r="K219" s="39">
        <v>71.175</v>
      </c>
      <c r="L219" s="39">
        <v>71.991</v>
      </c>
      <c r="M219" s="46" t="s">
        <v>83</v>
      </c>
      <c r="N219" s="46" t="s">
        <v>83</v>
      </c>
      <c r="O219" s="46" t="s">
        <v>83</v>
      </c>
      <c r="P219" s="46" t="s">
        <v>83</v>
      </c>
      <c r="Q219" s="46" t="s">
        <v>83</v>
      </c>
      <c r="R219" s="46" t="s">
        <v>83</v>
      </c>
      <c r="S219" s="46" t="s">
        <v>83</v>
      </c>
      <c r="T219" s="46" t="s">
        <v>83</v>
      </c>
      <c r="U219" s="46" t="s">
        <v>83</v>
      </c>
      <c r="V219" s="46" t="s">
        <v>83</v>
      </c>
      <c r="W219" s="46" t="s">
        <v>83</v>
      </c>
      <c r="X219" s="46" t="s">
        <v>83</v>
      </c>
      <c r="Y219" s="46" t="s">
        <v>83</v>
      </c>
      <c r="Z219" s="46" t="s">
        <v>83</v>
      </c>
    </row>
    <row r="220" ht="12.0" customHeight="1">
      <c r="A220" s="40">
        <v>209.0</v>
      </c>
      <c r="B220" s="41" t="s">
        <v>185</v>
      </c>
      <c r="C220" s="82"/>
      <c r="D220" s="40">
        <v>214.0</v>
      </c>
      <c r="E220" s="40" t="s">
        <v>283</v>
      </c>
      <c r="F220" s="42">
        <v>7133.491</v>
      </c>
      <c r="G220" s="42">
        <v>7819.239</v>
      </c>
      <c r="H220" s="42">
        <v>8471.317</v>
      </c>
      <c r="I220" s="42">
        <v>9097.262</v>
      </c>
      <c r="J220" s="42">
        <v>9695.117</v>
      </c>
      <c r="K220" s="42">
        <v>10281.675</v>
      </c>
      <c r="L220" s="42">
        <v>10847.904</v>
      </c>
      <c r="M220" s="42">
        <v>3589.318</v>
      </c>
      <c r="N220" s="42">
        <v>3926.192</v>
      </c>
      <c r="O220" s="42">
        <v>4244.647</v>
      </c>
      <c r="P220" s="42">
        <v>4575.667</v>
      </c>
      <c r="Q220" s="42">
        <v>4865.924</v>
      </c>
      <c r="R220" s="42">
        <v>5147.367</v>
      </c>
      <c r="S220" s="42">
        <v>5418.206</v>
      </c>
      <c r="T220" s="42">
        <v>3544.173</v>
      </c>
      <c r="U220" s="42">
        <v>3893.047</v>
      </c>
      <c r="V220" s="42">
        <v>4226.67</v>
      </c>
      <c r="W220" s="42">
        <v>4521.595</v>
      </c>
      <c r="X220" s="42">
        <v>4829.193</v>
      </c>
      <c r="Y220" s="42">
        <v>5134.308</v>
      </c>
      <c r="Z220" s="42">
        <v>5429.698</v>
      </c>
    </row>
    <row r="221" ht="12.0" customHeight="1">
      <c r="A221" s="37">
        <v>210.0</v>
      </c>
      <c r="B221" s="38" t="s">
        <v>186</v>
      </c>
      <c r="C221" s="81"/>
      <c r="D221" s="37">
        <v>308.0</v>
      </c>
      <c r="E221" s="37" t="s">
        <v>284</v>
      </c>
      <c r="F221" s="39">
        <v>96.328</v>
      </c>
      <c r="G221" s="39">
        <v>100.286</v>
      </c>
      <c r="H221" s="39">
        <v>102.837</v>
      </c>
      <c r="I221" s="39">
        <v>104.658</v>
      </c>
      <c r="J221" s="39">
        <v>106.227</v>
      </c>
      <c r="K221" s="39">
        <v>109.603</v>
      </c>
      <c r="L221" s="39">
        <v>112.519</v>
      </c>
      <c r="M221" s="39">
        <v>47.508</v>
      </c>
      <c r="N221" s="39">
        <v>49.773</v>
      </c>
      <c r="O221" s="39">
        <v>51.143</v>
      </c>
      <c r="P221" s="39">
        <v>52.493</v>
      </c>
      <c r="Q221" s="39">
        <v>53.667</v>
      </c>
      <c r="R221" s="39">
        <v>55.289</v>
      </c>
      <c r="S221" s="39">
        <v>56.666</v>
      </c>
      <c r="T221" s="39">
        <v>48.82</v>
      </c>
      <c r="U221" s="39">
        <v>50.513</v>
      </c>
      <c r="V221" s="39">
        <v>51.694</v>
      </c>
      <c r="W221" s="39">
        <v>52.165</v>
      </c>
      <c r="X221" s="39">
        <v>52.56</v>
      </c>
      <c r="Y221" s="39">
        <v>54.314</v>
      </c>
      <c r="Z221" s="39">
        <v>55.853</v>
      </c>
    </row>
    <row r="222" ht="12.0" customHeight="1">
      <c r="A222" s="40">
        <v>211.0</v>
      </c>
      <c r="B222" s="41" t="s">
        <v>340</v>
      </c>
      <c r="C222" s="82">
        <v>21.0</v>
      </c>
      <c r="D222" s="40">
        <v>312.0</v>
      </c>
      <c r="E222" s="40" t="s">
        <v>284</v>
      </c>
      <c r="F222" s="42">
        <v>389.251</v>
      </c>
      <c r="G222" s="42">
        <v>403.731</v>
      </c>
      <c r="H222" s="42">
        <v>422.048</v>
      </c>
      <c r="I222" s="42">
        <v>402.903</v>
      </c>
      <c r="J222" s="42">
        <v>406.073</v>
      </c>
      <c r="K222" s="42">
        <v>400.26</v>
      </c>
      <c r="L222" s="42">
        <v>400.127</v>
      </c>
      <c r="M222" s="42">
        <v>190.306</v>
      </c>
      <c r="N222" s="42">
        <v>195.967</v>
      </c>
      <c r="O222" s="42">
        <v>204.211</v>
      </c>
      <c r="P222" s="42">
        <v>190.11</v>
      </c>
      <c r="Q222" s="42">
        <v>188.556</v>
      </c>
      <c r="R222" s="42">
        <v>185.411</v>
      </c>
      <c r="S222" s="42">
        <v>184.556</v>
      </c>
      <c r="T222" s="42">
        <v>198.945</v>
      </c>
      <c r="U222" s="42">
        <v>207.764</v>
      </c>
      <c r="V222" s="42">
        <v>217.837</v>
      </c>
      <c r="W222" s="42">
        <v>212.793</v>
      </c>
      <c r="X222" s="42">
        <v>217.517</v>
      </c>
      <c r="Y222" s="42">
        <v>214.849</v>
      </c>
      <c r="Z222" s="42">
        <v>215.571</v>
      </c>
    </row>
    <row r="223" ht="12.0" customHeight="1">
      <c r="A223" s="37">
        <v>212.0</v>
      </c>
      <c r="B223" s="38" t="s">
        <v>188</v>
      </c>
      <c r="C223" s="81"/>
      <c r="D223" s="37">
        <v>332.0</v>
      </c>
      <c r="E223" s="37" t="s">
        <v>283</v>
      </c>
      <c r="F223" s="39">
        <v>7037.915</v>
      </c>
      <c r="G223" s="39">
        <v>7744.509</v>
      </c>
      <c r="H223" s="39">
        <v>8463.802</v>
      </c>
      <c r="I223" s="39">
        <v>9195.289</v>
      </c>
      <c r="J223" s="39">
        <v>9949.318</v>
      </c>
      <c r="K223" s="39">
        <v>10695.54</v>
      </c>
      <c r="L223" s="39">
        <v>11402.533</v>
      </c>
      <c r="M223" s="39">
        <v>3461.319</v>
      </c>
      <c r="N223" s="39">
        <v>3810.915</v>
      </c>
      <c r="O223" s="39">
        <v>4167.535</v>
      </c>
      <c r="P223" s="39">
        <v>4531.087</v>
      </c>
      <c r="Q223" s="39">
        <v>4907.495</v>
      </c>
      <c r="R223" s="39">
        <v>5279.57</v>
      </c>
      <c r="S223" s="39">
        <v>5626.445</v>
      </c>
      <c r="T223" s="39">
        <v>3576.596</v>
      </c>
      <c r="U223" s="39">
        <v>3933.594</v>
      </c>
      <c r="V223" s="39">
        <v>4296.267</v>
      </c>
      <c r="W223" s="39">
        <v>4664.202</v>
      </c>
      <c r="X223" s="39">
        <v>5041.823</v>
      </c>
      <c r="Y223" s="39">
        <v>5415.97</v>
      </c>
      <c r="Z223" s="39">
        <v>5776.088</v>
      </c>
    </row>
    <row r="224" ht="12.0" customHeight="1">
      <c r="A224" s="40">
        <v>213.0</v>
      </c>
      <c r="B224" s="41" t="s">
        <v>189</v>
      </c>
      <c r="C224" s="82"/>
      <c r="D224" s="40">
        <v>388.0</v>
      </c>
      <c r="E224" s="40" t="s">
        <v>283</v>
      </c>
      <c r="F224" s="42">
        <v>2419.901</v>
      </c>
      <c r="G224" s="42">
        <v>2533.705</v>
      </c>
      <c r="H224" s="42">
        <v>2654.698</v>
      </c>
      <c r="I224" s="42">
        <v>2740.0</v>
      </c>
      <c r="J224" s="42">
        <v>2810.464</v>
      </c>
      <c r="K224" s="42">
        <v>2891.024</v>
      </c>
      <c r="L224" s="42">
        <v>2961.161</v>
      </c>
      <c r="M224" s="42">
        <v>1194.058</v>
      </c>
      <c r="N224" s="42">
        <v>1253.78</v>
      </c>
      <c r="O224" s="42">
        <v>1320.37</v>
      </c>
      <c r="P224" s="42">
        <v>1357.542</v>
      </c>
      <c r="Q224" s="42">
        <v>1397.512</v>
      </c>
      <c r="R224" s="42">
        <v>1436.7</v>
      </c>
      <c r="S224" s="42">
        <v>1469.641</v>
      </c>
      <c r="T224" s="42">
        <v>1225.843</v>
      </c>
      <c r="U224" s="42">
        <v>1279.925</v>
      </c>
      <c r="V224" s="42">
        <v>1334.328</v>
      </c>
      <c r="W224" s="42">
        <v>1382.458</v>
      </c>
      <c r="X224" s="42">
        <v>1412.952</v>
      </c>
      <c r="Y224" s="42">
        <v>1454.324</v>
      </c>
      <c r="Z224" s="42">
        <v>1491.52</v>
      </c>
    </row>
    <row r="225" ht="12.0" customHeight="1">
      <c r="A225" s="37">
        <v>214.0</v>
      </c>
      <c r="B225" s="38" t="s">
        <v>341</v>
      </c>
      <c r="C225" s="81">
        <v>22.0</v>
      </c>
      <c r="D225" s="37">
        <v>474.0</v>
      </c>
      <c r="E225" s="37" t="s">
        <v>283</v>
      </c>
      <c r="F225" s="39">
        <v>358.457</v>
      </c>
      <c r="G225" s="39">
        <v>368.728</v>
      </c>
      <c r="H225" s="39">
        <v>387.016</v>
      </c>
      <c r="I225" s="39">
        <v>397.191</v>
      </c>
      <c r="J225" s="39">
        <v>394.666</v>
      </c>
      <c r="K225" s="39">
        <v>378.483</v>
      </c>
      <c r="L225" s="39">
        <v>375.265</v>
      </c>
      <c r="M225" s="39">
        <v>173.032</v>
      </c>
      <c r="N225" s="39">
        <v>176.063</v>
      </c>
      <c r="O225" s="39">
        <v>181.786</v>
      </c>
      <c r="P225" s="39">
        <v>185.141</v>
      </c>
      <c r="Q225" s="39">
        <v>182.233</v>
      </c>
      <c r="R225" s="39">
        <v>175.149</v>
      </c>
      <c r="S225" s="39">
        <v>172.607</v>
      </c>
      <c r="T225" s="39">
        <v>185.425</v>
      </c>
      <c r="U225" s="39">
        <v>192.665</v>
      </c>
      <c r="V225" s="39">
        <v>205.23</v>
      </c>
      <c r="W225" s="39">
        <v>212.05</v>
      </c>
      <c r="X225" s="39">
        <v>212.433</v>
      </c>
      <c r="Y225" s="39">
        <v>203.334</v>
      </c>
      <c r="Z225" s="39">
        <v>202.658</v>
      </c>
    </row>
    <row r="226" ht="12.0" customHeight="1">
      <c r="A226" s="40">
        <v>215.0</v>
      </c>
      <c r="B226" s="41" t="s">
        <v>342</v>
      </c>
      <c r="C226" s="82">
        <v>23.0</v>
      </c>
      <c r="D226" s="40">
        <v>500.0</v>
      </c>
      <c r="E226" s="40" t="s">
        <v>284</v>
      </c>
      <c r="F226" s="42">
        <v>10.616</v>
      </c>
      <c r="G226" s="42">
        <v>9.848</v>
      </c>
      <c r="H226" s="42">
        <v>4.925</v>
      </c>
      <c r="I226" s="42">
        <v>4.842</v>
      </c>
      <c r="J226" s="42">
        <v>4.895</v>
      </c>
      <c r="K226" s="42">
        <v>4.966</v>
      </c>
      <c r="L226" s="42">
        <v>4.999</v>
      </c>
      <c r="M226" s="45" t="s">
        <v>83</v>
      </c>
      <c r="N226" s="45" t="s">
        <v>83</v>
      </c>
      <c r="O226" s="45" t="s">
        <v>83</v>
      </c>
      <c r="P226" s="45" t="s">
        <v>83</v>
      </c>
      <c r="Q226" s="45" t="s">
        <v>83</v>
      </c>
      <c r="R226" s="45" t="s">
        <v>83</v>
      </c>
      <c r="S226" s="45" t="s">
        <v>83</v>
      </c>
      <c r="T226" s="45" t="s">
        <v>83</v>
      </c>
      <c r="U226" s="45" t="s">
        <v>83</v>
      </c>
      <c r="V226" s="45" t="s">
        <v>83</v>
      </c>
      <c r="W226" s="45" t="s">
        <v>83</v>
      </c>
      <c r="X226" s="45" t="s">
        <v>83</v>
      </c>
      <c r="Y226" s="45" t="s">
        <v>83</v>
      </c>
      <c r="Z226" s="45" t="s">
        <v>83</v>
      </c>
    </row>
    <row r="227" ht="12.0" customHeight="1">
      <c r="A227" s="37">
        <v>216.0</v>
      </c>
      <c r="B227" s="38" t="s">
        <v>343</v>
      </c>
      <c r="C227" s="81">
        <v>24.0</v>
      </c>
      <c r="D227" s="37">
        <v>630.0</v>
      </c>
      <c r="E227" s="37" t="s">
        <v>284</v>
      </c>
      <c r="F227" s="39">
        <v>3403.168</v>
      </c>
      <c r="G227" s="39">
        <v>3567.691</v>
      </c>
      <c r="H227" s="39">
        <v>3668.955</v>
      </c>
      <c r="I227" s="39">
        <v>3631.885</v>
      </c>
      <c r="J227" s="39">
        <v>3579.842</v>
      </c>
      <c r="K227" s="39">
        <v>3381.512</v>
      </c>
      <c r="L227" s="39">
        <v>2860.84</v>
      </c>
      <c r="M227" s="39">
        <v>1645.594</v>
      </c>
      <c r="N227" s="39">
        <v>1719.004</v>
      </c>
      <c r="O227" s="39">
        <v>1763.553</v>
      </c>
      <c r="P227" s="39">
        <v>1741.35</v>
      </c>
      <c r="Q227" s="39">
        <v>1719.138</v>
      </c>
      <c r="R227" s="39">
        <v>1617.593</v>
      </c>
      <c r="S227" s="39">
        <v>1355.518</v>
      </c>
      <c r="T227" s="39">
        <v>1757.574</v>
      </c>
      <c r="U227" s="39">
        <v>1848.687</v>
      </c>
      <c r="V227" s="39">
        <v>1905.402</v>
      </c>
      <c r="W227" s="39">
        <v>1890.535</v>
      </c>
      <c r="X227" s="39">
        <v>1860.704</v>
      </c>
      <c r="Y227" s="39">
        <v>1763.919</v>
      </c>
      <c r="Z227" s="39">
        <v>1505.322</v>
      </c>
    </row>
    <row r="228" ht="12.0" customHeight="1">
      <c r="A228" s="40">
        <v>217.0</v>
      </c>
      <c r="B228" s="41" t="s">
        <v>344</v>
      </c>
      <c r="C228" s="82"/>
      <c r="D228" s="40">
        <v>652.0</v>
      </c>
      <c r="E228" s="40" t="s">
        <v>260</v>
      </c>
      <c r="F228" s="42">
        <v>5.345</v>
      </c>
      <c r="G228" s="42">
        <v>6.365</v>
      </c>
      <c r="H228" s="42">
        <v>7.416</v>
      </c>
      <c r="I228" s="42">
        <v>8.555</v>
      </c>
      <c r="J228" s="42">
        <v>9.234</v>
      </c>
      <c r="K228" s="42">
        <v>9.696</v>
      </c>
      <c r="L228" s="42">
        <v>9.885</v>
      </c>
      <c r="M228" s="45" t="s">
        <v>83</v>
      </c>
      <c r="N228" s="45" t="s">
        <v>83</v>
      </c>
      <c r="O228" s="45" t="s">
        <v>83</v>
      </c>
      <c r="P228" s="45" t="s">
        <v>83</v>
      </c>
      <c r="Q228" s="45" t="s">
        <v>83</v>
      </c>
      <c r="R228" s="45" t="s">
        <v>83</v>
      </c>
      <c r="S228" s="45" t="s">
        <v>83</v>
      </c>
      <c r="T228" s="45" t="s">
        <v>83</v>
      </c>
      <c r="U228" s="45" t="s">
        <v>83</v>
      </c>
      <c r="V228" s="45" t="s">
        <v>83</v>
      </c>
      <c r="W228" s="45" t="s">
        <v>83</v>
      </c>
      <c r="X228" s="45" t="s">
        <v>83</v>
      </c>
      <c r="Y228" s="45" t="s">
        <v>83</v>
      </c>
      <c r="Z228" s="45" t="s">
        <v>83</v>
      </c>
    </row>
    <row r="229" ht="12.0" customHeight="1">
      <c r="A229" s="37">
        <v>218.0</v>
      </c>
      <c r="B229" s="38" t="s">
        <v>194</v>
      </c>
      <c r="C229" s="81"/>
      <c r="D229" s="37">
        <v>659.0</v>
      </c>
      <c r="E229" s="37" t="s">
        <v>283</v>
      </c>
      <c r="F229" s="39">
        <v>40.26</v>
      </c>
      <c r="G229" s="39">
        <v>42.077</v>
      </c>
      <c r="H229" s="39">
        <v>44.083</v>
      </c>
      <c r="I229" s="39">
        <v>46.852</v>
      </c>
      <c r="J229" s="39">
        <v>49.011</v>
      </c>
      <c r="K229" s="39">
        <v>51.204</v>
      </c>
      <c r="L229" s="39">
        <v>53.192</v>
      </c>
      <c r="M229" s="46" t="s">
        <v>83</v>
      </c>
      <c r="N229" s="46" t="s">
        <v>83</v>
      </c>
      <c r="O229" s="46" t="s">
        <v>83</v>
      </c>
      <c r="P229" s="46" t="s">
        <v>83</v>
      </c>
      <c r="Q229" s="46" t="s">
        <v>83</v>
      </c>
      <c r="R229" s="46" t="s">
        <v>83</v>
      </c>
      <c r="S229" s="46" t="s">
        <v>83</v>
      </c>
      <c r="T229" s="46" t="s">
        <v>83</v>
      </c>
      <c r="U229" s="46" t="s">
        <v>83</v>
      </c>
      <c r="V229" s="46" t="s">
        <v>83</v>
      </c>
      <c r="W229" s="46" t="s">
        <v>83</v>
      </c>
      <c r="X229" s="46" t="s">
        <v>83</v>
      </c>
      <c r="Y229" s="46" t="s">
        <v>83</v>
      </c>
      <c r="Z229" s="46" t="s">
        <v>83</v>
      </c>
    </row>
    <row r="230" ht="12.0" customHeight="1">
      <c r="A230" s="40">
        <v>219.0</v>
      </c>
      <c r="B230" s="41" t="s">
        <v>195</v>
      </c>
      <c r="C230" s="82"/>
      <c r="D230" s="40">
        <v>662.0</v>
      </c>
      <c r="E230" s="40" t="s">
        <v>283</v>
      </c>
      <c r="F230" s="42">
        <v>138.019</v>
      </c>
      <c r="G230" s="42">
        <v>146.871</v>
      </c>
      <c r="H230" s="42">
        <v>156.737</v>
      </c>
      <c r="I230" s="42">
        <v>163.408</v>
      </c>
      <c r="J230" s="42">
        <v>174.092</v>
      </c>
      <c r="K230" s="42">
        <v>179.131</v>
      </c>
      <c r="L230" s="42">
        <v>183.629</v>
      </c>
      <c r="M230" s="42">
        <v>67.799</v>
      </c>
      <c r="N230" s="42">
        <v>72.05</v>
      </c>
      <c r="O230" s="42">
        <v>76.88</v>
      </c>
      <c r="P230" s="42">
        <v>80.137</v>
      </c>
      <c r="Q230" s="42">
        <v>85.678</v>
      </c>
      <c r="R230" s="42">
        <v>88.211</v>
      </c>
      <c r="S230" s="42">
        <v>90.422</v>
      </c>
      <c r="T230" s="42">
        <v>70.22</v>
      </c>
      <c r="U230" s="42">
        <v>74.821</v>
      </c>
      <c r="V230" s="42">
        <v>79.857</v>
      </c>
      <c r="W230" s="42">
        <v>83.271</v>
      </c>
      <c r="X230" s="42">
        <v>88.414</v>
      </c>
      <c r="Y230" s="42">
        <v>90.92</v>
      </c>
      <c r="Z230" s="42">
        <v>93.207</v>
      </c>
    </row>
    <row r="231" ht="12.0" customHeight="1">
      <c r="A231" s="37">
        <v>220.0</v>
      </c>
      <c r="B231" s="38" t="s">
        <v>196</v>
      </c>
      <c r="C231" s="81"/>
      <c r="D231" s="37">
        <v>663.0</v>
      </c>
      <c r="E231" s="37" t="s">
        <v>260</v>
      </c>
      <c r="F231" s="39">
        <v>31.522</v>
      </c>
      <c r="G231" s="39">
        <v>27.32</v>
      </c>
      <c r="H231" s="39">
        <v>28.935</v>
      </c>
      <c r="I231" s="39">
        <v>34.252</v>
      </c>
      <c r="J231" s="39">
        <v>37.582</v>
      </c>
      <c r="K231" s="39">
        <v>35.865</v>
      </c>
      <c r="L231" s="39">
        <v>38.659</v>
      </c>
      <c r="M231" s="46" t="s">
        <v>83</v>
      </c>
      <c r="N231" s="46" t="s">
        <v>83</v>
      </c>
      <c r="O231" s="46" t="s">
        <v>83</v>
      </c>
      <c r="P231" s="46" t="s">
        <v>83</v>
      </c>
      <c r="Q231" s="46" t="s">
        <v>83</v>
      </c>
      <c r="R231" s="46" t="s">
        <v>83</v>
      </c>
      <c r="S231" s="46" t="s">
        <v>83</v>
      </c>
      <c r="T231" s="46" t="s">
        <v>83</v>
      </c>
      <c r="U231" s="46" t="s">
        <v>83</v>
      </c>
      <c r="V231" s="46" t="s">
        <v>83</v>
      </c>
      <c r="W231" s="46" t="s">
        <v>83</v>
      </c>
      <c r="X231" s="46" t="s">
        <v>83</v>
      </c>
      <c r="Y231" s="46" t="s">
        <v>83</v>
      </c>
      <c r="Z231" s="46" t="s">
        <v>83</v>
      </c>
    </row>
    <row r="232" ht="12.0" customHeight="1">
      <c r="A232" s="40">
        <v>221.0</v>
      </c>
      <c r="B232" s="41" t="s">
        <v>197</v>
      </c>
      <c r="C232" s="82"/>
      <c r="D232" s="40">
        <v>670.0</v>
      </c>
      <c r="E232" s="40" t="s">
        <v>283</v>
      </c>
      <c r="F232" s="42">
        <v>107.489</v>
      </c>
      <c r="G232" s="42">
        <v>108.043</v>
      </c>
      <c r="H232" s="42">
        <v>107.787</v>
      </c>
      <c r="I232" s="42">
        <v>108.617</v>
      </c>
      <c r="J232" s="42">
        <v>108.26</v>
      </c>
      <c r="K232" s="42">
        <v>109.135</v>
      </c>
      <c r="L232" s="42">
        <v>110.947</v>
      </c>
      <c r="M232" s="42">
        <v>53.449</v>
      </c>
      <c r="N232" s="42">
        <v>54.118</v>
      </c>
      <c r="O232" s="42">
        <v>54.3</v>
      </c>
      <c r="P232" s="42">
        <v>54.872</v>
      </c>
      <c r="Q232" s="42">
        <v>55.102</v>
      </c>
      <c r="R232" s="42">
        <v>55.581</v>
      </c>
      <c r="S232" s="42">
        <v>56.218</v>
      </c>
      <c r="T232" s="42">
        <v>54.04</v>
      </c>
      <c r="U232" s="42">
        <v>53.925</v>
      </c>
      <c r="V232" s="42">
        <v>53.487</v>
      </c>
      <c r="W232" s="42">
        <v>53.745</v>
      </c>
      <c r="X232" s="42">
        <v>53.158</v>
      </c>
      <c r="Y232" s="42">
        <v>53.554</v>
      </c>
      <c r="Z232" s="42">
        <v>54.729</v>
      </c>
    </row>
    <row r="233" ht="12.0" customHeight="1">
      <c r="A233" s="37">
        <v>222.0</v>
      </c>
      <c r="B233" s="38" t="s">
        <v>198</v>
      </c>
      <c r="C233" s="81">
        <v>25.0</v>
      </c>
      <c r="D233" s="37">
        <v>534.0</v>
      </c>
      <c r="E233" s="37" t="s">
        <v>283</v>
      </c>
      <c r="F233" s="39">
        <v>28.814</v>
      </c>
      <c r="G233" s="39">
        <v>31.164</v>
      </c>
      <c r="H233" s="39">
        <v>32.564</v>
      </c>
      <c r="I233" s="39">
        <v>33.436</v>
      </c>
      <c r="J233" s="39">
        <v>34.166</v>
      </c>
      <c r="K233" s="39">
        <v>39.967</v>
      </c>
      <c r="L233" s="39">
        <v>42.882</v>
      </c>
      <c r="M233" s="46" t="s">
        <v>83</v>
      </c>
      <c r="N233" s="46" t="s">
        <v>83</v>
      </c>
      <c r="O233" s="46" t="s">
        <v>83</v>
      </c>
      <c r="P233" s="46" t="s">
        <v>83</v>
      </c>
      <c r="Q233" s="46" t="s">
        <v>83</v>
      </c>
      <c r="R233" s="46" t="s">
        <v>83</v>
      </c>
      <c r="S233" s="46" t="s">
        <v>83</v>
      </c>
      <c r="T233" s="46" t="s">
        <v>83</v>
      </c>
      <c r="U233" s="46" t="s">
        <v>83</v>
      </c>
      <c r="V233" s="46" t="s">
        <v>83</v>
      </c>
      <c r="W233" s="46" t="s">
        <v>83</v>
      </c>
      <c r="X233" s="46" t="s">
        <v>83</v>
      </c>
      <c r="Y233" s="46" t="s">
        <v>83</v>
      </c>
      <c r="Z233" s="46" t="s">
        <v>83</v>
      </c>
    </row>
    <row r="234" ht="12.0" customHeight="1">
      <c r="A234" s="40">
        <v>223.0</v>
      </c>
      <c r="B234" s="41" t="s">
        <v>199</v>
      </c>
      <c r="C234" s="82"/>
      <c r="D234" s="40">
        <v>780.0</v>
      </c>
      <c r="E234" s="40" t="s">
        <v>283</v>
      </c>
      <c r="F234" s="42">
        <v>1221.121</v>
      </c>
      <c r="G234" s="42">
        <v>1254.2</v>
      </c>
      <c r="H234" s="42">
        <v>1267.159</v>
      </c>
      <c r="I234" s="42">
        <v>1296.497</v>
      </c>
      <c r="J234" s="42">
        <v>1328.144</v>
      </c>
      <c r="K234" s="42">
        <v>1370.332</v>
      </c>
      <c r="L234" s="42">
        <v>1399.491</v>
      </c>
      <c r="M234" s="42">
        <v>608.57</v>
      </c>
      <c r="N234" s="42">
        <v>624.917</v>
      </c>
      <c r="O234" s="42">
        <v>630.743</v>
      </c>
      <c r="P234" s="42">
        <v>643.244</v>
      </c>
      <c r="Q234" s="42">
        <v>657.758</v>
      </c>
      <c r="R234" s="42">
        <v>677.717</v>
      </c>
      <c r="S234" s="42">
        <v>690.947</v>
      </c>
      <c r="T234" s="42">
        <v>612.551</v>
      </c>
      <c r="U234" s="42">
        <v>629.283</v>
      </c>
      <c r="V234" s="42">
        <v>636.416</v>
      </c>
      <c r="W234" s="42">
        <v>653.253</v>
      </c>
      <c r="X234" s="42">
        <v>670.386</v>
      </c>
      <c r="Y234" s="42">
        <v>692.615</v>
      </c>
      <c r="Z234" s="42">
        <v>708.544</v>
      </c>
    </row>
    <row r="235" ht="12.0" customHeight="1">
      <c r="A235" s="37">
        <v>224.0</v>
      </c>
      <c r="B235" s="38" t="s">
        <v>345</v>
      </c>
      <c r="C235" s="81">
        <v>26.0</v>
      </c>
      <c r="D235" s="37">
        <v>796.0</v>
      </c>
      <c r="E235" s="37" t="s">
        <v>283</v>
      </c>
      <c r="F235" s="39">
        <v>12.115</v>
      </c>
      <c r="G235" s="39">
        <v>16.221</v>
      </c>
      <c r="H235" s="39">
        <v>20.171</v>
      </c>
      <c r="I235" s="39">
        <v>28.181</v>
      </c>
      <c r="J235" s="39">
        <v>32.658</v>
      </c>
      <c r="K235" s="39">
        <v>35.979</v>
      </c>
      <c r="L235" s="39">
        <v>38.718</v>
      </c>
      <c r="M235" s="46" t="s">
        <v>83</v>
      </c>
      <c r="N235" s="46" t="s">
        <v>83</v>
      </c>
      <c r="O235" s="46" t="s">
        <v>83</v>
      </c>
      <c r="P235" s="46" t="s">
        <v>83</v>
      </c>
      <c r="Q235" s="46" t="s">
        <v>83</v>
      </c>
      <c r="R235" s="46" t="s">
        <v>83</v>
      </c>
      <c r="S235" s="46" t="s">
        <v>83</v>
      </c>
      <c r="T235" s="46" t="s">
        <v>83</v>
      </c>
      <c r="U235" s="46" t="s">
        <v>83</v>
      </c>
      <c r="V235" s="46" t="s">
        <v>83</v>
      </c>
      <c r="W235" s="46" t="s">
        <v>83</v>
      </c>
      <c r="X235" s="46" t="s">
        <v>83</v>
      </c>
      <c r="Y235" s="46" t="s">
        <v>83</v>
      </c>
      <c r="Z235" s="46" t="s">
        <v>83</v>
      </c>
    </row>
    <row r="236" ht="12.0" customHeight="1">
      <c r="A236" s="40">
        <v>225.0</v>
      </c>
      <c r="B236" s="41" t="s">
        <v>346</v>
      </c>
      <c r="C236" s="82">
        <v>27.0</v>
      </c>
      <c r="D236" s="40">
        <v>850.0</v>
      </c>
      <c r="E236" s="40" t="s">
        <v>284</v>
      </c>
      <c r="F236" s="42">
        <v>103.755</v>
      </c>
      <c r="G236" s="42">
        <v>107.388</v>
      </c>
      <c r="H236" s="42">
        <v>108.73</v>
      </c>
      <c r="I236" s="42">
        <v>107.801</v>
      </c>
      <c r="J236" s="42">
        <v>106.086</v>
      </c>
      <c r="K236" s="42">
        <v>104.95</v>
      </c>
      <c r="L236" s="42">
        <v>104.423</v>
      </c>
      <c r="M236" s="42">
        <v>50.661</v>
      </c>
      <c r="N236" s="42">
        <v>52.013</v>
      </c>
      <c r="O236" s="42">
        <v>52.501</v>
      </c>
      <c r="P236" s="42">
        <v>52.086</v>
      </c>
      <c r="Q236" s="42">
        <v>50.767</v>
      </c>
      <c r="R236" s="42">
        <v>50.012</v>
      </c>
      <c r="S236" s="42">
        <v>49.601</v>
      </c>
      <c r="T236" s="42">
        <v>53.094</v>
      </c>
      <c r="U236" s="42">
        <v>55.375</v>
      </c>
      <c r="V236" s="42">
        <v>56.229</v>
      </c>
      <c r="W236" s="42">
        <v>55.715</v>
      </c>
      <c r="X236" s="42">
        <v>55.319</v>
      </c>
      <c r="Y236" s="42">
        <v>54.938</v>
      </c>
      <c r="Z236" s="42">
        <v>54.822</v>
      </c>
    </row>
    <row r="237" ht="12.0" customHeight="1">
      <c r="A237" s="77">
        <v>226.0</v>
      </c>
      <c r="B237" s="78" t="s">
        <v>347</v>
      </c>
      <c r="C237" s="79"/>
      <c r="D237" s="77">
        <v>916.0</v>
      </c>
      <c r="E237" s="77" t="s">
        <v>260</v>
      </c>
      <c r="F237" s="80">
        <v>113383.702</v>
      </c>
      <c r="G237" s="80">
        <v>124553.726</v>
      </c>
      <c r="H237" s="80">
        <v>135322.351</v>
      </c>
      <c r="I237" s="80">
        <v>145950.549</v>
      </c>
      <c r="J237" s="80">
        <v>157591.31</v>
      </c>
      <c r="K237" s="80">
        <v>168949.156</v>
      </c>
      <c r="L237" s="80">
        <v>179670.186</v>
      </c>
      <c r="M237" s="80">
        <v>56161.039</v>
      </c>
      <c r="N237" s="80">
        <v>61348.575</v>
      </c>
      <c r="O237" s="80">
        <v>66527.969</v>
      </c>
      <c r="P237" s="80">
        <v>71514.264</v>
      </c>
      <c r="Q237" s="80">
        <v>77240.562</v>
      </c>
      <c r="R237" s="80">
        <v>82776.263</v>
      </c>
      <c r="S237" s="80">
        <v>88051.465</v>
      </c>
      <c r="T237" s="80">
        <v>57222.663</v>
      </c>
      <c r="U237" s="80">
        <v>63205.151</v>
      </c>
      <c r="V237" s="80">
        <v>68794.382</v>
      </c>
      <c r="W237" s="80">
        <v>74436.285</v>
      </c>
      <c r="X237" s="80">
        <v>80350.748</v>
      </c>
      <c r="Y237" s="80">
        <v>86172.893</v>
      </c>
      <c r="Z237" s="80">
        <v>91618.721</v>
      </c>
    </row>
    <row r="238" ht="12.0" customHeight="1">
      <c r="A238" s="37">
        <v>227.0</v>
      </c>
      <c r="B238" s="38" t="s">
        <v>202</v>
      </c>
      <c r="C238" s="81"/>
      <c r="D238" s="37">
        <v>84.0</v>
      </c>
      <c r="E238" s="37" t="s">
        <v>348</v>
      </c>
      <c r="F238" s="39">
        <v>187.554</v>
      </c>
      <c r="G238" s="39">
        <v>206.962</v>
      </c>
      <c r="H238" s="39">
        <v>247.31</v>
      </c>
      <c r="I238" s="39">
        <v>283.798</v>
      </c>
      <c r="J238" s="39">
        <v>322.465</v>
      </c>
      <c r="K238" s="39">
        <v>360.926</v>
      </c>
      <c r="L238" s="39">
        <v>397.621</v>
      </c>
      <c r="M238" s="39">
        <v>94.572</v>
      </c>
      <c r="N238" s="39">
        <v>104.241</v>
      </c>
      <c r="O238" s="39">
        <v>124.516</v>
      </c>
      <c r="P238" s="39">
        <v>142.662</v>
      </c>
      <c r="Q238" s="39">
        <v>161.328</v>
      </c>
      <c r="R238" s="39">
        <v>180.135</v>
      </c>
      <c r="S238" s="39">
        <v>197.761</v>
      </c>
      <c r="T238" s="39">
        <v>92.982</v>
      </c>
      <c r="U238" s="39">
        <v>102.721</v>
      </c>
      <c r="V238" s="39">
        <v>122.794</v>
      </c>
      <c r="W238" s="39">
        <v>141.136</v>
      </c>
      <c r="X238" s="39">
        <v>161.137</v>
      </c>
      <c r="Y238" s="39">
        <v>180.791</v>
      </c>
      <c r="Z238" s="39">
        <v>199.86</v>
      </c>
    </row>
    <row r="239" ht="12.0" customHeight="1">
      <c r="A239" s="40">
        <v>228.0</v>
      </c>
      <c r="B239" s="41" t="s">
        <v>203</v>
      </c>
      <c r="C239" s="82"/>
      <c r="D239" s="40">
        <v>188.0</v>
      </c>
      <c r="E239" s="40" t="s">
        <v>283</v>
      </c>
      <c r="F239" s="42">
        <v>3119.436</v>
      </c>
      <c r="G239" s="42">
        <v>3545.524</v>
      </c>
      <c r="H239" s="42">
        <v>3962.369</v>
      </c>
      <c r="I239" s="42">
        <v>4285.504</v>
      </c>
      <c r="J239" s="42">
        <v>4577.371</v>
      </c>
      <c r="K239" s="42">
        <v>4847.805</v>
      </c>
      <c r="L239" s="42">
        <v>5094.114</v>
      </c>
      <c r="M239" s="42">
        <v>1571.469</v>
      </c>
      <c r="N239" s="42">
        <v>1782.855</v>
      </c>
      <c r="O239" s="42">
        <v>1988.647</v>
      </c>
      <c r="P239" s="42">
        <v>2148.586</v>
      </c>
      <c r="Q239" s="42">
        <v>2292.775</v>
      </c>
      <c r="R239" s="42">
        <v>2425.53</v>
      </c>
      <c r="S239" s="42">
        <v>2545.076</v>
      </c>
      <c r="T239" s="42">
        <v>1547.967</v>
      </c>
      <c r="U239" s="42">
        <v>1762.669</v>
      </c>
      <c r="V239" s="42">
        <v>1973.722</v>
      </c>
      <c r="W239" s="42">
        <v>2136.918</v>
      </c>
      <c r="X239" s="42">
        <v>2284.596</v>
      </c>
      <c r="Y239" s="42">
        <v>2422.275</v>
      </c>
      <c r="Z239" s="42">
        <v>2549.038</v>
      </c>
    </row>
    <row r="240" ht="12.0" customHeight="1">
      <c r="A240" s="37">
        <v>229.0</v>
      </c>
      <c r="B240" s="38" t="s">
        <v>204</v>
      </c>
      <c r="C240" s="81"/>
      <c r="D240" s="37">
        <v>222.0</v>
      </c>
      <c r="E240" s="37" t="s">
        <v>283</v>
      </c>
      <c r="F240" s="39">
        <v>5270.074</v>
      </c>
      <c r="G240" s="39">
        <v>5628.602</v>
      </c>
      <c r="H240" s="39">
        <v>5887.93</v>
      </c>
      <c r="I240" s="39">
        <v>6052.124</v>
      </c>
      <c r="J240" s="39">
        <v>6183.877</v>
      </c>
      <c r="K240" s="39">
        <v>6325.121</v>
      </c>
      <c r="L240" s="39">
        <v>6486.201</v>
      </c>
      <c r="M240" s="39">
        <v>2570.974</v>
      </c>
      <c r="N240" s="39">
        <v>2731.953</v>
      </c>
      <c r="O240" s="39">
        <v>2836.192</v>
      </c>
      <c r="P240" s="39">
        <v>2888.551</v>
      </c>
      <c r="Q240" s="39">
        <v>2926.479</v>
      </c>
      <c r="R240" s="39">
        <v>2974.229</v>
      </c>
      <c r="S240" s="39">
        <v>3036.424</v>
      </c>
      <c r="T240" s="39">
        <v>2699.1</v>
      </c>
      <c r="U240" s="39">
        <v>2896.649</v>
      </c>
      <c r="V240" s="39">
        <v>3051.738</v>
      </c>
      <c r="W240" s="39">
        <v>3163.573</v>
      </c>
      <c r="X240" s="39">
        <v>3257.398</v>
      </c>
      <c r="Y240" s="39">
        <v>3350.892</v>
      </c>
      <c r="Z240" s="39">
        <v>3449.777</v>
      </c>
    </row>
    <row r="241" ht="12.0" customHeight="1">
      <c r="A241" s="40">
        <v>230.0</v>
      </c>
      <c r="B241" s="41" t="s">
        <v>205</v>
      </c>
      <c r="C241" s="82"/>
      <c r="D241" s="40">
        <v>320.0</v>
      </c>
      <c r="E241" s="40" t="s">
        <v>283</v>
      </c>
      <c r="F241" s="42">
        <v>9263.82</v>
      </c>
      <c r="G241" s="42">
        <v>10408.486</v>
      </c>
      <c r="H241" s="42">
        <v>11650.744</v>
      </c>
      <c r="I241" s="42">
        <v>13096.028</v>
      </c>
      <c r="J241" s="42">
        <v>14630.42</v>
      </c>
      <c r="K241" s="42">
        <v>16252.425</v>
      </c>
      <c r="L241" s="42">
        <v>17915.567</v>
      </c>
      <c r="M241" s="42">
        <v>4603.183</v>
      </c>
      <c r="N241" s="42">
        <v>5135.767</v>
      </c>
      <c r="O241" s="42">
        <v>5716.737</v>
      </c>
      <c r="P241" s="42">
        <v>6422.517</v>
      </c>
      <c r="Q241" s="42">
        <v>7186.236</v>
      </c>
      <c r="R241" s="42">
        <v>7995.0</v>
      </c>
      <c r="S241" s="42">
        <v>8827.109</v>
      </c>
      <c r="T241" s="42">
        <v>4660.637</v>
      </c>
      <c r="U241" s="42">
        <v>5272.719</v>
      </c>
      <c r="V241" s="42">
        <v>5934.007</v>
      </c>
      <c r="W241" s="42">
        <v>6673.511</v>
      </c>
      <c r="X241" s="42">
        <v>7444.184</v>
      </c>
      <c r="Y241" s="42">
        <v>8257.425</v>
      </c>
      <c r="Z241" s="42">
        <v>9088.458</v>
      </c>
    </row>
    <row r="242" ht="12.0" customHeight="1">
      <c r="A242" s="37">
        <v>231.0</v>
      </c>
      <c r="B242" s="38" t="s">
        <v>206</v>
      </c>
      <c r="C242" s="81"/>
      <c r="D242" s="37">
        <v>340.0</v>
      </c>
      <c r="E242" s="37" t="s">
        <v>283</v>
      </c>
      <c r="F242" s="39">
        <v>4955.302</v>
      </c>
      <c r="G242" s="39">
        <v>5709.01</v>
      </c>
      <c r="H242" s="39">
        <v>6574.51</v>
      </c>
      <c r="I242" s="39">
        <v>7458.982</v>
      </c>
      <c r="J242" s="39">
        <v>8317.467</v>
      </c>
      <c r="K242" s="39">
        <v>9112.904</v>
      </c>
      <c r="L242" s="39">
        <v>9904.608</v>
      </c>
      <c r="M242" s="39">
        <v>2461.224</v>
      </c>
      <c r="N242" s="39">
        <v>2836.445</v>
      </c>
      <c r="O242" s="39">
        <v>3269.5</v>
      </c>
      <c r="P242" s="39">
        <v>3714.932</v>
      </c>
      <c r="Q242" s="39">
        <v>4148.644</v>
      </c>
      <c r="R242" s="39">
        <v>4549.686</v>
      </c>
      <c r="S242" s="39">
        <v>4948.88</v>
      </c>
      <c r="T242" s="39">
        <v>2494.078</v>
      </c>
      <c r="U242" s="39">
        <v>2872.565</v>
      </c>
      <c r="V242" s="39">
        <v>3305.01</v>
      </c>
      <c r="W242" s="39">
        <v>3744.05</v>
      </c>
      <c r="X242" s="39">
        <v>4168.823</v>
      </c>
      <c r="Y242" s="39">
        <v>4563.218</v>
      </c>
      <c r="Z242" s="39">
        <v>4955.728</v>
      </c>
    </row>
    <row r="243" ht="12.0" customHeight="1">
      <c r="A243" s="40">
        <v>232.0</v>
      </c>
      <c r="B243" s="41" t="s">
        <v>207</v>
      </c>
      <c r="C243" s="82"/>
      <c r="D243" s="40">
        <v>484.0</v>
      </c>
      <c r="E243" s="40" t="s">
        <v>283</v>
      </c>
      <c r="F243" s="42">
        <v>83943.135</v>
      </c>
      <c r="G243" s="42">
        <v>91663.29</v>
      </c>
      <c r="H243" s="42">
        <v>98899.845</v>
      </c>
      <c r="I243" s="42">
        <v>106005.199</v>
      </c>
      <c r="J243" s="42">
        <v>114092.961</v>
      </c>
      <c r="K243" s="42">
        <v>121858.251</v>
      </c>
      <c r="L243" s="42">
        <v>128932.753</v>
      </c>
      <c r="M243" s="42">
        <v>41540.39</v>
      </c>
      <c r="N243" s="42">
        <v>45070.878</v>
      </c>
      <c r="O243" s="42">
        <v>48558.034</v>
      </c>
      <c r="P243" s="42">
        <v>51836.847</v>
      </c>
      <c r="Q243" s="42">
        <v>55825.784</v>
      </c>
      <c r="R243" s="42">
        <v>59594.171</v>
      </c>
      <c r="S243" s="42">
        <v>63071.486</v>
      </c>
      <c r="T243" s="42">
        <v>42402.745</v>
      </c>
      <c r="U243" s="42">
        <v>46592.412</v>
      </c>
      <c r="V243" s="42">
        <v>50341.811</v>
      </c>
      <c r="W243" s="42">
        <v>54168.352</v>
      </c>
      <c r="X243" s="42">
        <v>58267.177</v>
      </c>
      <c r="Y243" s="42">
        <v>62264.08</v>
      </c>
      <c r="Z243" s="42">
        <v>65861.267</v>
      </c>
    </row>
    <row r="244" ht="12.0" customHeight="1">
      <c r="A244" s="37">
        <v>233.0</v>
      </c>
      <c r="B244" s="38" t="s">
        <v>208</v>
      </c>
      <c r="C244" s="81"/>
      <c r="D244" s="37">
        <v>558.0</v>
      </c>
      <c r="E244" s="37" t="s">
        <v>283</v>
      </c>
      <c r="F244" s="39">
        <v>4173.435</v>
      </c>
      <c r="G244" s="39">
        <v>4652.185</v>
      </c>
      <c r="H244" s="39">
        <v>5069.31</v>
      </c>
      <c r="I244" s="39">
        <v>5438.692</v>
      </c>
      <c r="J244" s="39">
        <v>5824.058</v>
      </c>
      <c r="K244" s="39">
        <v>6223.234</v>
      </c>
      <c r="L244" s="39">
        <v>6624.554</v>
      </c>
      <c r="M244" s="39">
        <v>2070.253</v>
      </c>
      <c r="N244" s="39">
        <v>2304.234</v>
      </c>
      <c r="O244" s="39">
        <v>2507.313</v>
      </c>
      <c r="P244" s="39">
        <v>2684.139</v>
      </c>
      <c r="Q244" s="39">
        <v>2869.08</v>
      </c>
      <c r="R244" s="39">
        <v>3067.18</v>
      </c>
      <c r="S244" s="39">
        <v>3264.849</v>
      </c>
      <c r="T244" s="39">
        <v>2103.182</v>
      </c>
      <c r="U244" s="39">
        <v>2347.951</v>
      </c>
      <c r="V244" s="39">
        <v>2561.997</v>
      </c>
      <c r="W244" s="39">
        <v>2754.553</v>
      </c>
      <c r="X244" s="39">
        <v>2954.978</v>
      </c>
      <c r="Y244" s="39">
        <v>3156.054</v>
      </c>
      <c r="Z244" s="39">
        <v>3359.705</v>
      </c>
    </row>
    <row r="245" ht="12.0" customHeight="1">
      <c r="A245" s="40">
        <v>234.0</v>
      </c>
      <c r="B245" s="41" t="s">
        <v>209</v>
      </c>
      <c r="C245" s="82"/>
      <c r="D245" s="40">
        <v>591.0</v>
      </c>
      <c r="E245" s="40" t="s">
        <v>283</v>
      </c>
      <c r="F245" s="42">
        <v>2470.946</v>
      </c>
      <c r="G245" s="42">
        <v>2739.667</v>
      </c>
      <c r="H245" s="42">
        <v>3030.333</v>
      </c>
      <c r="I245" s="42">
        <v>3330.222</v>
      </c>
      <c r="J245" s="42">
        <v>3642.691</v>
      </c>
      <c r="K245" s="42">
        <v>3968.49</v>
      </c>
      <c r="L245" s="42">
        <v>4314.768</v>
      </c>
      <c r="M245" s="42">
        <v>1248.974</v>
      </c>
      <c r="N245" s="42">
        <v>1382.202</v>
      </c>
      <c r="O245" s="42">
        <v>1527.03</v>
      </c>
      <c r="P245" s="42">
        <v>1676.03</v>
      </c>
      <c r="Q245" s="42">
        <v>1830.236</v>
      </c>
      <c r="R245" s="42">
        <v>1990.332</v>
      </c>
      <c r="S245" s="42">
        <v>2159.88</v>
      </c>
      <c r="T245" s="42">
        <v>1221.972</v>
      </c>
      <c r="U245" s="42">
        <v>1357.465</v>
      </c>
      <c r="V245" s="42">
        <v>1503.303</v>
      </c>
      <c r="W245" s="42">
        <v>1654.192</v>
      </c>
      <c r="X245" s="42">
        <v>1812.455</v>
      </c>
      <c r="Y245" s="42">
        <v>1978.158</v>
      </c>
      <c r="Z245" s="42">
        <v>2154.888</v>
      </c>
    </row>
    <row r="246" ht="12.0" customHeight="1">
      <c r="A246" s="77">
        <v>235.0</v>
      </c>
      <c r="B246" s="78" t="s">
        <v>349</v>
      </c>
      <c r="C246" s="79"/>
      <c r="D246" s="77">
        <v>931.0</v>
      </c>
      <c r="E246" s="77" t="s">
        <v>260</v>
      </c>
      <c r="F246" s="80">
        <v>295398.177</v>
      </c>
      <c r="G246" s="80">
        <v>322302.316</v>
      </c>
      <c r="H246" s="80">
        <v>348411.89</v>
      </c>
      <c r="I246" s="80">
        <v>371804.635</v>
      </c>
      <c r="J246" s="80">
        <v>392543.695</v>
      </c>
      <c r="K246" s="80">
        <v>412362.69</v>
      </c>
      <c r="L246" s="80">
        <v>430759.772</v>
      </c>
      <c r="M246" s="80">
        <v>146542.0</v>
      </c>
      <c r="N246" s="80">
        <v>159704.279</v>
      </c>
      <c r="O246" s="80">
        <v>172385.474</v>
      </c>
      <c r="P246" s="80">
        <v>183755.106</v>
      </c>
      <c r="Q246" s="80">
        <v>193785.064</v>
      </c>
      <c r="R246" s="80">
        <v>203289.834</v>
      </c>
      <c r="S246" s="80">
        <v>212083.073</v>
      </c>
      <c r="T246" s="80">
        <v>148856.177</v>
      </c>
      <c r="U246" s="80">
        <v>162598.037</v>
      </c>
      <c r="V246" s="80">
        <v>176026.416</v>
      </c>
      <c r="W246" s="80">
        <v>188049.529</v>
      </c>
      <c r="X246" s="80">
        <v>198758.631</v>
      </c>
      <c r="Y246" s="80">
        <v>209072.856</v>
      </c>
      <c r="Z246" s="80">
        <v>218676.699</v>
      </c>
    </row>
    <row r="247" ht="12.0" customHeight="1">
      <c r="A247" s="37">
        <v>236.0</v>
      </c>
      <c r="B247" s="38" t="s">
        <v>210</v>
      </c>
      <c r="C247" s="81"/>
      <c r="D247" s="37">
        <v>32.0</v>
      </c>
      <c r="E247" s="37" t="s">
        <v>283</v>
      </c>
      <c r="F247" s="39">
        <v>32618.648</v>
      </c>
      <c r="G247" s="39">
        <v>34828.168</v>
      </c>
      <c r="H247" s="39">
        <v>36870.796</v>
      </c>
      <c r="I247" s="39">
        <v>38892.924</v>
      </c>
      <c r="J247" s="39">
        <v>40895.751</v>
      </c>
      <c r="K247" s="39">
        <v>43075.416</v>
      </c>
      <c r="L247" s="39">
        <v>45195.777</v>
      </c>
      <c r="M247" s="39">
        <v>15884.933</v>
      </c>
      <c r="N247" s="39">
        <v>16944.568</v>
      </c>
      <c r="O247" s="39">
        <v>17894.725</v>
      </c>
      <c r="P247" s="39">
        <v>18897.365</v>
      </c>
      <c r="Q247" s="39">
        <v>19898.751</v>
      </c>
      <c r="R247" s="39">
        <v>20989.15</v>
      </c>
      <c r="S247" s="39">
        <v>22049.146</v>
      </c>
      <c r="T247" s="39">
        <v>16733.715</v>
      </c>
      <c r="U247" s="39">
        <v>17883.6</v>
      </c>
      <c r="V247" s="39">
        <v>18976.071</v>
      </c>
      <c r="W247" s="39">
        <v>19995.559</v>
      </c>
      <c r="X247" s="39">
        <v>20997.0</v>
      </c>
      <c r="Y247" s="39">
        <v>22086.266</v>
      </c>
      <c r="Z247" s="39">
        <v>23146.631</v>
      </c>
    </row>
    <row r="248" ht="12.0" customHeight="1">
      <c r="A248" s="40">
        <v>237.0</v>
      </c>
      <c r="B248" s="41" t="s">
        <v>211</v>
      </c>
      <c r="C248" s="82"/>
      <c r="D248" s="40">
        <v>68.0</v>
      </c>
      <c r="E248" s="40" t="s">
        <v>283</v>
      </c>
      <c r="F248" s="42">
        <v>6864.839</v>
      </c>
      <c r="G248" s="42">
        <v>7622.334</v>
      </c>
      <c r="H248" s="42">
        <v>8418.27</v>
      </c>
      <c r="I248" s="42">
        <v>9232.301</v>
      </c>
      <c r="J248" s="42">
        <v>10048.597</v>
      </c>
      <c r="K248" s="42">
        <v>10869.732</v>
      </c>
      <c r="L248" s="42">
        <v>11673.029</v>
      </c>
      <c r="M248" s="42">
        <v>3451.704</v>
      </c>
      <c r="N248" s="42">
        <v>3836.048</v>
      </c>
      <c r="O248" s="42">
        <v>4234.82</v>
      </c>
      <c r="P248" s="42">
        <v>4647.523</v>
      </c>
      <c r="Q248" s="42">
        <v>5056.11</v>
      </c>
      <c r="R248" s="42">
        <v>5463.444</v>
      </c>
      <c r="S248" s="42">
        <v>5858.019</v>
      </c>
      <c r="T248" s="42">
        <v>3413.135</v>
      </c>
      <c r="U248" s="42">
        <v>3786.286</v>
      </c>
      <c r="V248" s="42">
        <v>4183.45</v>
      </c>
      <c r="W248" s="42">
        <v>4584.778</v>
      </c>
      <c r="X248" s="42">
        <v>4992.487</v>
      </c>
      <c r="Y248" s="42">
        <v>5406.288</v>
      </c>
      <c r="Z248" s="42">
        <v>5815.01</v>
      </c>
    </row>
    <row r="249" ht="12.0" customHeight="1">
      <c r="A249" s="37">
        <v>238.0</v>
      </c>
      <c r="B249" s="38" t="s">
        <v>212</v>
      </c>
      <c r="C249" s="81"/>
      <c r="D249" s="37">
        <v>76.0</v>
      </c>
      <c r="E249" s="37" t="s">
        <v>283</v>
      </c>
      <c r="F249" s="39">
        <v>149003.225</v>
      </c>
      <c r="G249" s="39">
        <v>162019.889</v>
      </c>
      <c r="H249" s="39">
        <v>174790.339</v>
      </c>
      <c r="I249" s="39">
        <v>186127.108</v>
      </c>
      <c r="J249" s="39">
        <v>195713.637</v>
      </c>
      <c r="K249" s="39">
        <v>204471.759</v>
      </c>
      <c r="L249" s="39">
        <v>212559.409</v>
      </c>
      <c r="M249" s="39">
        <v>74077.777</v>
      </c>
      <c r="N249" s="39">
        <v>80415.359</v>
      </c>
      <c r="O249" s="39">
        <v>86581.634</v>
      </c>
      <c r="P249" s="39">
        <v>92002.092</v>
      </c>
      <c r="Q249" s="39">
        <v>96536.269</v>
      </c>
      <c r="R249" s="39">
        <v>100657.516</v>
      </c>
      <c r="S249" s="39">
        <v>104435.783</v>
      </c>
      <c r="T249" s="39">
        <v>74925.448</v>
      </c>
      <c r="U249" s="39">
        <v>81604.53</v>
      </c>
      <c r="V249" s="39">
        <v>88208.705</v>
      </c>
      <c r="W249" s="39">
        <v>94125.016</v>
      </c>
      <c r="X249" s="39">
        <v>99177.368</v>
      </c>
      <c r="Y249" s="39">
        <v>103814.243</v>
      </c>
      <c r="Z249" s="39">
        <v>108123.626</v>
      </c>
    </row>
    <row r="250" ht="12.0" customHeight="1">
      <c r="A250" s="40">
        <v>239.0</v>
      </c>
      <c r="B250" s="41" t="s">
        <v>213</v>
      </c>
      <c r="C250" s="82"/>
      <c r="D250" s="40">
        <v>152.0</v>
      </c>
      <c r="E250" s="40" t="s">
        <v>284</v>
      </c>
      <c r="F250" s="42">
        <v>13274.617</v>
      </c>
      <c r="G250" s="42">
        <v>14380.864</v>
      </c>
      <c r="H250" s="42">
        <v>15342.35</v>
      </c>
      <c r="I250" s="42">
        <v>16182.713</v>
      </c>
      <c r="J250" s="42">
        <v>17062.531</v>
      </c>
      <c r="K250" s="42">
        <v>17969.356</v>
      </c>
      <c r="L250" s="42">
        <v>19116.209</v>
      </c>
      <c r="M250" s="42">
        <v>6519.942</v>
      </c>
      <c r="N250" s="42">
        <v>7071.271</v>
      </c>
      <c r="O250" s="42">
        <v>7548.165</v>
      </c>
      <c r="P250" s="42">
        <v>7962.875</v>
      </c>
      <c r="Q250" s="42">
        <v>8397.001</v>
      </c>
      <c r="R250" s="42">
        <v>8844.8</v>
      </c>
      <c r="S250" s="42">
        <v>9425.669</v>
      </c>
      <c r="T250" s="42">
        <v>6754.675</v>
      </c>
      <c r="U250" s="42">
        <v>7309.593</v>
      </c>
      <c r="V250" s="42">
        <v>7794.185</v>
      </c>
      <c r="W250" s="42">
        <v>8219.838</v>
      </c>
      <c r="X250" s="42">
        <v>8665.53</v>
      </c>
      <c r="Y250" s="42">
        <v>9124.556</v>
      </c>
      <c r="Z250" s="42">
        <v>9690.54</v>
      </c>
    </row>
    <row r="251" ht="12.0" customHeight="1">
      <c r="A251" s="37">
        <v>240.0</v>
      </c>
      <c r="B251" s="38" t="s">
        <v>214</v>
      </c>
      <c r="C251" s="81"/>
      <c r="D251" s="37">
        <v>170.0</v>
      </c>
      <c r="E251" s="37" t="s">
        <v>284</v>
      </c>
      <c r="F251" s="39">
        <v>33102.569</v>
      </c>
      <c r="G251" s="39">
        <v>36421.438</v>
      </c>
      <c r="H251" s="39">
        <v>39629.965</v>
      </c>
      <c r="I251" s="39">
        <v>42647.731</v>
      </c>
      <c r="J251" s="39">
        <v>45222.699</v>
      </c>
      <c r="K251" s="39">
        <v>47520.667</v>
      </c>
      <c r="L251" s="39">
        <v>50882.884</v>
      </c>
      <c r="M251" s="39">
        <v>16315.306</v>
      </c>
      <c r="N251" s="39">
        <v>17896.051</v>
      </c>
      <c r="O251" s="39">
        <v>19427.307</v>
      </c>
      <c r="P251" s="39">
        <v>20901.092</v>
      </c>
      <c r="Q251" s="39">
        <v>22159.658</v>
      </c>
      <c r="R251" s="39">
        <v>23288.781</v>
      </c>
      <c r="S251" s="39">
        <v>24984.564</v>
      </c>
      <c r="T251" s="39">
        <v>16787.263</v>
      </c>
      <c r="U251" s="39">
        <v>18525.387</v>
      </c>
      <c r="V251" s="39">
        <v>20202.658</v>
      </c>
      <c r="W251" s="39">
        <v>21746.639</v>
      </c>
      <c r="X251" s="39">
        <v>23063.041</v>
      </c>
      <c r="Y251" s="39">
        <v>24231.886</v>
      </c>
      <c r="Z251" s="39">
        <v>25898.32</v>
      </c>
    </row>
    <row r="252" ht="12.0" customHeight="1">
      <c r="A252" s="40">
        <v>241.0</v>
      </c>
      <c r="B252" s="41" t="s">
        <v>215</v>
      </c>
      <c r="C252" s="82"/>
      <c r="D252" s="40">
        <v>218.0</v>
      </c>
      <c r="E252" s="40" t="s">
        <v>283</v>
      </c>
      <c r="F252" s="42">
        <v>10230.931</v>
      </c>
      <c r="G252" s="42">
        <v>11455.205</v>
      </c>
      <c r="H252" s="42">
        <v>12681.123</v>
      </c>
      <c r="I252" s="42">
        <v>13825.839</v>
      </c>
      <c r="J252" s="42">
        <v>15011.114</v>
      </c>
      <c r="K252" s="42">
        <v>16212.022</v>
      </c>
      <c r="L252" s="42">
        <v>17643.06</v>
      </c>
      <c r="M252" s="42">
        <v>5143.705</v>
      </c>
      <c r="N252" s="42">
        <v>5755.289</v>
      </c>
      <c r="O252" s="42">
        <v>6365.159</v>
      </c>
      <c r="P252" s="42">
        <v>6933.678</v>
      </c>
      <c r="Q252" s="42">
        <v>7520.353</v>
      </c>
      <c r="R252" s="42">
        <v>8114.959</v>
      </c>
      <c r="S252" s="42">
        <v>8823.827</v>
      </c>
      <c r="T252" s="42">
        <v>5087.226</v>
      </c>
      <c r="U252" s="42">
        <v>5699.916</v>
      </c>
      <c r="V252" s="42">
        <v>6315.964</v>
      </c>
      <c r="W252" s="42">
        <v>6892.161</v>
      </c>
      <c r="X252" s="42">
        <v>7490.761</v>
      </c>
      <c r="Y252" s="42">
        <v>8097.063</v>
      </c>
      <c r="Z252" s="42">
        <v>8819.233</v>
      </c>
    </row>
    <row r="253" ht="12.0" customHeight="1">
      <c r="A253" s="37">
        <v>242.0</v>
      </c>
      <c r="B253" s="38" t="s">
        <v>216</v>
      </c>
      <c r="C253" s="81">
        <v>28.0</v>
      </c>
      <c r="D253" s="37">
        <v>238.0</v>
      </c>
      <c r="E253" s="37" t="s">
        <v>284</v>
      </c>
      <c r="F253" s="39">
        <v>1.98</v>
      </c>
      <c r="G253" s="39">
        <v>2.501</v>
      </c>
      <c r="H253" s="39">
        <v>2.893</v>
      </c>
      <c r="I253" s="39">
        <v>2.95</v>
      </c>
      <c r="J253" s="39">
        <v>2.902</v>
      </c>
      <c r="K253" s="39">
        <v>2.836</v>
      </c>
      <c r="L253" s="39">
        <v>3.483</v>
      </c>
      <c r="M253" s="46" t="s">
        <v>83</v>
      </c>
      <c r="N253" s="46" t="s">
        <v>83</v>
      </c>
      <c r="O253" s="46" t="s">
        <v>83</v>
      </c>
      <c r="P253" s="46" t="s">
        <v>83</v>
      </c>
      <c r="Q253" s="46" t="s">
        <v>83</v>
      </c>
      <c r="R253" s="46" t="s">
        <v>83</v>
      </c>
      <c r="S253" s="46" t="s">
        <v>83</v>
      </c>
      <c r="T253" s="46" t="s">
        <v>83</v>
      </c>
      <c r="U253" s="46" t="s">
        <v>83</v>
      </c>
      <c r="V253" s="46" t="s">
        <v>83</v>
      </c>
      <c r="W253" s="46" t="s">
        <v>83</v>
      </c>
      <c r="X253" s="46" t="s">
        <v>83</v>
      </c>
      <c r="Y253" s="46" t="s">
        <v>83</v>
      </c>
      <c r="Z253" s="46" t="s">
        <v>83</v>
      </c>
    </row>
    <row r="254" ht="12.0" customHeight="1">
      <c r="A254" s="40">
        <v>243.0</v>
      </c>
      <c r="B254" s="41" t="s">
        <v>350</v>
      </c>
      <c r="C254" s="82">
        <v>29.0</v>
      </c>
      <c r="D254" s="40">
        <v>254.0</v>
      </c>
      <c r="E254" s="40" t="s">
        <v>283</v>
      </c>
      <c r="F254" s="42">
        <v>115.784</v>
      </c>
      <c r="G254" s="42">
        <v>137.4</v>
      </c>
      <c r="H254" s="42">
        <v>163.163</v>
      </c>
      <c r="I254" s="42">
        <v>202.973</v>
      </c>
      <c r="J254" s="42">
        <v>232.996</v>
      </c>
      <c r="K254" s="42">
        <v>261.008</v>
      </c>
      <c r="L254" s="42">
        <v>298.682</v>
      </c>
      <c r="M254" s="42">
        <v>60.326</v>
      </c>
      <c r="N254" s="42">
        <v>71.212</v>
      </c>
      <c r="O254" s="42">
        <v>84.222</v>
      </c>
      <c r="P254" s="42">
        <v>100.557</v>
      </c>
      <c r="Q254" s="42">
        <v>116.453</v>
      </c>
      <c r="R254" s="42">
        <v>128.863</v>
      </c>
      <c r="S254" s="42">
        <v>147.75</v>
      </c>
      <c r="T254" s="42">
        <v>55.458</v>
      </c>
      <c r="U254" s="42">
        <v>66.188</v>
      </c>
      <c r="V254" s="42">
        <v>78.941</v>
      </c>
      <c r="W254" s="42">
        <v>102.416</v>
      </c>
      <c r="X254" s="42">
        <v>116.543</v>
      </c>
      <c r="Y254" s="42">
        <v>132.145</v>
      </c>
      <c r="Z254" s="42">
        <v>150.932</v>
      </c>
    </row>
    <row r="255" ht="12.0" customHeight="1">
      <c r="A255" s="37">
        <v>244.0</v>
      </c>
      <c r="B255" s="38" t="s">
        <v>218</v>
      </c>
      <c r="C255" s="81"/>
      <c r="D255" s="37">
        <v>328.0</v>
      </c>
      <c r="E255" s="37" t="s">
        <v>283</v>
      </c>
      <c r="F255" s="39">
        <v>743.306</v>
      </c>
      <c r="G255" s="39">
        <v>761.298</v>
      </c>
      <c r="H255" s="39">
        <v>746.718</v>
      </c>
      <c r="I255" s="39">
        <v>746.156</v>
      </c>
      <c r="J255" s="39">
        <v>749.43</v>
      </c>
      <c r="K255" s="39">
        <v>767.433</v>
      </c>
      <c r="L255" s="39">
        <v>786.559</v>
      </c>
      <c r="M255" s="39">
        <v>366.732</v>
      </c>
      <c r="N255" s="39">
        <v>374.783</v>
      </c>
      <c r="O255" s="39">
        <v>372.094</v>
      </c>
      <c r="P255" s="39">
        <v>373.872</v>
      </c>
      <c r="Q255" s="39">
        <v>371.953</v>
      </c>
      <c r="R255" s="39">
        <v>383.717</v>
      </c>
      <c r="S255" s="39">
        <v>395.549</v>
      </c>
      <c r="T255" s="39">
        <v>376.574</v>
      </c>
      <c r="U255" s="39">
        <v>386.515</v>
      </c>
      <c r="V255" s="39">
        <v>374.624</v>
      </c>
      <c r="W255" s="39">
        <v>372.284</v>
      </c>
      <c r="X255" s="39">
        <v>377.477</v>
      </c>
      <c r="Y255" s="39">
        <v>383.716</v>
      </c>
      <c r="Z255" s="39">
        <v>391.01</v>
      </c>
    </row>
    <row r="256" ht="12.0" customHeight="1">
      <c r="A256" s="40">
        <v>245.0</v>
      </c>
      <c r="B256" s="41" t="s">
        <v>219</v>
      </c>
      <c r="C256" s="82"/>
      <c r="D256" s="40">
        <v>600.0</v>
      </c>
      <c r="E256" s="40" t="s">
        <v>283</v>
      </c>
      <c r="F256" s="42">
        <v>4223.413</v>
      </c>
      <c r="G256" s="42">
        <v>4776.838</v>
      </c>
      <c r="H256" s="42">
        <v>5323.202</v>
      </c>
      <c r="I256" s="42">
        <v>5824.095</v>
      </c>
      <c r="J256" s="42">
        <v>6248.017</v>
      </c>
      <c r="K256" s="42">
        <v>6688.746</v>
      </c>
      <c r="L256" s="42">
        <v>7132.53</v>
      </c>
      <c r="M256" s="42">
        <v>2139.388</v>
      </c>
      <c r="N256" s="42">
        <v>2421.452</v>
      </c>
      <c r="O256" s="42">
        <v>2701.006</v>
      </c>
      <c r="P256" s="42">
        <v>2957.126</v>
      </c>
      <c r="Q256" s="42">
        <v>3178.029</v>
      </c>
      <c r="R256" s="42">
        <v>3403.641</v>
      </c>
      <c r="S256" s="42">
        <v>3624.36</v>
      </c>
      <c r="T256" s="42">
        <v>2084.025</v>
      </c>
      <c r="U256" s="42">
        <v>2355.386</v>
      </c>
      <c r="V256" s="42">
        <v>2622.196</v>
      </c>
      <c r="W256" s="42">
        <v>2866.969</v>
      </c>
      <c r="X256" s="42">
        <v>3069.988</v>
      </c>
      <c r="Y256" s="42">
        <v>3285.105</v>
      </c>
      <c r="Z256" s="42">
        <v>3508.17</v>
      </c>
    </row>
    <row r="257" ht="12.0" customHeight="1">
      <c r="A257" s="37">
        <v>246.0</v>
      </c>
      <c r="B257" s="38" t="s">
        <v>220</v>
      </c>
      <c r="C257" s="81"/>
      <c r="D257" s="37">
        <v>604.0</v>
      </c>
      <c r="E257" s="37" t="s">
        <v>283</v>
      </c>
      <c r="F257" s="39">
        <v>22071.433</v>
      </c>
      <c r="G257" s="39">
        <v>24299.168</v>
      </c>
      <c r="H257" s="39">
        <v>26459.944</v>
      </c>
      <c r="I257" s="39">
        <v>27866.14</v>
      </c>
      <c r="J257" s="39">
        <v>29027.68</v>
      </c>
      <c r="K257" s="39">
        <v>30470.739</v>
      </c>
      <c r="L257" s="39">
        <v>32971.846</v>
      </c>
      <c r="M257" s="39">
        <v>10978.391</v>
      </c>
      <c r="N257" s="39">
        <v>12101.989</v>
      </c>
      <c r="O257" s="39">
        <v>13190.769</v>
      </c>
      <c r="P257" s="39">
        <v>13892.797</v>
      </c>
      <c r="Q257" s="39">
        <v>14473.899</v>
      </c>
      <c r="R257" s="39">
        <v>15133.365</v>
      </c>
      <c r="S257" s="39">
        <v>16378.606</v>
      </c>
      <c r="T257" s="39">
        <v>11093.042</v>
      </c>
      <c r="U257" s="39">
        <v>12197.179</v>
      </c>
      <c r="V257" s="39">
        <v>13269.175</v>
      </c>
      <c r="W257" s="39">
        <v>13973.343</v>
      </c>
      <c r="X257" s="39">
        <v>14553.781</v>
      </c>
      <c r="Y257" s="39">
        <v>15337.374</v>
      </c>
      <c r="Z257" s="39">
        <v>16593.24</v>
      </c>
    </row>
    <row r="258" ht="12.0" customHeight="1">
      <c r="A258" s="40">
        <v>247.0</v>
      </c>
      <c r="B258" s="41" t="s">
        <v>221</v>
      </c>
      <c r="C258" s="82"/>
      <c r="D258" s="40">
        <v>740.0</v>
      </c>
      <c r="E258" s="40" t="s">
        <v>286</v>
      </c>
      <c r="F258" s="42">
        <v>405.169</v>
      </c>
      <c r="G258" s="42">
        <v>441.851</v>
      </c>
      <c r="H258" s="42">
        <v>470.944</v>
      </c>
      <c r="I258" s="42">
        <v>499.461</v>
      </c>
      <c r="J258" s="42">
        <v>529.126</v>
      </c>
      <c r="K258" s="42">
        <v>559.136</v>
      </c>
      <c r="L258" s="42">
        <v>586.634</v>
      </c>
      <c r="M258" s="42">
        <v>205.95</v>
      </c>
      <c r="N258" s="42">
        <v>224.408</v>
      </c>
      <c r="O258" s="42">
        <v>237.885</v>
      </c>
      <c r="P258" s="42">
        <v>251.921</v>
      </c>
      <c r="Q258" s="42">
        <v>266.522</v>
      </c>
      <c r="R258" s="42">
        <v>281.315</v>
      </c>
      <c r="S258" s="42">
        <v>294.822</v>
      </c>
      <c r="T258" s="42">
        <v>199.219</v>
      </c>
      <c r="U258" s="42">
        <v>217.443</v>
      </c>
      <c r="V258" s="42">
        <v>233.059</v>
      </c>
      <c r="W258" s="42">
        <v>247.54</v>
      </c>
      <c r="X258" s="42">
        <v>262.604</v>
      </c>
      <c r="Y258" s="42">
        <v>277.821</v>
      </c>
      <c r="Z258" s="42">
        <v>291.812</v>
      </c>
    </row>
    <row r="259" ht="12.0" customHeight="1">
      <c r="A259" s="37">
        <v>248.0</v>
      </c>
      <c r="B259" s="38" t="s">
        <v>222</v>
      </c>
      <c r="C259" s="81"/>
      <c r="D259" s="37">
        <v>858.0</v>
      </c>
      <c r="E259" s="37" t="s">
        <v>283</v>
      </c>
      <c r="F259" s="39">
        <v>3109.598</v>
      </c>
      <c r="G259" s="39">
        <v>3224.275</v>
      </c>
      <c r="H259" s="39">
        <v>3319.734</v>
      </c>
      <c r="I259" s="39">
        <v>3321.799</v>
      </c>
      <c r="J259" s="39">
        <v>3359.273</v>
      </c>
      <c r="K259" s="39">
        <v>3412.013</v>
      </c>
      <c r="L259" s="39">
        <v>3473.727</v>
      </c>
      <c r="M259" s="39">
        <v>1508.282</v>
      </c>
      <c r="N259" s="39">
        <v>1561.905</v>
      </c>
      <c r="O259" s="39">
        <v>1606.658</v>
      </c>
      <c r="P259" s="39">
        <v>1602.404</v>
      </c>
      <c r="Q259" s="39">
        <v>1618.886</v>
      </c>
      <c r="R259" s="39">
        <v>1645.672</v>
      </c>
      <c r="S259" s="39">
        <v>1678.336</v>
      </c>
      <c r="T259" s="39">
        <v>1601.316</v>
      </c>
      <c r="U259" s="39">
        <v>1662.37</v>
      </c>
      <c r="V259" s="39">
        <v>1713.076</v>
      </c>
      <c r="W259" s="39">
        <v>1719.395</v>
      </c>
      <c r="X259" s="39">
        <v>1740.387</v>
      </c>
      <c r="Y259" s="39">
        <v>1766.341</v>
      </c>
      <c r="Z259" s="39">
        <v>1795.391</v>
      </c>
    </row>
    <row r="260" ht="12.0" customHeight="1">
      <c r="A260" s="40">
        <v>249.0</v>
      </c>
      <c r="B260" s="41" t="s">
        <v>223</v>
      </c>
      <c r="C260" s="82"/>
      <c r="D260" s="40">
        <v>862.0</v>
      </c>
      <c r="E260" s="40" t="s">
        <v>283</v>
      </c>
      <c r="F260" s="42">
        <v>19632.665</v>
      </c>
      <c r="G260" s="42">
        <v>21931.087</v>
      </c>
      <c r="H260" s="42">
        <v>24192.449</v>
      </c>
      <c r="I260" s="42">
        <v>26432.445</v>
      </c>
      <c r="J260" s="42">
        <v>28439.942</v>
      </c>
      <c r="K260" s="42">
        <v>30081.827</v>
      </c>
      <c r="L260" s="42">
        <v>28435.943</v>
      </c>
      <c r="M260" s="42">
        <v>9888.592</v>
      </c>
      <c r="N260" s="42">
        <v>11028.72</v>
      </c>
      <c r="O260" s="42">
        <v>12139.611</v>
      </c>
      <c r="P260" s="42">
        <v>13230.356</v>
      </c>
      <c r="Q260" s="42">
        <v>14189.756</v>
      </c>
      <c r="R260" s="42">
        <v>14953.214</v>
      </c>
      <c r="S260" s="42">
        <v>13984.932</v>
      </c>
      <c r="T260" s="42">
        <v>9744.073</v>
      </c>
      <c r="U260" s="42">
        <v>10902.367</v>
      </c>
      <c r="V260" s="42">
        <v>12052.838</v>
      </c>
      <c r="W260" s="42">
        <v>13202.089</v>
      </c>
      <c r="X260" s="42">
        <v>14250.186</v>
      </c>
      <c r="Y260" s="42">
        <v>15128.613</v>
      </c>
      <c r="Z260" s="42">
        <v>14451.011</v>
      </c>
    </row>
    <row r="261" ht="12.0" customHeight="1">
      <c r="A261" s="73">
        <v>250.0</v>
      </c>
      <c r="B261" s="74" t="s">
        <v>351</v>
      </c>
      <c r="C261" s="75"/>
      <c r="D261" s="73">
        <v>905.0</v>
      </c>
      <c r="E261" s="73" t="s">
        <v>260</v>
      </c>
      <c r="F261" s="76">
        <v>279785.251</v>
      </c>
      <c r="G261" s="76">
        <v>294453.532</v>
      </c>
      <c r="H261" s="76">
        <v>312426.785</v>
      </c>
      <c r="I261" s="76">
        <v>327287.144</v>
      </c>
      <c r="J261" s="76">
        <v>343287.422</v>
      </c>
      <c r="K261" s="76">
        <v>357031.045</v>
      </c>
      <c r="L261" s="76">
        <v>368869.644</v>
      </c>
      <c r="M261" s="76">
        <v>137269.058</v>
      </c>
      <c r="N261" s="76">
        <v>144780.56</v>
      </c>
      <c r="O261" s="76">
        <v>153978.571</v>
      </c>
      <c r="P261" s="76">
        <v>161579.036</v>
      </c>
      <c r="Q261" s="76">
        <v>169617.385</v>
      </c>
      <c r="R261" s="76">
        <v>176639.49</v>
      </c>
      <c r="S261" s="76">
        <v>182580.522</v>
      </c>
      <c r="T261" s="76">
        <v>142516.193</v>
      </c>
      <c r="U261" s="76">
        <v>149672.972</v>
      </c>
      <c r="V261" s="76">
        <v>158448.214</v>
      </c>
      <c r="W261" s="76">
        <v>165708.108</v>
      </c>
      <c r="X261" s="76">
        <v>173670.037</v>
      </c>
      <c r="Y261" s="76">
        <v>180391.555</v>
      </c>
      <c r="Z261" s="76">
        <v>186289.122</v>
      </c>
    </row>
    <row r="262" ht="12.0" customHeight="1">
      <c r="A262" s="37">
        <v>251.0</v>
      </c>
      <c r="B262" s="38" t="s">
        <v>352</v>
      </c>
      <c r="C262" s="81">
        <v>30.0</v>
      </c>
      <c r="D262" s="37">
        <v>60.0</v>
      </c>
      <c r="E262" s="37" t="s">
        <v>284</v>
      </c>
      <c r="F262" s="39">
        <v>61.63</v>
      </c>
      <c r="G262" s="39">
        <v>63.439</v>
      </c>
      <c r="H262" s="39">
        <v>65.017</v>
      </c>
      <c r="I262" s="39">
        <v>66.26</v>
      </c>
      <c r="J262" s="39">
        <v>65.388</v>
      </c>
      <c r="K262" s="39">
        <v>63.695</v>
      </c>
      <c r="L262" s="39">
        <v>62.273</v>
      </c>
      <c r="M262" s="46" t="s">
        <v>83</v>
      </c>
      <c r="N262" s="46" t="s">
        <v>83</v>
      </c>
      <c r="O262" s="46" t="s">
        <v>83</v>
      </c>
      <c r="P262" s="46" t="s">
        <v>83</v>
      </c>
      <c r="Q262" s="46" t="s">
        <v>83</v>
      </c>
      <c r="R262" s="46" t="s">
        <v>83</v>
      </c>
      <c r="S262" s="46" t="s">
        <v>83</v>
      </c>
      <c r="T262" s="46" t="s">
        <v>83</v>
      </c>
      <c r="U262" s="46" t="s">
        <v>83</v>
      </c>
      <c r="V262" s="46" t="s">
        <v>83</v>
      </c>
      <c r="W262" s="46" t="s">
        <v>83</v>
      </c>
      <c r="X262" s="46" t="s">
        <v>83</v>
      </c>
      <c r="Y262" s="46" t="s">
        <v>83</v>
      </c>
      <c r="Z262" s="46" t="s">
        <v>83</v>
      </c>
    </row>
    <row r="263" ht="12.0" customHeight="1">
      <c r="A263" s="40">
        <v>252.0</v>
      </c>
      <c r="B263" s="41" t="s">
        <v>225</v>
      </c>
      <c r="C263" s="82"/>
      <c r="D263" s="40">
        <v>124.0</v>
      </c>
      <c r="E263" s="40" t="s">
        <v>284</v>
      </c>
      <c r="F263" s="42">
        <v>27541.323</v>
      </c>
      <c r="G263" s="42">
        <v>29164.153</v>
      </c>
      <c r="H263" s="42">
        <v>30588.379</v>
      </c>
      <c r="I263" s="42">
        <v>32164.313</v>
      </c>
      <c r="J263" s="42">
        <v>34147.566</v>
      </c>
      <c r="K263" s="42">
        <v>36026.668</v>
      </c>
      <c r="L263" s="42">
        <v>37742.157</v>
      </c>
      <c r="M263" s="42">
        <v>13656.649</v>
      </c>
      <c r="N263" s="42">
        <v>14438.139</v>
      </c>
      <c r="O263" s="42">
        <v>15152.318</v>
      </c>
      <c r="P263" s="42">
        <v>15945.444</v>
      </c>
      <c r="Q263" s="42">
        <v>16941.808</v>
      </c>
      <c r="R263" s="42">
        <v>17864.138</v>
      </c>
      <c r="S263" s="42">
        <v>18732.178</v>
      </c>
      <c r="T263" s="42">
        <v>13884.674</v>
      </c>
      <c r="U263" s="42">
        <v>14726.014</v>
      </c>
      <c r="V263" s="42">
        <v>15436.061</v>
      </c>
      <c r="W263" s="42">
        <v>16218.869</v>
      </c>
      <c r="X263" s="42">
        <v>17205.758</v>
      </c>
      <c r="Y263" s="42">
        <v>18162.53</v>
      </c>
      <c r="Z263" s="42">
        <v>19009.979</v>
      </c>
    </row>
    <row r="264" ht="12.0" customHeight="1">
      <c r="A264" s="37">
        <v>253.0</v>
      </c>
      <c r="B264" s="38" t="s">
        <v>353</v>
      </c>
      <c r="C264" s="81">
        <v>31.0</v>
      </c>
      <c r="D264" s="37">
        <v>304.0</v>
      </c>
      <c r="E264" s="37" t="s">
        <v>284</v>
      </c>
      <c r="F264" s="39">
        <v>55.604</v>
      </c>
      <c r="G264" s="39">
        <v>55.81</v>
      </c>
      <c r="H264" s="39">
        <v>56.177</v>
      </c>
      <c r="I264" s="39">
        <v>56.949</v>
      </c>
      <c r="J264" s="39">
        <v>56.638</v>
      </c>
      <c r="K264" s="39">
        <v>56.378</v>
      </c>
      <c r="L264" s="39">
        <v>56.772</v>
      </c>
      <c r="M264" s="46" t="s">
        <v>83</v>
      </c>
      <c r="N264" s="46" t="s">
        <v>83</v>
      </c>
      <c r="O264" s="46" t="s">
        <v>83</v>
      </c>
      <c r="P264" s="46" t="s">
        <v>83</v>
      </c>
      <c r="Q264" s="46" t="s">
        <v>83</v>
      </c>
      <c r="R264" s="46" t="s">
        <v>83</v>
      </c>
      <c r="S264" s="46" t="s">
        <v>83</v>
      </c>
      <c r="T264" s="46" t="s">
        <v>83</v>
      </c>
      <c r="U264" s="46" t="s">
        <v>83</v>
      </c>
      <c r="V264" s="46" t="s">
        <v>83</v>
      </c>
      <c r="W264" s="46" t="s">
        <v>83</v>
      </c>
      <c r="X264" s="46" t="s">
        <v>83</v>
      </c>
      <c r="Y264" s="46" t="s">
        <v>83</v>
      </c>
      <c r="Z264" s="46" t="s">
        <v>83</v>
      </c>
    </row>
    <row r="265" ht="12.0" customHeight="1">
      <c r="A265" s="40">
        <v>254.0</v>
      </c>
      <c r="B265" s="41" t="s">
        <v>354</v>
      </c>
      <c r="C265" s="82">
        <v>32.0</v>
      </c>
      <c r="D265" s="40">
        <v>666.0</v>
      </c>
      <c r="E265" s="40" t="s">
        <v>284</v>
      </c>
      <c r="F265" s="42">
        <v>6.385</v>
      </c>
      <c r="G265" s="42">
        <v>6.389</v>
      </c>
      <c r="H265" s="42">
        <v>6.298</v>
      </c>
      <c r="I265" s="42">
        <v>6.113</v>
      </c>
      <c r="J265" s="42">
        <v>6.361</v>
      </c>
      <c r="K265" s="42">
        <v>5.992</v>
      </c>
      <c r="L265" s="42">
        <v>5.795</v>
      </c>
      <c r="M265" s="45" t="s">
        <v>83</v>
      </c>
      <c r="N265" s="45" t="s">
        <v>83</v>
      </c>
      <c r="O265" s="45" t="s">
        <v>83</v>
      </c>
      <c r="P265" s="45" t="s">
        <v>83</v>
      </c>
      <c r="Q265" s="45" t="s">
        <v>83</v>
      </c>
      <c r="R265" s="45" t="s">
        <v>83</v>
      </c>
      <c r="S265" s="45" t="s">
        <v>83</v>
      </c>
      <c r="T265" s="45" t="s">
        <v>83</v>
      </c>
      <c r="U265" s="45" t="s">
        <v>83</v>
      </c>
      <c r="V265" s="45" t="s">
        <v>83</v>
      </c>
      <c r="W265" s="45" t="s">
        <v>83</v>
      </c>
      <c r="X265" s="45" t="s">
        <v>83</v>
      </c>
      <c r="Y265" s="45" t="s">
        <v>83</v>
      </c>
      <c r="Z265" s="45" t="s">
        <v>83</v>
      </c>
    </row>
    <row r="266" ht="12.0" customHeight="1">
      <c r="A266" s="37">
        <v>255.0</v>
      </c>
      <c r="B266" s="38" t="s">
        <v>355</v>
      </c>
      <c r="C266" s="81">
        <v>33.0</v>
      </c>
      <c r="D266" s="37">
        <v>840.0</v>
      </c>
      <c r="E266" s="37" t="s">
        <v>284</v>
      </c>
      <c r="F266" s="39">
        <v>252120.309</v>
      </c>
      <c r="G266" s="39">
        <v>265163.741</v>
      </c>
      <c r="H266" s="39">
        <v>281710.914</v>
      </c>
      <c r="I266" s="39">
        <v>294993.509</v>
      </c>
      <c r="J266" s="39">
        <v>309011.469</v>
      </c>
      <c r="K266" s="39">
        <v>320878.312</v>
      </c>
      <c r="L266" s="39">
        <v>331002.647</v>
      </c>
      <c r="M266" s="39">
        <v>123549.353</v>
      </c>
      <c r="N266" s="39">
        <v>130278.699</v>
      </c>
      <c r="O266" s="39">
        <v>138761.588</v>
      </c>
      <c r="P266" s="39">
        <v>145568.081</v>
      </c>
      <c r="Q266" s="39">
        <v>152610.91</v>
      </c>
      <c r="R266" s="39">
        <v>158712.121</v>
      </c>
      <c r="S266" s="39">
        <v>163786.016</v>
      </c>
      <c r="T266" s="39">
        <v>128570.956</v>
      </c>
      <c r="U266" s="39">
        <v>134885.042</v>
      </c>
      <c r="V266" s="39">
        <v>142949.326</v>
      </c>
      <c r="W266" s="39">
        <v>149425.428</v>
      </c>
      <c r="X266" s="39">
        <v>156400.559</v>
      </c>
      <c r="Y266" s="39">
        <v>162166.191</v>
      </c>
      <c r="Z266" s="39">
        <v>167216.631</v>
      </c>
    </row>
    <row r="267" ht="12.0" customHeight="1">
      <c r="A267" s="73">
        <v>256.0</v>
      </c>
      <c r="B267" s="74" t="s">
        <v>356</v>
      </c>
      <c r="C267" s="75"/>
      <c r="D267" s="73">
        <v>909.0</v>
      </c>
      <c r="E267" s="73" t="s">
        <v>260</v>
      </c>
      <c r="F267" s="76">
        <v>27298.694</v>
      </c>
      <c r="G267" s="76">
        <v>29389.629</v>
      </c>
      <c r="H267" s="76">
        <v>31425.087</v>
      </c>
      <c r="I267" s="76">
        <v>33690.213</v>
      </c>
      <c r="J267" s="76">
        <v>36873.069</v>
      </c>
      <c r="K267" s="76">
        <v>39858.693</v>
      </c>
      <c r="L267" s="76">
        <v>42677.809</v>
      </c>
      <c r="M267" s="76">
        <v>13668.255</v>
      </c>
      <c r="N267" s="76">
        <v>14695.947</v>
      </c>
      <c r="O267" s="76">
        <v>15729.062</v>
      </c>
      <c r="P267" s="76">
        <v>16865.944</v>
      </c>
      <c r="Q267" s="76">
        <v>18489.58</v>
      </c>
      <c r="R267" s="76">
        <v>19954.081</v>
      </c>
      <c r="S267" s="76">
        <v>21363.329</v>
      </c>
      <c r="T267" s="76">
        <v>13630.439</v>
      </c>
      <c r="U267" s="76">
        <v>14693.682</v>
      </c>
      <c r="V267" s="76">
        <v>15696.025</v>
      </c>
      <c r="W267" s="76">
        <v>16824.269</v>
      </c>
      <c r="X267" s="76">
        <v>18383.489</v>
      </c>
      <c r="Y267" s="76">
        <v>19904.612</v>
      </c>
      <c r="Z267" s="76">
        <v>21314.48</v>
      </c>
    </row>
    <row r="268" ht="12.0" customHeight="1">
      <c r="A268" s="77">
        <v>257.0</v>
      </c>
      <c r="B268" s="78" t="s">
        <v>267</v>
      </c>
      <c r="C268" s="79"/>
      <c r="D268" s="77">
        <v>927.0</v>
      </c>
      <c r="E268" s="77" t="s">
        <v>260</v>
      </c>
      <c r="F268" s="80">
        <v>20358.775</v>
      </c>
      <c r="G268" s="80">
        <v>21668.023</v>
      </c>
      <c r="H268" s="80">
        <v>22850.426</v>
      </c>
      <c r="I268" s="80">
        <v>24313.896</v>
      </c>
      <c r="J268" s="80">
        <v>26524.747</v>
      </c>
      <c r="K268" s="80">
        <v>28547.026</v>
      </c>
      <c r="L268" s="80">
        <v>30322.114</v>
      </c>
      <c r="M268" s="80">
        <v>10127.623</v>
      </c>
      <c r="N268" s="80">
        <v>10761.99</v>
      </c>
      <c r="O268" s="80">
        <v>11367.527</v>
      </c>
      <c r="P268" s="80">
        <v>12095.817</v>
      </c>
      <c r="Q268" s="80">
        <v>13225.135</v>
      </c>
      <c r="R268" s="80">
        <v>14194.316</v>
      </c>
      <c r="S268" s="80">
        <v>15068.788</v>
      </c>
      <c r="T268" s="80">
        <v>10231.152</v>
      </c>
      <c r="U268" s="80">
        <v>10906.033</v>
      </c>
      <c r="V268" s="80">
        <v>11482.899</v>
      </c>
      <c r="W268" s="80">
        <v>12218.079</v>
      </c>
      <c r="X268" s="80">
        <v>13299.612</v>
      </c>
      <c r="Y268" s="80">
        <v>14352.71</v>
      </c>
      <c r="Z268" s="80">
        <v>15253.326</v>
      </c>
    </row>
    <row r="269" ht="12.0" customHeight="1">
      <c r="A269" s="37">
        <v>258.0</v>
      </c>
      <c r="B269" s="38" t="s">
        <v>357</v>
      </c>
      <c r="C269" s="81"/>
      <c r="D269" s="37">
        <v>36.0</v>
      </c>
      <c r="E269" s="37" t="s">
        <v>284</v>
      </c>
      <c r="F269" s="39">
        <v>16960.6</v>
      </c>
      <c r="G269" s="39">
        <v>17993.083</v>
      </c>
      <c r="H269" s="39">
        <v>18991.434</v>
      </c>
      <c r="I269" s="39">
        <v>20178.543</v>
      </c>
      <c r="J269" s="39">
        <v>22154.687</v>
      </c>
      <c r="K269" s="39">
        <v>23932.499</v>
      </c>
      <c r="L269" s="39">
        <v>25499.881</v>
      </c>
      <c r="M269" s="39">
        <v>8455.083</v>
      </c>
      <c r="N269" s="39">
        <v>8951.036</v>
      </c>
      <c r="O269" s="39">
        <v>9473.544</v>
      </c>
      <c r="P269" s="39">
        <v>10070.069</v>
      </c>
      <c r="Q269" s="39">
        <v>11079.372</v>
      </c>
      <c r="R269" s="39">
        <v>11925.355</v>
      </c>
      <c r="S269" s="39">
        <v>12698.625</v>
      </c>
      <c r="T269" s="39">
        <v>8505.517</v>
      </c>
      <c r="U269" s="39">
        <v>9042.047</v>
      </c>
      <c r="V269" s="39">
        <v>9517.89</v>
      </c>
      <c r="W269" s="39">
        <v>10108.474</v>
      </c>
      <c r="X269" s="39">
        <v>11075.315</v>
      </c>
      <c r="Y269" s="39">
        <v>12007.144</v>
      </c>
      <c r="Z269" s="39">
        <v>12801.256</v>
      </c>
    </row>
    <row r="270" ht="12.0" customHeight="1">
      <c r="A270" s="40">
        <v>259.0</v>
      </c>
      <c r="B270" s="41" t="s">
        <v>358</v>
      </c>
      <c r="C270" s="82">
        <v>34.0</v>
      </c>
      <c r="D270" s="40">
        <v>554.0</v>
      </c>
      <c r="E270" s="40" t="s">
        <v>284</v>
      </c>
      <c r="F270" s="42">
        <v>3398.175</v>
      </c>
      <c r="G270" s="42">
        <v>3674.94</v>
      </c>
      <c r="H270" s="42">
        <v>3858.992</v>
      </c>
      <c r="I270" s="42">
        <v>4135.353</v>
      </c>
      <c r="J270" s="42">
        <v>4370.06</v>
      </c>
      <c r="K270" s="42">
        <v>4614.527</v>
      </c>
      <c r="L270" s="42">
        <v>4822.233</v>
      </c>
      <c r="M270" s="42">
        <v>1672.54</v>
      </c>
      <c r="N270" s="42">
        <v>1810.954</v>
      </c>
      <c r="O270" s="42">
        <v>1893.983</v>
      </c>
      <c r="P270" s="42">
        <v>2025.748</v>
      </c>
      <c r="Q270" s="42">
        <v>2145.763</v>
      </c>
      <c r="R270" s="42">
        <v>2268.961</v>
      </c>
      <c r="S270" s="42">
        <v>2370.163</v>
      </c>
      <c r="T270" s="42">
        <v>1725.635</v>
      </c>
      <c r="U270" s="42">
        <v>1863.986</v>
      </c>
      <c r="V270" s="42">
        <v>1965.009</v>
      </c>
      <c r="W270" s="42">
        <v>2109.605</v>
      </c>
      <c r="X270" s="42">
        <v>2224.297</v>
      </c>
      <c r="Y270" s="42">
        <v>2345.566</v>
      </c>
      <c r="Z270" s="42">
        <v>2452.07</v>
      </c>
    </row>
    <row r="271" ht="12.0" customHeight="1">
      <c r="A271" s="77">
        <v>260.0</v>
      </c>
      <c r="B271" s="78" t="s">
        <v>359</v>
      </c>
      <c r="C271" s="79"/>
      <c r="D271" s="77">
        <v>928.0</v>
      </c>
      <c r="E271" s="77" t="s">
        <v>260</v>
      </c>
      <c r="F271" s="80">
        <v>5973.197</v>
      </c>
      <c r="G271" s="80">
        <v>6683.224</v>
      </c>
      <c r="H271" s="80">
        <v>7473.493</v>
      </c>
      <c r="I271" s="80">
        <v>8232.149</v>
      </c>
      <c r="J271" s="80">
        <v>9187.934</v>
      </c>
      <c r="K271" s="80">
        <v>10121.727</v>
      </c>
      <c r="L271" s="80">
        <v>11122.99</v>
      </c>
      <c r="M271" s="80">
        <v>3041.038</v>
      </c>
      <c r="N271" s="80">
        <v>3400.309</v>
      </c>
      <c r="O271" s="80">
        <v>3800.933</v>
      </c>
      <c r="P271" s="80">
        <v>4188.264</v>
      </c>
      <c r="Q271" s="80">
        <v>4674.62</v>
      </c>
      <c r="R271" s="80">
        <v>5156.584</v>
      </c>
      <c r="S271" s="80">
        <v>5670.54</v>
      </c>
      <c r="T271" s="80">
        <v>2932.159</v>
      </c>
      <c r="U271" s="80">
        <v>3282.915</v>
      </c>
      <c r="V271" s="80">
        <v>3672.56</v>
      </c>
      <c r="W271" s="80">
        <v>4043.885</v>
      </c>
      <c r="X271" s="80">
        <v>4513.314</v>
      </c>
      <c r="Y271" s="80">
        <v>4965.143</v>
      </c>
      <c r="Z271" s="80">
        <v>5452.45</v>
      </c>
    </row>
    <row r="272" ht="12.0" customHeight="1">
      <c r="A272" s="37">
        <v>261.0</v>
      </c>
      <c r="B272" s="38" t="s">
        <v>231</v>
      </c>
      <c r="C272" s="81"/>
      <c r="D272" s="37">
        <v>242.0</v>
      </c>
      <c r="E272" s="37" t="s">
        <v>283</v>
      </c>
      <c r="F272" s="39">
        <v>728.575</v>
      </c>
      <c r="G272" s="39">
        <v>775.428</v>
      </c>
      <c r="H272" s="39">
        <v>811.011</v>
      </c>
      <c r="I272" s="39">
        <v>821.606</v>
      </c>
      <c r="J272" s="39">
        <v>859.816</v>
      </c>
      <c r="K272" s="39">
        <v>868.632</v>
      </c>
      <c r="L272" s="39">
        <v>896.444</v>
      </c>
      <c r="M272" s="39">
        <v>370.088</v>
      </c>
      <c r="N272" s="39">
        <v>394.117</v>
      </c>
      <c r="O272" s="39">
        <v>411.976</v>
      </c>
      <c r="P272" s="39">
        <v>419.008</v>
      </c>
      <c r="Q272" s="39">
        <v>438.943</v>
      </c>
      <c r="R272" s="39">
        <v>441.372</v>
      </c>
      <c r="S272" s="39">
        <v>454.018</v>
      </c>
      <c r="T272" s="39">
        <v>358.487</v>
      </c>
      <c r="U272" s="39">
        <v>381.311</v>
      </c>
      <c r="V272" s="39">
        <v>399.035</v>
      </c>
      <c r="W272" s="39">
        <v>402.598</v>
      </c>
      <c r="X272" s="39">
        <v>420.873</v>
      </c>
      <c r="Y272" s="39">
        <v>427.26</v>
      </c>
      <c r="Z272" s="39">
        <v>442.426</v>
      </c>
    </row>
    <row r="273" ht="12.0" customHeight="1">
      <c r="A273" s="40">
        <v>262.0</v>
      </c>
      <c r="B273" s="41" t="s">
        <v>360</v>
      </c>
      <c r="C273" s="82"/>
      <c r="D273" s="40">
        <v>540.0</v>
      </c>
      <c r="E273" s="40" t="s">
        <v>284</v>
      </c>
      <c r="F273" s="42">
        <v>170.335</v>
      </c>
      <c r="G273" s="42">
        <v>193.296</v>
      </c>
      <c r="H273" s="42">
        <v>217.263</v>
      </c>
      <c r="I273" s="42">
        <v>236.441</v>
      </c>
      <c r="J273" s="42">
        <v>253.529</v>
      </c>
      <c r="K273" s="42">
        <v>271.062</v>
      </c>
      <c r="L273" s="42">
        <v>285.491</v>
      </c>
      <c r="M273" s="42">
        <v>86.896</v>
      </c>
      <c r="N273" s="42">
        <v>99.033</v>
      </c>
      <c r="O273" s="42">
        <v>109.831</v>
      </c>
      <c r="P273" s="42">
        <v>119.218</v>
      </c>
      <c r="Q273" s="42">
        <v>127.734</v>
      </c>
      <c r="R273" s="42">
        <v>136.673</v>
      </c>
      <c r="S273" s="42">
        <v>143.498</v>
      </c>
      <c r="T273" s="42">
        <v>83.439</v>
      </c>
      <c r="U273" s="42">
        <v>94.263</v>
      </c>
      <c r="V273" s="42">
        <v>107.432</v>
      </c>
      <c r="W273" s="42">
        <v>117.223</v>
      </c>
      <c r="X273" s="42">
        <v>125.795</v>
      </c>
      <c r="Y273" s="42">
        <v>134.389</v>
      </c>
      <c r="Z273" s="42">
        <v>141.993</v>
      </c>
    </row>
    <row r="274" ht="12.0" customHeight="1">
      <c r="A274" s="37">
        <v>263.0</v>
      </c>
      <c r="B274" s="38" t="s">
        <v>233</v>
      </c>
      <c r="C274" s="81"/>
      <c r="D274" s="37">
        <v>598.0</v>
      </c>
      <c r="E274" s="37" t="s">
        <v>286</v>
      </c>
      <c r="F274" s="39">
        <v>4615.843</v>
      </c>
      <c r="G274" s="39">
        <v>5187.063</v>
      </c>
      <c r="H274" s="39">
        <v>5847.59</v>
      </c>
      <c r="I274" s="39">
        <v>6494.902</v>
      </c>
      <c r="J274" s="39">
        <v>7310.512</v>
      </c>
      <c r="K274" s="39">
        <v>8107.772</v>
      </c>
      <c r="L274" s="39">
        <v>8947.027</v>
      </c>
      <c r="M274" s="39">
        <v>2348.434</v>
      </c>
      <c r="N274" s="39">
        <v>2636.351</v>
      </c>
      <c r="O274" s="39">
        <v>2972.407</v>
      </c>
      <c r="P274" s="39">
        <v>3303.213</v>
      </c>
      <c r="Q274" s="39">
        <v>3719.824</v>
      </c>
      <c r="R274" s="39">
        <v>4134.389</v>
      </c>
      <c r="S274" s="39">
        <v>4568.072</v>
      </c>
      <c r="T274" s="39">
        <v>2267.409</v>
      </c>
      <c r="U274" s="39">
        <v>2550.712</v>
      </c>
      <c r="V274" s="39">
        <v>2875.183</v>
      </c>
      <c r="W274" s="39">
        <v>3191.689</v>
      </c>
      <c r="X274" s="39">
        <v>3590.688</v>
      </c>
      <c r="Y274" s="39">
        <v>3973.383</v>
      </c>
      <c r="Z274" s="39">
        <v>4378.955</v>
      </c>
    </row>
    <row r="275" ht="12.0" customHeight="1">
      <c r="A275" s="40">
        <v>264.0</v>
      </c>
      <c r="B275" s="41" t="s">
        <v>234</v>
      </c>
      <c r="C275" s="82"/>
      <c r="D275" s="40">
        <v>90.0</v>
      </c>
      <c r="E275" s="40" t="s">
        <v>283</v>
      </c>
      <c r="F275" s="42">
        <v>311.869</v>
      </c>
      <c r="G275" s="42">
        <v>359.276</v>
      </c>
      <c r="H275" s="42">
        <v>412.665</v>
      </c>
      <c r="I275" s="42">
        <v>469.918</v>
      </c>
      <c r="J275" s="42">
        <v>527.861</v>
      </c>
      <c r="K275" s="42">
        <v>603.133</v>
      </c>
      <c r="L275" s="42">
        <v>686.878</v>
      </c>
      <c r="M275" s="42">
        <v>160.239</v>
      </c>
      <c r="N275" s="42">
        <v>184.535</v>
      </c>
      <c r="O275" s="42">
        <v>212.115</v>
      </c>
      <c r="P275" s="42">
        <v>240.063</v>
      </c>
      <c r="Q275" s="42">
        <v>268.186</v>
      </c>
      <c r="R275" s="42">
        <v>306.577</v>
      </c>
      <c r="S275" s="42">
        <v>349.262</v>
      </c>
      <c r="T275" s="42">
        <v>151.63</v>
      </c>
      <c r="U275" s="42">
        <v>174.741</v>
      </c>
      <c r="V275" s="42">
        <v>200.55</v>
      </c>
      <c r="W275" s="42">
        <v>229.855</v>
      </c>
      <c r="X275" s="42">
        <v>259.675</v>
      </c>
      <c r="Y275" s="42">
        <v>296.556</v>
      </c>
      <c r="Z275" s="42">
        <v>337.616</v>
      </c>
    </row>
    <row r="276" ht="12.0" customHeight="1">
      <c r="A276" s="37">
        <v>265.0</v>
      </c>
      <c r="B276" s="38" t="s">
        <v>235</v>
      </c>
      <c r="C276" s="81"/>
      <c r="D276" s="37">
        <v>548.0</v>
      </c>
      <c r="E276" s="37" t="s">
        <v>283</v>
      </c>
      <c r="F276" s="39">
        <v>146.575</v>
      </c>
      <c r="G276" s="39">
        <v>168.161</v>
      </c>
      <c r="H276" s="39">
        <v>184.964</v>
      </c>
      <c r="I276" s="39">
        <v>209.282</v>
      </c>
      <c r="J276" s="39">
        <v>236.216</v>
      </c>
      <c r="K276" s="39">
        <v>271.128</v>
      </c>
      <c r="L276" s="39">
        <v>307.15</v>
      </c>
      <c r="M276" s="39">
        <v>75.381</v>
      </c>
      <c r="N276" s="39">
        <v>86.273</v>
      </c>
      <c r="O276" s="39">
        <v>94.604</v>
      </c>
      <c r="P276" s="39">
        <v>106.762</v>
      </c>
      <c r="Q276" s="39">
        <v>119.933</v>
      </c>
      <c r="R276" s="39">
        <v>137.573</v>
      </c>
      <c r="S276" s="39">
        <v>155.69</v>
      </c>
      <c r="T276" s="39">
        <v>71.194</v>
      </c>
      <c r="U276" s="39">
        <v>81.888</v>
      </c>
      <c r="V276" s="39">
        <v>90.36</v>
      </c>
      <c r="W276" s="39">
        <v>102.52</v>
      </c>
      <c r="X276" s="39">
        <v>116.283</v>
      </c>
      <c r="Y276" s="39">
        <v>133.555</v>
      </c>
      <c r="Z276" s="39">
        <v>151.46</v>
      </c>
    </row>
    <row r="277" ht="12.0" customHeight="1">
      <c r="A277" s="77">
        <v>266.0</v>
      </c>
      <c r="B277" s="78" t="s">
        <v>361</v>
      </c>
      <c r="C277" s="79"/>
      <c r="D277" s="77">
        <v>954.0</v>
      </c>
      <c r="E277" s="77" t="s">
        <v>260</v>
      </c>
      <c r="F277" s="80">
        <v>416.764</v>
      </c>
      <c r="G277" s="80">
        <v>454.92</v>
      </c>
      <c r="H277" s="80">
        <v>484.779</v>
      </c>
      <c r="I277" s="80">
        <v>498.296</v>
      </c>
      <c r="J277" s="80">
        <v>503.58</v>
      </c>
      <c r="K277" s="80">
        <v>522.926</v>
      </c>
      <c r="L277" s="80">
        <v>548.927</v>
      </c>
      <c r="M277" s="80">
        <v>215.611</v>
      </c>
      <c r="N277" s="80">
        <v>233.03</v>
      </c>
      <c r="O277" s="80">
        <v>243.687</v>
      </c>
      <c r="P277" s="80">
        <v>251.644</v>
      </c>
      <c r="Q277" s="80">
        <v>255.039</v>
      </c>
      <c r="R277" s="80">
        <v>264.538</v>
      </c>
      <c r="S277" s="80">
        <v>277.276</v>
      </c>
      <c r="T277" s="80">
        <v>201.153</v>
      </c>
      <c r="U277" s="80">
        <v>221.89</v>
      </c>
      <c r="V277" s="80">
        <v>241.092</v>
      </c>
      <c r="W277" s="80">
        <v>246.652</v>
      </c>
      <c r="X277" s="80">
        <v>248.541</v>
      </c>
      <c r="Y277" s="80">
        <v>258.388</v>
      </c>
      <c r="Z277" s="80">
        <v>271.651</v>
      </c>
    </row>
    <row r="278" ht="12.0" customHeight="1">
      <c r="A278" s="37">
        <v>267.0</v>
      </c>
      <c r="B278" s="38" t="s">
        <v>362</v>
      </c>
      <c r="C278" s="81">
        <v>35.0</v>
      </c>
      <c r="D278" s="37">
        <v>316.0</v>
      </c>
      <c r="E278" s="37" t="s">
        <v>284</v>
      </c>
      <c r="F278" s="39">
        <v>130.48</v>
      </c>
      <c r="G278" s="39">
        <v>145.559</v>
      </c>
      <c r="H278" s="39">
        <v>155.323</v>
      </c>
      <c r="I278" s="39">
        <v>158.406</v>
      </c>
      <c r="J278" s="39">
        <v>159.439</v>
      </c>
      <c r="K278" s="39">
        <v>161.851</v>
      </c>
      <c r="L278" s="39">
        <v>168.783</v>
      </c>
      <c r="M278" s="39">
        <v>69.607</v>
      </c>
      <c r="N278" s="39">
        <v>75.854</v>
      </c>
      <c r="O278" s="39">
        <v>79.427</v>
      </c>
      <c r="P278" s="39">
        <v>80.748</v>
      </c>
      <c r="Q278" s="39">
        <v>81.023</v>
      </c>
      <c r="R278" s="39">
        <v>81.917</v>
      </c>
      <c r="S278" s="39">
        <v>85.14</v>
      </c>
      <c r="T278" s="39">
        <v>60.873</v>
      </c>
      <c r="U278" s="39">
        <v>69.705</v>
      </c>
      <c r="V278" s="39">
        <v>75.896</v>
      </c>
      <c r="W278" s="39">
        <v>77.658</v>
      </c>
      <c r="X278" s="39">
        <v>78.416</v>
      </c>
      <c r="Y278" s="39">
        <v>79.934</v>
      </c>
      <c r="Z278" s="39">
        <v>83.643</v>
      </c>
    </row>
    <row r="279" ht="12.0" customHeight="1">
      <c r="A279" s="40">
        <v>268.0</v>
      </c>
      <c r="B279" s="41" t="s">
        <v>237</v>
      </c>
      <c r="C279" s="82"/>
      <c r="D279" s="40">
        <v>296.0</v>
      </c>
      <c r="E279" s="40" t="s">
        <v>284</v>
      </c>
      <c r="F279" s="42">
        <v>72.394</v>
      </c>
      <c r="G279" s="42">
        <v>77.716</v>
      </c>
      <c r="H279" s="42">
        <v>84.405</v>
      </c>
      <c r="I279" s="42">
        <v>92.319</v>
      </c>
      <c r="J279" s="42">
        <v>102.93</v>
      </c>
      <c r="K279" s="42">
        <v>110.927</v>
      </c>
      <c r="L279" s="42">
        <v>119.446</v>
      </c>
      <c r="M279" s="42">
        <v>35.812</v>
      </c>
      <c r="N279" s="42">
        <v>38.52</v>
      </c>
      <c r="O279" s="42">
        <v>41.592</v>
      </c>
      <c r="P279" s="42">
        <v>45.483</v>
      </c>
      <c r="Q279" s="42">
        <v>50.65</v>
      </c>
      <c r="R279" s="42">
        <v>54.491</v>
      </c>
      <c r="S279" s="42">
        <v>58.744</v>
      </c>
      <c r="T279" s="42">
        <v>36.582</v>
      </c>
      <c r="U279" s="42">
        <v>39.196</v>
      </c>
      <c r="V279" s="42">
        <v>42.813</v>
      </c>
      <c r="W279" s="42">
        <v>46.836</v>
      </c>
      <c r="X279" s="42">
        <v>52.28</v>
      </c>
      <c r="Y279" s="42">
        <v>56.436</v>
      </c>
      <c r="Z279" s="42">
        <v>60.702</v>
      </c>
    </row>
    <row r="280" ht="12.0" customHeight="1">
      <c r="A280" s="37">
        <v>269.0</v>
      </c>
      <c r="B280" s="38" t="s">
        <v>238</v>
      </c>
      <c r="C280" s="81"/>
      <c r="D280" s="37">
        <v>584.0</v>
      </c>
      <c r="E280" s="37" t="s">
        <v>284</v>
      </c>
      <c r="F280" s="39">
        <v>47.265</v>
      </c>
      <c r="G280" s="39">
        <v>50.454</v>
      </c>
      <c r="H280" s="39">
        <v>50.754</v>
      </c>
      <c r="I280" s="39">
        <v>55.257</v>
      </c>
      <c r="J280" s="39">
        <v>56.361</v>
      </c>
      <c r="K280" s="39">
        <v>57.444</v>
      </c>
      <c r="L280" s="39">
        <v>59.194</v>
      </c>
      <c r="M280" s="46" t="s">
        <v>83</v>
      </c>
      <c r="N280" s="46" t="s">
        <v>83</v>
      </c>
      <c r="O280" s="46" t="s">
        <v>83</v>
      </c>
      <c r="P280" s="46" t="s">
        <v>83</v>
      </c>
      <c r="Q280" s="46" t="s">
        <v>83</v>
      </c>
      <c r="R280" s="46" t="s">
        <v>83</v>
      </c>
      <c r="S280" s="46" t="s">
        <v>83</v>
      </c>
      <c r="T280" s="46" t="s">
        <v>83</v>
      </c>
      <c r="U280" s="46" t="s">
        <v>83</v>
      </c>
      <c r="V280" s="46" t="s">
        <v>83</v>
      </c>
      <c r="W280" s="46" t="s">
        <v>83</v>
      </c>
      <c r="X280" s="46" t="s">
        <v>83</v>
      </c>
      <c r="Y280" s="46" t="s">
        <v>83</v>
      </c>
      <c r="Z280" s="46" t="s">
        <v>83</v>
      </c>
    </row>
    <row r="281" ht="12.0" customHeight="1">
      <c r="A281" s="40">
        <v>270.0</v>
      </c>
      <c r="B281" s="41" t="s">
        <v>239</v>
      </c>
      <c r="C281" s="82"/>
      <c r="D281" s="40">
        <v>583.0</v>
      </c>
      <c r="E281" s="40" t="s">
        <v>284</v>
      </c>
      <c r="F281" s="42">
        <v>96.304</v>
      </c>
      <c r="G281" s="42">
        <v>107.535</v>
      </c>
      <c r="H281" s="42">
        <v>107.405</v>
      </c>
      <c r="I281" s="42">
        <v>106.135</v>
      </c>
      <c r="J281" s="42">
        <v>102.916</v>
      </c>
      <c r="K281" s="42">
        <v>108.886</v>
      </c>
      <c r="L281" s="42">
        <v>115.021</v>
      </c>
      <c r="M281" s="42">
        <v>49.253</v>
      </c>
      <c r="N281" s="42">
        <v>54.971</v>
      </c>
      <c r="O281" s="42">
        <v>54.369</v>
      </c>
      <c r="P281" s="42">
        <v>53.939</v>
      </c>
      <c r="Q281" s="42">
        <v>52.241</v>
      </c>
      <c r="R281" s="42">
        <v>55.343</v>
      </c>
      <c r="S281" s="42">
        <v>58.48</v>
      </c>
      <c r="T281" s="42">
        <v>47.051</v>
      </c>
      <c r="U281" s="42">
        <v>52.564</v>
      </c>
      <c r="V281" s="42">
        <v>53.036</v>
      </c>
      <c r="W281" s="42">
        <v>52.196</v>
      </c>
      <c r="X281" s="42">
        <v>50.675</v>
      </c>
      <c r="Y281" s="42">
        <v>53.543</v>
      </c>
      <c r="Z281" s="42">
        <v>56.541</v>
      </c>
    </row>
    <row r="282" ht="12.0" customHeight="1">
      <c r="A282" s="37">
        <v>271.0</v>
      </c>
      <c r="B282" s="38" t="s">
        <v>240</v>
      </c>
      <c r="C282" s="81"/>
      <c r="D282" s="37">
        <v>520.0</v>
      </c>
      <c r="E282" s="37" t="s">
        <v>286</v>
      </c>
      <c r="F282" s="39">
        <v>9.506</v>
      </c>
      <c r="G282" s="39">
        <v>10.626</v>
      </c>
      <c r="H282" s="39">
        <v>10.335</v>
      </c>
      <c r="I282" s="39">
        <v>9.848</v>
      </c>
      <c r="J282" s="39">
        <v>10.009</v>
      </c>
      <c r="K282" s="39">
        <v>10.374</v>
      </c>
      <c r="L282" s="39">
        <v>10.834</v>
      </c>
      <c r="M282" s="46" t="s">
        <v>83</v>
      </c>
      <c r="N282" s="46" t="s">
        <v>83</v>
      </c>
      <c r="O282" s="46" t="s">
        <v>83</v>
      </c>
      <c r="P282" s="46" t="s">
        <v>83</v>
      </c>
      <c r="Q282" s="46" t="s">
        <v>83</v>
      </c>
      <c r="R282" s="46" t="s">
        <v>83</v>
      </c>
      <c r="S282" s="46" t="s">
        <v>83</v>
      </c>
      <c r="T282" s="46" t="s">
        <v>83</v>
      </c>
      <c r="U282" s="46" t="s">
        <v>83</v>
      </c>
      <c r="V282" s="46" t="s">
        <v>83</v>
      </c>
      <c r="W282" s="46" t="s">
        <v>83</v>
      </c>
      <c r="X282" s="46" t="s">
        <v>83</v>
      </c>
      <c r="Y282" s="46" t="s">
        <v>83</v>
      </c>
      <c r="Z282" s="46" t="s">
        <v>83</v>
      </c>
    </row>
    <row r="283" ht="12.0" customHeight="1">
      <c r="A283" s="40">
        <v>272.0</v>
      </c>
      <c r="B283" s="41" t="s">
        <v>363</v>
      </c>
      <c r="C283" s="82">
        <v>36.0</v>
      </c>
      <c r="D283" s="40">
        <v>580.0</v>
      </c>
      <c r="E283" s="40" t="s">
        <v>284</v>
      </c>
      <c r="F283" s="42">
        <v>45.752</v>
      </c>
      <c r="G283" s="42">
        <v>45.872</v>
      </c>
      <c r="H283" s="42">
        <v>57.453</v>
      </c>
      <c r="I283" s="42">
        <v>56.547</v>
      </c>
      <c r="J283" s="42">
        <v>53.971</v>
      </c>
      <c r="K283" s="42">
        <v>55.779</v>
      </c>
      <c r="L283" s="42">
        <v>57.557</v>
      </c>
      <c r="M283" s="45" t="s">
        <v>83</v>
      </c>
      <c r="N283" s="45" t="s">
        <v>83</v>
      </c>
      <c r="O283" s="45" t="s">
        <v>83</v>
      </c>
      <c r="P283" s="45" t="s">
        <v>83</v>
      </c>
      <c r="Q283" s="45" t="s">
        <v>83</v>
      </c>
      <c r="R283" s="45" t="s">
        <v>83</v>
      </c>
      <c r="S283" s="45" t="s">
        <v>83</v>
      </c>
      <c r="T283" s="45" t="s">
        <v>83</v>
      </c>
      <c r="U283" s="45" t="s">
        <v>83</v>
      </c>
      <c r="V283" s="45" t="s">
        <v>83</v>
      </c>
      <c r="W283" s="45" t="s">
        <v>83</v>
      </c>
      <c r="X283" s="45" t="s">
        <v>83</v>
      </c>
      <c r="Y283" s="45" t="s">
        <v>83</v>
      </c>
      <c r="Z283" s="45" t="s">
        <v>83</v>
      </c>
    </row>
    <row r="284" ht="12.0" customHeight="1">
      <c r="A284" s="37">
        <v>273.0</v>
      </c>
      <c r="B284" s="38" t="s">
        <v>242</v>
      </c>
      <c r="C284" s="81"/>
      <c r="D284" s="37">
        <v>585.0</v>
      </c>
      <c r="E284" s="37" t="s">
        <v>284</v>
      </c>
      <c r="F284" s="39">
        <v>15.063</v>
      </c>
      <c r="G284" s="39">
        <v>17.158</v>
      </c>
      <c r="H284" s="39">
        <v>19.104</v>
      </c>
      <c r="I284" s="39">
        <v>19.784</v>
      </c>
      <c r="J284" s="39">
        <v>17.954</v>
      </c>
      <c r="K284" s="39">
        <v>17.665</v>
      </c>
      <c r="L284" s="39">
        <v>18.092</v>
      </c>
      <c r="M284" s="46" t="s">
        <v>83</v>
      </c>
      <c r="N284" s="46" t="s">
        <v>83</v>
      </c>
      <c r="O284" s="46" t="s">
        <v>83</v>
      </c>
      <c r="P284" s="46" t="s">
        <v>83</v>
      </c>
      <c r="Q284" s="46" t="s">
        <v>83</v>
      </c>
      <c r="R284" s="46" t="s">
        <v>83</v>
      </c>
      <c r="S284" s="46" t="s">
        <v>83</v>
      </c>
      <c r="T284" s="46" t="s">
        <v>83</v>
      </c>
      <c r="U284" s="46" t="s">
        <v>83</v>
      </c>
      <c r="V284" s="46" t="s">
        <v>83</v>
      </c>
      <c r="W284" s="46" t="s">
        <v>83</v>
      </c>
      <c r="X284" s="46" t="s">
        <v>83</v>
      </c>
      <c r="Y284" s="46" t="s">
        <v>83</v>
      </c>
      <c r="Z284" s="46" t="s">
        <v>83</v>
      </c>
    </row>
    <row r="285" ht="12.0" customHeight="1">
      <c r="A285" s="77">
        <v>274.0</v>
      </c>
      <c r="B285" s="78" t="s">
        <v>364</v>
      </c>
      <c r="C285" s="79"/>
      <c r="D285" s="77">
        <v>957.0</v>
      </c>
      <c r="E285" s="77" t="s">
        <v>260</v>
      </c>
      <c r="F285" s="80">
        <v>549.958</v>
      </c>
      <c r="G285" s="80">
        <v>583.462</v>
      </c>
      <c r="H285" s="80">
        <v>616.389</v>
      </c>
      <c r="I285" s="80">
        <v>645.872</v>
      </c>
      <c r="J285" s="80">
        <v>656.808</v>
      </c>
      <c r="K285" s="80">
        <v>667.014</v>
      </c>
      <c r="L285" s="80">
        <v>683.778</v>
      </c>
      <c r="M285" s="80">
        <v>283.983</v>
      </c>
      <c r="N285" s="80">
        <v>300.618</v>
      </c>
      <c r="O285" s="80">
        <v>316.915</v>
      </c>
      <c r="P285" s="80">
        <v>330.219</v>
      </c>
      <c r="Q285" s="80">
        <v>334.786</v>
      </c>
      <c r="R285" s="80">
        <v>338.643</v>
      </c>
      <c r="S285" s="80">
        <v>346.725</v>
      </c>
      <c r="T285" s="80">
        <v>265.975</v>
      </c>
      <c r="U285" s="80">
        <v>282.844</v>
      </c>
      <c r="V285" s="80">
        <v>299.474</v>
      </c>
      <c r="W285" s="80">
        <v>315.653</v>
      </c>
      <c r="X285" s="80">
        <v>322.022</v>
      </c>
      <c r="Y285" s="80">
        <v>328.371</v>
      </c>
      <c r="Z285" s="80">
        <v>337.053</v>
      </c>
    </row>
    <row r="286" ht="12.0" customHeight="1">
      <c r="A286" s="37">
        <v>275.0</v>
      </c>
      <c r="B286" s="38" t="s">
        <v>365</v>
      </c>
      <c r="C286" s="81"/>
      <c r="D286" s="37">
        <v>16.0</v>
      </c>
      <c r="E286" s="37" t="s">
        <v>284</v>
      </c>
      <c r="F286" s="39">
        <v>47.351</v>
      </c>
      <c r="G286" s="39">
        <v>53.158</v>
      </c>
      <c r="H286" s="39">
        <v>57.816</v>
      </c>
      <c r="I286" s="39">
        <v>59.557</v>
      </c>
      <c r="J286" s="39">
        <v>56.084</v>
      </c>
      <c r="K286" s="39">
        <v>55.806</v>
      </c>
      <c r="L286" s="39">
        <v>55.197</v>
      </c>
      <c r="M286" s="46" t="s">
        <v>83</v>
      </c>
      <c r="N286" s="46" t="s">
        <v>83</v>
      </c>
      <c r="O286" s="46" t="s">
        <v>83</v>
      </c>
      <c r="P286" s="46" t="s">
        <v>83</v>
      </c>
      <c r="Q286" s="46" t="s">
        <v>83</v>
      </c>
      <c r="R286" s="46" t="s">
        <v>83</v>
      </c>
      <c r="S286" s="46" t="s">
        <v>83</v>
      </c>
      <c r="T286" s="46" t="s">
        <v>83</v>
      </c>
      <c r="U286" s="46" t="s">
        <v>83</v>
      </c>
      <c r="V286" s="46" t="s">
        <v>83</v>
      </c>
      <c r="W286" s="46" t="s">
        <v>83</v>
      </c>
      <c r="X286" s="46" t="s">
        <v>83</v>
      </c>
      <c r="Y286" s="46" t="s">
        <v>83</v>
      </c>
      <c r="Z286" s="46" t="s">
        <v>83</v>
      </c>
    </row>
    <row r="287" ht="12.0" customHeight="1">
      <c r="A287" s="40">
        <v>276.0</v>
      </c>
      <c r="B287" s="41" t="s">
        <v>366</v>
      </c>
      <c r="C287" s="82">
        <v>37.0</v>
      </c>
      <c r="D287" s="40">
        <v>184.0</v>
      </c>
      <c r="E287" s="40" t="s">
        <v>283</v>
      </c>
      <c r="F287" s="42">
        <v>18.195</v>
      </c>
      <c r="G287" s="42">
        <v>19.105</v>
      </c>
      <c r="H287" s="42">
        <v>17.935</v>
      </c>
      <c r="I287" s="42">
        <v>19.07</v>
      </c>
      <c r="J287" s="42">
        <v>18.392</v>
      </c>
      <c r="K287" s="42">
        <v>17.581</v>
      </c>
      <c r="L287" s="42">
        <v>17.564</v>
      </c>
      <c r="M287" s="45" t="s">
        <v>83</v>
      </c>
      <c r="N287" s="45" t="s">
        <v>83</v>
      </c>
      <c r="O287" s="45" t="s">
        <v>83</v>
      </c>
      <c r="P287" s="45" t="s">
        <v>83</v>
      </c>
      <c r="Q287" s="45" t="s">
        <v>83</v>
      </c>
      <c r="R287" s="45" t="s">
        <v>83</v>
      </c>
      <c r="S287" s="45" t="s">
        <v>83</v>
      </c>
      <c r="T287" s="45" t="s">
        <v>83</v>
      </c>
      <c r="U287" s="45" t="s">
        <v>83</v>
      </c>
      <c r="V287" s="45" t="s">
        <v>83</v>
      </c>
      <c r="W287" s="45" t="s">
        <v>83</v>
      </c>
      <c r="X287" s="45" t="s">
        <v>83</v>
      </c>
      <c r="Y287" s="45" t="s">
        <v>83</v>
      </c>
      <c r="Z287" s="45" t="s">
        <v>83</v>
      </c>
    </row>
    <row r="288" ht="12.0" customHeight="1">
      <c r="A288" s="37">
        <v>277.0</v>
      </c>
      <c r="B288" s="38" t="s">
        <v>367</v>
      </c>
      <c r="C288" s="81">
        <v>38.0</v>
      </c>
      <c r="D288" s="37">
        <v>258.0</v>
      </c>
      <c r="E288" s="37" t="s">
        <v>283</v>
      </c>
      <c r="F288" s="39">
        <v>199.906</v>
      </c>
      <c r="G288" s="39">
        <v>218.064</v>
      </c>
      <c r="H288" s="39">
        <v>240.681</v>
      </c>
      <c r="I288" s="39">
        <v>258.78</v>
      </c>
      <c r="J288" s="39">
        <v>266.449</v>
      </c>
      <c r="K288" s="39">
        <v>273.119</v>
      </c>
      <c r="L288" s="39">
        <v>280.904</v>
      </c>
      <c r="M288" s="39">
        <v>103.956</v>
      </c>
      <c r="N288" s="39">
        <v>113.186</v>
      </c>
      <c r="O288" s="39">
        <v>123.817</v>
      </c>
      <c r="P288" s="39">
        <v>132.626</v>
      </c>
      <c r="Q288" s="39">
        <v>136.4</v>
      </c>
      <c r="R288" s="39">
        <v>138.667</v>
      </c>
      <c r="S288" s="39">
        <v>142.261</v>
      </c>
      <c r="T288" s="39">
        <v>95.95</v>
      </c>
      <c r="U288" s="39">
        <v>104.878</v>
      </c>
      <c r="V288" s="39">
        <v>116.864</v>
      </c>
      <c r="W288" s="39">
        <v>126.154</v>
      </c>
      <c r="X288" s="39">
        <v>130.049</v>
      </c>
      <c r="Y288" s="39">
        <v>134.452</v>
      </c>
      <c r="Z288" s="39">
        <v>138.643</v>
      </c>
    </row>
    <row r="289" ht="12.0" customHeight="1">
      <c r="A289" s="40">
        <v>278.0</v>
      </c>
      <c r="B289" s="41" t="s">
        <v>368</v>
      </c>
      <c r="C289" s="82">
        <v>39.0</v>
      </c>
      <c r="D289" s="40">
        <v>570.0</v>
      </c>
      <c r="E289" s="40" t="s">
        <v>284</v>
      </c>
      <c r="F289" s="42">
        <v>2.332</v>
      </c>
      <c r="G289" s="42">
        <v>2.161</v>
      </c>
      <c r="H289" s="42">
        <v>1.902</v>
      </c>
      <c r="I289" s="42">
        <v>1.688</v>
      </c>
      <c r="J289" s="42">
        <v>1.622</v>
      </c>
      <c r="K289" s="42">
        <v>1.61</v>
      </c>
      <c r="L289" s="42">
        <v>1.618</v>
      </c>
      <c r="M289" s="45" t="s">
        <v>83</v>
      </c>
      <c r="N289" s="45" t="s">
        <v>83</v>
      </c>
      <c r="O289" s="45" t="s">
        <v>83</v>
      </c>
      <c r="P289" s="45" t="s">
        <v>83</v>
      </c>
      <c r="Q289" s="45" t="s">
        <v>83</v>
      </c>
      <c r="R289" s="45" t="s">
        <v>83</v>
      </c>
      <c r="S289" s="45" t="s">
        <v>83</v>
      </c>
      <c r="T289" s="45" t="s">
        <v>83</v>
      </c>
      <c r="U289" s="45" t="s">
        <v>83</v>
      </c>
      <c r="V289" s="45" t="s">
        <v>83</v>
      </c>
      <c r="W289" s="45" t="s">
        <v>83</v>
      </c>
      <c r="X289" s="45" t="s">
        <v>83</v>
      </c>
      <c r="Y289" s="45" t="s">
        <v>83</v>
      </c>
      <c r="Z289" s="45" t="s">
        <v>83</v>
      </c>
    </row>
    <row r="290" ht="12.0" customHeight="1">
      <c r="A290" s="37">
        <v>279.0</v>
      </c>
      <c r="B290" s="38" t="s">
        <v>247</v>
      </c>
      <c r="C290" s="81"/>
      <c r="D290" s="37">
        <v>882.0</v>
      </c>
      <c r="E290" s="37" t="s">
        <v>283</v>
      </c>
      <c r="F290" s="39">
        <v>162.797</v>
      </c>
      <c r="G290" s="39">
        <v>170.05</v>
      </c>
      <c r="H290" s="39">
        <v>174.454</v>
      </c>
      <c r="I290" s="39">
        <v>179.722</v>
      </c>
      <c r="J290" s="39">
        <v>185.944</v>
      </c>
      <c r="K290" s="39">
        <v>193.51</v>
      </c>
      <c r="L290" s="39">
        <v>198.41</v>
      </c>
      <c r="M290" s="39">
        <v>84.981</v>
      </c>
      <c r="N290" s="39">
        <v>88.443</v>
      </c>
      <c r="O290" s="39">
        <v>90.882</v>
      </c>
      <c r="P290" s="39">
        <v>93.129</v>
      </c>
      <c r="Q290" s="39">
        <v>95.979</v>
      </c>
      <c r="R290" s="39">
        <v>100.037</v>
      </c>
      <c r="S290" s="39">
        <v>102.703</v>
      </c>
      <c r="T290" s="39">
        <v>77.816</v>
      </c>
      <c r="U290" s="39">
        <v>81.607</v>
      </c>
      <c r="V290" s="39">
        <v>83.572</v>
      </c>
      <c r="W290" s="39">
        <v>86.593</v>
      </c>
      <c r="X290" s="39">
        <v>89.965</v>
      </c>
      <c r="Y290" s="39">
        <v>93.473</v>
      </c>
      <c r="Z290" s="39">
        <v>95.707</v>
      </c>
    </row>
    <row r="291" ht="12.0" customHeight="1">
      <c r="A291" s="40">
        <v>280.0</v>
      </c>
      <c r="B291" s="41" t="s">
        <v>369</v>
      </c>
      <c r="C291" s="82">
        <v>40.0</v>
      </c>
      <c r="D291" s="40">
        <v>772.0</v>
      </c>
      <c r="E291" s="40" t="s">
        <v>283</v>
      </c>
      <c r="F291" s="42">
        <v>1.604</v>
      </c>
      <c r="G291" s="42">
        <v>1.507</v>
      </c>
      <c r="H291" s="42">
        <v>1.55</v>
      </c>
      <c r="I291" s="42">
        <v>1.213</v>
      </c>
      <c r="J291" s="42">
        <v>1.129</v>
      </c>
      <c r="K291" s="42">
        <v>1.247</v>
      </c>
      <c r="L291" s="42">
        <v>1.35</v>
      </c>
      <c r="M291" s="45" t="s">
        <v>83</v>
      </c>
      <c r="N291" s="45" t="s">
        <v>83</v>
      </c>
      <c r="O291" s="45" t="s">
        <v>83</v>
      </c>
      <c r="P291" s="45" t="s">
        <v>83</v>
      </c>
      <c r="Q291" s="45" t="s">
        <v>83</v>
      </c>
      <c r="R291" s="45" t="s">
        <v>83</v>
      </c>
      <c r="S291" s="45" t="s">
        <v>83</v>
      </c>
      <c r="T291" s="45" t="s">
        <v>83</v>
      </c>
      <c r="U291" s="45" t="s">
        <v>83</v>
      </c>
      <c r="V291" s="45" t="s">
        <v>83</v>
      </c>
      <c r="W291" s="45" t="s">
        <v>83</v>
      </c>
      <c r="X291" s="45" t="s">
        <v>83</v>
      </c>
      <c r="Y291" s="45" t="s">
        <v>83</v>
      </c>
      <c r="Z291" s="45" t="s">
        <v>83</v>
      </c>
    </row>
    <row r="292" ht="12.0" customHeight="1">
      <c r="A292" s="37">
        <v>281.0</v>
      </c>
      <c r="B292" s="38" t="s">
        <v>249</v>
      </c>
      <c r="C292" s="81"/>
      <c r="D292" s="37">
        <v>776.0</v>
      </c>
      <c r="E292" s="37" t="s">
        <v>283</v>
      </c>
      <c r="F292" s="39">
        <v>95.069</v>
      </c>
      <c r="G292" s="39">
        <v>95.972</v>
      </c>
      <c r="H292" s="39">
        <v>97.962</v>
      </c>
      <c r="I292" s="39">
        <v>100.908</v>
      </c>
      <c r="J292" s="39">
        <v>103.981</v>
      </c>
      <c r="K292" s="39">
        <v>100.78</v>
      </c>
      <c r="L292" s="39">
        <v>105.697</v>
      </c>
      <c r="M292" s="39">
        <v>48.229</v>
      </c>
      <c r="N292" s="39">
        <v>48.684</v>
      </c>
      <c r="O292" s="39">
        <v>49.862</v>
      </c>
      <c r="P292" s="39">
        <v>50.652</v>
      </c>
      <c r="Q292" s="39">
        <v>52.13</v>
      </c>
      <c r="R292" s="39">
        <v>50.373</v>
      </c>
      <c r="S292" s="39">
        <v>52.904</v>
      </c>
      <c r="T292" s="39">
        <v>46.84</v>
      </c>
      <c r="U292" s="39">
        <v>47.288</v>
      </c>
      <c r="V292" s="39">
        <v>48.1</v>
      </c>
      <c r="W292" s="39">
        <v>50.256</v>
      </c>
      <c r="X292" s="39">
        <v>51.851</v>
      </c>
      <c r="Y292" s="39">
        <v>50.407</v>
      </c>
      <c r="Z292" s="39">
        <v>52.793</v>
      </c>
    </row>
    <row r="293" ht="12.0" customHeight="1">
      <c r="A293" s="40">
        <v>282.0</v>
      </c>
      <c r="B293" s="41" t="s">
        <v>250</v>
      </c>
      <c r="C293" s="82"/>
      <c r="D293" s="40">
        <v>798.0</v>
      </c>
      <c r="E293" s="40" t="s">
        <v>287</v>
      </c>
      <c r="F293" s="42">
        <v>8.91</v>
      </c>
      <c r="G293" s="42">
        <v>9.298</v>
      </c>
      <c r="H293" s="42">
        <v>9.392</v>
      </c>
      <c r="I293" s="42">
        <v>9.997</v>
      </c>
      <c r="J293" s="42">
        <v>10.521</v>
      </c>
      <c r="K293" s="42">
        <v>11.099</v>
      </c>
      <c r="L293" s="42">
        <v>11.792</v>
      </c>
      <c r="M293" s="45" t="s">
        <v>83</v>
      </c>
      <c r="N293" s="45" t="s">
        <v>83</v>
      </c>
      <c r="O293" s="45" t="s">
        <v>83</v>
      </c>
      <c r="P293" s="45" t="s">
        <v>83</v>
      </c>
      <c r="Q293" s="45" t="s">
        <v>83</v>
      </c>
      <c r="R293" s="45" t="s">
        <v>83</v>
      </c>
      <c r="S293" s="45" t="s">
        <v>83</v>
      </c>
      <c r="T293" s="45" t="s">
        <v>83</v>
      </c>
      <c r="U293" s="45" t="s">
        <v>83</v>
      </c>
      <c r="V293" s="45" t="s">
        <v>83</v>
      </c>
      <c r="W293" s="45" t="s">
        <v>83</v>
      </c>
      <c r="X293" s="45" t="s">
        <v>83</v>
      </c>
      <c r="Y293" s="45" t="s">
        <v>83</v>
      </c>
      <c r="Z293" s="45" t="s">
        <v>83</v>
      </c>
    </row>
    <row r="294" ht="12.0" customHeight="1">
      <c r="A294" s="47">
        <v>283.0</v>
      </c>
      <c r="B294" s="83" t="s">
        <v>370</v>
      </c>
      <c r="C294" s="84">
        <v>41.0</v>
      </c>
      <c r="D294" s="47">
        <v>876.0</v>
      </c>
      <c r="E294" s="47" t="s">
        <v>283</v>
      </c>
      <c r="F294" s="49">
        <v>13.794</v>
      </c>
      <c r="G294" s="49">
        <v>14.147</v>
      </c>
      <c r="H294" s="49">
        <v>14.697</v>
      </c>
      <c r="I294" s="49">
        <v>14.937</v>
      </c>
      <c r="J294" s="49">
        <v>12.686</v>
      </c>
      <c r="K294" s="49">
        <v>12.262</v>
      </c>
      <c r="L294" s="49">
        <v>11.246</v>
      </c>
      <c r="M294" s="85" t="s">
        <v>83</v>
      </c>
      <c r="N294" s="85" t="s">
        <v>83</v>
      </c>
      <c r="O294" s="85" t="s">
        <v>83</v>
      </c>
      <c r="P294" s="85" t="s">
        <v>83</v>
      </c>
      <c r="Q294" s="85" t="s">
        <v>83</v>
      </c>
      <c r="R294" s="85" t="s">
        <v>83</v>
      </c>
      <c r="S294" s="85" t="s">
        <v>83</v>
      </c>
      <c r="T294" s="85" t="s">
        <v>83</v>
      </c>
      <c r="U294" s="85" t="s">
        <v>83</v>
      </c>
      <c r="V294" s="85" t="s">
        <v>83</v>
      </c>
      <c r="W294" s="85" t="s">
        <v>83</v>
      </c>
      <c r="X294" s="85" t="s">
        <v>83</v>
      </c>
      <c r="Y294" s="85" t="s">
        <v>83</v>
      </c>
      <c r="Z294" s="85" t="s">
        <v>83</v>
      </c>
    </row>
    <row r="295"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1.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1.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1.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1.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A8:A10"/>
    <mergeCell ref="F8:L10"/>
    <mergeCell ref="M8:S10"/>
    <mergeCell ref="T8:Z10"/>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6"/>
    <col customWidth="1" min="2" max="2" width="55.43"/>
    <col customWidth="1" min="3" max="26" width="9.86"/>
  </cols>
  <sheetData>
    <row r="1" ht="12.0" customHeight="1">
      <c r="A1" s="1"/>
      <c r="B1" s="1"/>
      <c r="C1" s="1"/>
      <c r="D1" s="1"/>
      <c r="E1" s="1"/>
      <c r="F1" s="1"/>
      <c r="G1" s="1"/>
      <c r="H1" s="1"/>
      <c r="I1" s="1"/>
      <c r="J1" s="2"/>
      <c r="K1" s="2"/>
      <c r="L1" s="2"/>
      <c r="M1" s="2"/>
      <c r="N1" s="2"/>
      <c r="O1" s="2"/>
      <c r="P1" s="2"/>
      <c r="Q1" s="2"/>
      <c r="R1" s="2"/>
      <c r="S1" s="2"/>
      <c r="T1" s="2"/>
      <c r="U1" s="2"/>
      <c r="V1" s="2"/>
      <c r="W1" s="2"/>
      <c r="X1" s="2"/>
      <c r="Y1" s="2"/>
      <c r="Z1" s="2"/>
    </row>
    <row r="2" ht="18.75" customHeight="1">
      <c r="A2" s="2"/>
      <c r="B2" s="1"/>
      <c r="C2" s="1"/>
      <c r="D2" s="2"/>
      <c r="E2" s="3" t="s">
        <v>0</v>
      </c>
      <c r="F2" s="3"/>
      <c r="G2" s="3"/>
      <c r="H2" s="1"/>
      <c r="I2" s="1"/>
      <c r="J2" s="2"/>
      <c r="K2" s="2"/>
      <c r="L2" s="2"/>
      <c r="M2" s="2"/>
      <c r="N2" s="2"/>
      <c r="O2" s="2"/>
      <c r="P2" s="2"/>
      <c r="Q2" s="2"/>
      <c r="R2" s="2"/>
      <c r="S2" s="2"/>
      <c r="T2" s="2"/>
      <c r="U2" s="2"/>
      <c r="V2" s="2"/>
      <c r="W2" s="2"/>
      <c r="X2" s="2"/>
      <c r="Y2" s="2"/>
      <c r="Z2" s="2"/>
    </row>
    <row r="3" ht="18.75" customHeight="1">
      <c r="A3" s="2"/>
      <c r="B3" s="1"/>
      <c r="C3" s="1"/>
      <c r="D3" s="2"/>
      <c r="E3" s="4" t="s">
        <v>371</v>
      </c>
      <c r="F3" s="4"/>
      <c r="G3" s="4"/>
      <c r="H3" s="1"/>
      <c r="I3" s="1"/>
      <c r="J3" s="2"/>
      <c r="K3" s="2"/>
      <c r="L3" s="2"/>
      <c r="M3" s="2"/>
      <c r="N3" s="2"/>
      <c r="O3" s="2"/>
      <c r="P3" s="2"/>
      <c r="Q3" s="2"/>
      <c r="R3" s="2"/>
      <c r="S3" s="2"/>
      <c r="T3" s="2"/>
      <c r="U3" s="2"/>
      <c r="V3" s="2"/>
      <c r="W3" s="2"/>
      <c r="X3" s="2"/>
      <c r="Y3" s="2"/>
      <c r="Z3" s="2"/>
    </row>
    <row r="4" ht="12.0" customHeight="1">
      <c r="A4" s="2"/>
      <c r="B4" s="5"/>
      <c r="C4" s="5"/>
      <c r="D4" s="2"/>
      <c r="E4" s="10" t="s">
        <v>2</v>
      </c>
      <c r="F4" s="6"/>
      <c r="G4" s="6"/>
      <c r="H4" s="1"/>
      <c r="I4" s="1"/>
      <c r="J4" s="2"/>
      <c r="K4" s="2"/>
      <c r="L4" s="2"/>
      <c r="M4" s="2"/>
      <c r="N4" s="2"/>
      <c r="O4" s="2"/>
      <c r="P4" s="2"/>
      <c r="Q4" s="2"/>
      <c r="R4" s="2"/>
      <c r="S4" s="2"/>
      <c r="T4" s="2"/>
      <c r="U4" s="2"/>
      <c r="V4" s="2"/>
      <c r="W4" s="2"/>
      <c r="X4" s="2"/>
      <c r="Y4" s="2"/>
      <c r="Z4" s="2"/>
    </row>
    <row r="5" ht="12.0" customHeight="1">
      <c r="A5" s="8"/>
      <c r="B5" s="9"/>
      <c r="C5" s="9"/>
      <c r="D5" s="8"/>
      <c r="E5" s="10" t="s">
        <v>372</v>
      </c>
      <c r="F5" s="10"/>
      <c r="G5" s="11"/>
      <c r="H5" s="50"/>
      <c r="I5" s="50"/>
      <c r="J5" s="8"/>
      <c r="K5" s="8"/>
      <c r="L5" s="8"/>
      <c r="M5" s="8"/>
      <c r="N5" s="8"/>
      <c r="O5" s="8"/>
      <c r="P5" s="8"/>
      <c r="Q5" s="8"/>
      <c r="R5" s="8"/>
      <c r="S5" s="8"/>
      <c r="T5" s="8"/>
      <c r="U5" s="8"/>
      <c r="V5" s="8"/>
      <c r="W5" s="8"/>
      <c r="X5" s="8"/>
      <c r="Y5" s="8"/>
      <c r="Z5" s="8"/>
    </row>
    <row r="6" ht="12.0" customHeight="1">
      <c r="A6" s="8"/>
      <c r="B6" s="9"/>
      <c r="C6" s="9"/>
      <c r="D6" s="8"/>
      <c r="E6" s="10" t="s">
        <v>4</v>
      </c>
      <c r="F6" s="10"/>
      <c r="G6" s="11"/>
      <c r="H6" s="50"/>
      <c r="I6" s="50"/>
      <c r="J6" s="8"/>
      <c r="K6" s="8"/>
      <c r="L6" s="8"/>
      <c r="M6" s="8"/>
      <c r="N6" s="8"/>
      <c r="O6" s="8"/>
      <c r="P6" s="8"/>
      <c r="Q6" s="8"/>
      <c r="R6" s="8"/>
      <c r="S6" s="8"/>
      <c r="T6" s="8"/>
      <c r="U6" s="8"/>
      <c r="V6" s="8"/>
      <c r="W6" s="8"/>
      <c r="X6" s="8"/>
      <c r="Y6" s="8"/>
      <c r="Z6" s="8"/>
    </row>
    <row r="7" ht="12.0" customHeight="1">
      <c r="A7" s="2"/>
      <c r="B7" s="12"/>
      <c r="C7" s="12"/>
      <c r="D7" s="13"/>
      <c r="E7" s="13"/>
      <c r="F7" s="13"/>
      <c r="G7" s="13"/>
      <c r="H7" s="13"/>
      <c r="I7" s="13"/>
      <c r="J7" s="2"/>
      <c r="K7" s="2"/>
      <c r="L7" s="2"/>
      <c r="M7" s="2"/>
      <c r="N7" s="2"/>
      <c r="O7" s="2"/>
      <c r="P7" s="2"/>
      <c r="Q7" s="2"/>
      <c r="R7" s="2"/>
      <c r="S7" s="2"/>
      <c r="T7" s="2"/>
      <c r="U7" s="2"/>
      <c r="V7" s="2"/>
      <c r="W7" s="2"/>
      <c r="X7" s="2"/>
      <c r="Y7" s="2"/>
      <c r="Z7" s="2"/>
    </row>
    <row r="8" ht="12.0" customHeight="1">
      <c r="A8" s="14"/>
      <c r="B8" s="15"/>
      <c r="C8" s="15"/>
      <c r="D8" s="16"/>
      <c r="E8" s="16"/>
      <c r="F8" s="51" t="s">
        <v>373</v>
      </c>
      <c r="G8" s="52"/>
      <c r="H8" s="52"/>
      <c r="I8" s="52"/>
      <c r="J8" s="52"/>
      <c r="K8" s="52"/>
      <c r="L8" s="53"/>
      <c r="M8" s="51" t="s">
        <v>374</v>
      </c>
      <c r="N8" s="52"/>
      <c r="O8" s="52"/>
      <c r="P8" s="52"/>
      <c r="Q8" s="52"/>
      <c r="R8" s="52"/>
      <c r="S8" s="53"/>
      <c r="T8" s="51" t="s">
        <v>375</v>
      </c>
      <c r="U8" s="52"/>
      <c r="V8" s="52"/>
      <c r="W8" s="52"/>
      <c r="X8" s="52"/>
      <c r="Y8" s="52"/>
      <c r="Z8" s="53"/>
    </row>
    <row r="9" ht="12.0" customHeight="1">
      <c r="A9" s="17"/>
      <c r="B9" s="15"/>
      <c r="C9" s="15"/>
      <c r="D9" s="16"/>
      <c r="E9" s="16"/>
      <c r="F9" s="54"/>
      <c r="L9" s="55"/>
      <c r="M9" s="54"/>
      <c r="S9" s="55"/>
      <c r="T9" s="54"/>
      <c r="Z9" s="55"/>
    </row>
    <row r="10" ht="41.25" customHeight="1">
      <c r="A10" s="18"/>
      <c r="B10" s="15"/>
      <c r="C10" s="15"/>
      <c r="D10" s="19"/>
      <c r="E10" s="19"/>
      <c r="F10" s="56"/>
      <c r="G10" s="57"/>
      <c r="H10" s="57"/>
      <c r="I10" s="57"/>
      <c r="J10" s="57"/>
      <c r="K10" s="57"/>
      <c r="L10" s="58"/>
      <c r="M10" s="56"/>
      <c r="N10" s="57"/>
      <c r="O10" s="57"/>
      <c r="P10" s="57"/>
      <c r="Q10" s="57"/>
      <c r="R10" s="57"/>
      <c r="S10" s="58"/>
      <c r="T10" s="56"/>
      <c r="U10" s="57"/>
      <c r="V10" s="57"/>
      <c r="W10" s="57"/>
      <c r="X10" s="57"/>
      <c r="Y10" s="57"/>
      <c r="Z10" s="58"/>
    </row>
    <row r="11" ht="18.75" customHeight="1">
      <c r="A11" s="35"/>
      <c r="B11" s="15" t="s">
        <v>15</v>
      </c>
      <c r="C11" s="59" t="s">
        <v>14</v>
      </c>
      <c r="D11" s="59" t="s">
        <v>257</v>
      </c>
      <c r="E11" s="59" t="s">
        <v>258</v>
      </c>
      <c r="F11" s="36">
        <v>1990.0</v>
      </c>
      <c r="G11" s="36">
        <v>1995.0</v>
      </c>
      <c r="H11" s="36">
        <v>2000.0</v>
      </c>
      <c r="I11" s="36">
        <v>2005.0</v>
      </c>
      <c r="J11" s="36">
        <v>2010.0</v>
      </c>
      <c r="K11" s="36">
        <v>2015.0</v>
      </c>
      <c r="L11" s="36">
        <v>2020.0</v>
      </c>
      <c r="M11" s="36">
        <v>1990.0</v>
      </c>
      <c r="N11" s="36">
        <v>1995.0</v>
      </c>
      <c r="O11" s="36">
        <v>2000.0</v>
      </c>
      <c r="P11" s="36">
        <v>2005.0</v>
      </c>
      <c r="Q11" s="36">
        <v>2010.0</v>
      </c>
      <c r="R11" s="36">
        <v>2015.0</v>
      </c>
      <c r="S11" s="36">
        <v>2020.0</v>
      </c>
      <c r="T11" s="36">
        <v>1990.0</v>
      </c>
      <c r="U11" s="36">
        <v>1995.0</v>
      </c>
      <c r="V11" s="36">
        <v>2000.0</v>
      </c>
      <c r="W11" s="36">
        <v>2005.0</v>
      </c>
      <c r="X11" s="36">
        <v>2010.0</v>
      </c>
      <c r="Y11" s="36">
        <v>2015.0</v>
      </c>
      <c r="Z11" s="36">
        <v>2020.0</v>
      </c>
    </row>
    <row r="12" ht="12.0" customHeight="1">
      <c r="A12" s="60">
        <v>1.0</v>
      </c>
      <c r="B12" s="61" t="s">
        <v>259</v>
      </c>
      <c r="C12" s="62"/>
      <c r="D12" s="60">
        <v>900.0</v>
      </c>
      <c r="E12" s="60" t="s">
        <v>260</v>
      </c>
      <c r="F12" s="86">
        <v>2.8717762721866524</v>
      </c>
      <c r="G12" s="86">
        <v>2.8078690321112454</v>
      </c>
      <c r="H12" s="86">
        <v>2.819740533160717</v>
      </c>
      <c r="I12" s="86">
        <v>2.9264682192462534</v>
      </c>
      <c r="J12" s="86">
        <v>3.1764954825242295</v>
      </c>
      <c r="K12" s="86">
        <v>3.35996566177618</v>
      </c>
      <c r="L12" s="86">
        <v>3.5998120638581024</v>
      </c>
      <c r="M12" s="86">
        <v>2.8931927367478036</v>
      </c>
      <c r="N12" s="86">
        <v>2.8207990382838624</v>
      </c>
      <c r="O12" s="86">
        <v>2.835678311761725</v>
      </c>
      <c r="P12" s="86">
        <v>2.9626427267147863</v>
      </c>
      <c r="Q12" s="86">
        <v>3.2483041002407833</v>
      </c>
      <c r="R12" s="86">
        <v>3.4466144267003287</v>
      </c>
      <c r="S12" s="86">
        <v>3.7062801367630334</v>
      </c>
      <c r="T12" s="86">
        <v>2.850080122050906</v>
      </c>
      <c r="U12" s="86">
        <v>2.7947573658571065</v>
      </c>
      <c r="V12" s="86">
        <v>2.8035761085965385</v>
      </c>
      <c r="W12" s="86">
        <v>2.889724540816058</v>
      </c>
      <c r="X12" s="86">
        <v>3.10346718753275</v>
      </c>
      <c r="Y12" s="86">
        <v>3.2718582874991213</v>
      </c>
      <c r="Z12" s="86">
        <v>3.4915492634484186</v>
      </c>
    </row>
    <row r="13" ht="12.0" customHeight="1">
      <c r="A13" s="64">
        <v>2.0</v>
      </c>
      <c r="B13" s="65" t="s">
        <v>261</v>
      </c>
      <c r="C13" s="66"/>
      <c r="D13" s="64">
        <v>947.0</v>
      </c>
      <c r="E13" s="64" t="s">
        <v>260</v>
      </c>
      <c r="F13" s="87">
        <v>2.7081552385462344</v>
      </c>
      <c r="G13" s="87">
        <v>2.545732655943438</v>
      </c>
      <c r="H13" s="87">
        <v>2.0559673114299883</v>
      </c>
      <c r="I13" s="87">
        <v>1.9583010417852789</v>
      </c>
      <c r="J13" s="87">
        <v>1.8956628461364569</v>
      </c>
      <c r="K13" s="87">
        <v>2.161732406986383</v>
      </c>
      <c r="L13" s="87">
        <v>2.030540607131014</v>
      </c>
      <c r="M13" s="87">
        <v>2.88809182143039</v>
      </c>
      <c r="N13" s="87">
        <v>2.695156333165607</v>
      </c>
      <c r="O13" s="87">
        <v>2.1823806958079186</v>
      </c>
      <c r="P13" s="87">
        <v>2.1097288071982794</v>
      </c>
      <c r="Q13" s="87">
        <v>2.014488452532677</v>
      </c>
      <c r="R13" s="87">
        <v>2.2740593253099934</v>
      </c>
      <c r="S13" s="87">
        <v>2.133277775554053</v>
      </c>
      <c r="T13" s="87">
        <v>2.5300452516557934</v>
      </c>
      <c r="U13" s="87">
        <v>2.397983444279378</v>
      </c>
      <c r="V13" s="87">
        <v>1.9309920910813003</v>
      </c>
      <c r="W13" s="87">
        <v>1.808459433507618</v>
      </c>
      <c r="X13" s="87">
        <v>1.777853575407947</v>
      </c>
      <c r="Y13" s="87">
        <v>2.0500836461846585</v>
      </c>
      <c r="Z13" s="87">
        <v>1.9281883919980383</v>
      </c>
    </row>
    <row r="14" ht="12.0" customHeight="1">
      <c r="A14" s="64">
        <v>3.0</v>
      </c>
      <c r="B14" s="65" t="s">
        <v>262</v>
      </c>
      <c r="C14" s="66"/>
      <c r="D14" s="64">
        <v>1833.0</v>
      </c>
      <c r="E14" s="64" t="s">
        <v>260</v>
      </c>
      <c r="F14" s="87">
        <v>6.11287298478535</v>
      </c>
      <c r="G14" s="87">
        <v>5.851901166934518</v>
      </c>
      <c r="H14" s="87">
        <v>5.710155601496169</v>
      </c>
      <c r="I14" s="87">
        <v>5.9098618338585</v>
      </c>
      <c r="J14" s="87">
        <v>7.4967670363649</v>
      </c>
      <c r="K14" s="87">
        <v>8.729874291933639</v>
      </c>
      <c r="L14" s="87">
        <v>9.463900574439714</v>
      </c>
      <c r="M14" s="87">
        <v>6.959506330359595</v>
      </c>
      <c r="N14" s="87">
        <v>6.751883367016531</v>
      </c>
      <c r="O14" s="87">
        <v>6.702212800694022</v>
      </c>
      <c r="P14" s="87">
        <v>7.180383455277204</v>
      </c>
      <c r="Q14" s="87">
        <v>9.500276734006412</v>
      </c>
      <c r="R14" s="87">
        <v>10.98863894333817</v>
      </c>
      <c r="S14" s="87">
        <v>11.820322641031547</v>
      </c>
      <c r="T14" s="87">
        <v>5.246873775843087</v>
      </c>
      <c r="U14" s="87">
        <v>4.9289611076394895</v>
      </c>
      <c r="V14" s="87">
        <v>4.695535830965027</v>
      </c>
      <c r="W14" s="87">
        <v>4.597958669109817</v>
      </c>
      <c r="X14" s="87">
        <v>5.398224225421677</v>
      </c>
      <c r="Y14" s="87">
        <v>6.354860793368452</v>
      </c>
      <c r="Z14" s="87">
        <v>6.973942853986354</v>
      </c>
    </row>
    <row r="15" ht="12.0" customHeight="1">
      <c r="A15" s="64">
        <v>4.0</v>
      </c>
      <c r="B15" s="65" t="s">
        <v>263</v>
      </c>
      <c r="C15" s="66"/>
      <c r="D15" s="64">
        <v>921.0</v>
      </c>
      <c r="E15" s="64" t="s">
        <v>260</v>
      </c>
      <c r="F15" s="87">
        <v>2.110399529346302</v>
      </c>
      <c r="G15" s="87">
        <v>1.5439485992980302</v>
      </c>
      <c r="H15" s="87">
        <v>1.3320736199172427</v>
      </c>
      <c r="I15" s="87">
        <v>1.1447297702094632</v>
      </c>
      <c r="J15" s="87">
        <v>1.1083260348674204</v>
      </c>
      <c r="K15" s="87">
        <v>1.0159778362690053</v>
      </c>
      <c r="L15" s="87">
        <v>0.9642871760887977</v>
      </c>
      <c r="M15" s="87">
        <v>2.069455706011078</v>
      </c>
      <c r="N15" s="87">
        <v>1.49591365790829</v>
      </c>
      <c r="O15" s="87">
        <v>1.2956519956443509</v>
      </c>
      <c r="P15" s="87">
        <v>1.1034582078720876</v>
      </c>
      <c r="Q15" s="87">
        <v>1.0711952132916658</v>
      </c>
      <c r="R15" s="87">
        <v>0.9824950706401981</v>
      </c>
      <c r="S15" s="87">
        <v>0.937544069342665</v>
      </c>
      <c r="T15" s="87">
        <v>2.1541491183832164</v>
      </c>
      <c r="U15" s="87">
        <v>1.5953628065407146</v>
      </c>
      <c r="V15" s="87">
        <v>1.371045298525402</v>
      </c>
      <c r="W15" s="87">
        <v>1.1888950968755245</v>
      </c>
      <c r="X15" s="87">
        <v>1.1479453922749827</v>
      </c>
      <c r="Y15" s="87">
        <v>1.0515984632307054</v>
      </c>
      <c r="Z15" s="87">
        <v>0.9926857844501215</v>
      </c>
    </row>
    <row r="16" ht="12.0" customHeight="1">
      <c r="A16" s="64">
        <v>5.0</v>
      </c>
      <c r="B16" s="65" t="s">
        <v>264</v>
      </c>
      <c r="C16" s="66"/>
      <c r="D16" s="64">
        <v>1832.0</v>
      </c>
      <c r="E16" s="64" t="s">
        <v>260</v>
      </c>
      <c r="F16" s="87">
        <v>0.37196026252716374</v>
      </c>
      <c r="G16" s="87">
        <v>0.427634124038163</v>
      </c>
      <c r="H16" s="87">
        <v>0.5138041563032105</v>
      </c>
      <c r="I16" s="87">
        <v>0.6106837348543104</v>
      </c>
      <c r="J16" s="87">
        <v>0.7157968583757686</v>
      </c>
      <c r="K16" s="87">
        <v>0.7908704594862256</v>
      </c>
      <c r="L16" s="87">
        <v>0.8348330357301693</v>
      </c>
      <c r="M16" s="87">
        <v>0.3759397573618123</v>
      </c>
      <c r="N16" s="87">
        <v>0.4234740650559582</v>
      </c>
      <c r="O16" s="87">
        <v>0.4981319087947928</v>
      </c>
      <c r="P16" s="87">
        <v>0.5968352062531869</v>
      </c>
      <c r="Q16" s="87">
        <v>0.703597548713462</v>
      </c>
      <c r="R16" s="87">
        <v>0.7868258572722241</v>
      </c>
      <c r="S16" s="87">
        <v>0.8341076103388736</v>
      </c>
      <c r="T16" s="87">
        <v>0.36785580918427746</v>
      </c>
      <c r="U16" s="87">
        <v>0.4319200507390218</v>
      </c>
      <c r="V16" s="87">
        <v>0.5299324700902492</v>
      </c>
      <c r="W16" s="87">
        <v>0.6249472873672168</v>
      </c>
      <c r="X16" s="87">
        <v>0.7283808278572999</v>
      </c>
      <c r="Y16" s="87">
        <v>0.7950368439715965</v>
      </c>
      <c r="Z16" s="87">
        <v>0.8355785855792297</v>
      </c>
    </row>
    <row r="17" ht="12.0" customHeight="1">
      <c r="A17" s="64">
        <v>6.0</v>
      </c>
      <c r="B17" s="65" t="s">
        <v>265</v>
      </c>
      <c r="C17" s="66"/>
      <c r="D17" s="64">
        <v>1830.0</v>
      </c>
      <c r="E17" s="64" t="s">
        <v>260</v>
      </c>
      <c r="F17" s="87">
        <v>1.6114103836825717</v>
      </c>
      <c r="G17" s="87">
        <v>1.3791514774020142</v>
      </c>
      <c r="H17" s="87">
        <v>1.2532163293914984</v>
      </c>
      <c r="I17" s="87">
        <v>1.2886278670063902</v>
      </c>
      <c r="J17" s="87">
        <v>1.4080586760842217</v>
      </c>
      <c r="K17" s="87">
        <v>1.5132211248852254</v>
      </c>
      <c r="L17" s="87">
        <v>2.262305071112261</v>
      </c>
      <c r="M17" s="87">
        <v>1.6311847716168422</v>
      </c>
      <c r="N17" s="87">
        <v>1.3955955109130858</v>
      </c>
      <c r="O17" s="87">
        <v>1.2670969280275473</v>
      </c>
      <c r="P17" s="87">
        <v>1.2993500896353842</v>
      </c>
      <c r="Q17" s="87">
        <v>1.420452695165098</v>
      </c>
      <c r="R17" s="87">
        <v>1.5428469374428921</v>
      </c>
      <c r="S17" s="87">
        <v>2.3236171850480756</v>
      </c>
      <c r="T17" s="87">
        <v>1.5919569734036128</v>
      </c>
      <c r="U17" s="87">
        <v>1.3630479494254713</v>
      </c>
      <c r="V17" s="87">
        <v>1.2396664232127812</v>
      </c>
      <c r="W17" s="87">
        <v>1.2781944607799482</v>
      </c>
      <c r="X17" s="87">
        <v>1.396016709870158</v>
      </c>
      <c r="Y17" s="87">
        <v>1.4844987524315103</v>
      </c>
      <c r="Z17" s="87">
        <v>2.2029678866816162</v>
      </c>
    </row>
    <row r="18" ht="12.0" customHeight="1">
      <c r="A18" s="64">
        <v>7.0</v>
      </c>
      <c r="B18" s="65" t="s">
        <v>266</v>
      </c>
      <c r="C18" s="66"/>
      <c r="D18" s="64">
        <v>1835.0</v>
      </c>
      <c r="E18" s="64" t="s">
        <v>260</v>
      </c>
      <c r="F18" s="87">
        <v>3.727392207315388</v>
      </c>
      <c r="G18" s="87">
        <v>3.6337000359769713</v>
      </c>
      <c r="H18" s="87">
        <v>3.4592387967291067</v>
      </c>
      <c r="I18" s="87">
        <v>3.263957479253315</v>
      </c>
      <c r="J18" s="87">
        <v>2.88138502068258</v>
      </c>
      <c r="K18" s="87">
        <v>2.6769706003544833</v>
      </c>
      <c r="L18" s="87">
        <v>2.533803238101944</v>
      </c>
      <c r="M18" s="87">
        <v>4.073792475467656</v>
      </c>
      <c r="N18" s="87">
        <v>3.8910440556416863</v>
      </c>
      <c r="O18" s="87">
        <v>3.5947894491274286</v>
      </c>
      <c r="P18" s="87">
        <v>3.37967940895494</v>
      </c>
      <c r="Q18" s="87">
        <v>3.009965912836016</v>
      </c>
      <c r="R18" s="87">
        <v>2.7839330250452927</v>
      </c>
      <c r="S18" s="87">
        <v>2.629341837633594</v>
      </c>
      <c r="T18" s="87">
        <v>3.366588346320861</v>
      </c>
      <c r="U18" s="87">
        <v>3.3664154202250525</v>
      </c>
      <c r="V18" s="87">
        <v>3.3189133199434337</v>
      </c>
      <c r="W18" s="87">
        <v>3.1441169382939047</v>
      </c>
      <c r="X18" s="87">
        <v>2.7482372213175106</v>
      </c>
      <c r="Y18" s="87">
        <v>2.566003506546045</v>
      </c>
      <c r="Z18" s="87">
        <v>2.4345858890897674</v>
      </c>
    </row>
    <row r="19" ht="12.0" customHeight="1">
      <c r="A19" s="64">
        <v>8.0</v>
      </c>
      <c r="B19" s="65" t="s">
        <v>267</v>
      </c>
      <c r="C19" s="66"/>
      <c r="D19" s="64">
        <v>927.0</v>
      </c>
      <c r="E19" s="64" t="s">
        <v>260</v>
      </c>
      <c r="F19" s="87">
        <v>21.972147145395535</v>
      </c>
      <c r="G19" s="87">
        <v>21.88453925861164</v>
      </c>
      <c r="H19" s="87">
        <v>22.16616442949466</v>
      </c>
      <c r="I19" s="87">
        <v>23.517341688061837</v>
      </c>
      <c r="J19" s="87">
        <v>25.75113346038701</v>
      </c>
      <c r="K19" s="87">
        <v>27.216376234778362</v>
      </c>
      <c r="L19" s="87">
        <v>29.904194674553363</v>
      </c>
      <c r="M19" s="87">
        <v>22.427957675754715</v>
      </c>
      <c r="N19" s="87">
        <v>22.13819191432068</v>
      </c>
      <c r="O19" s="87">
        <v>22.166888189489235</v>
      </c>
      <c r="P19" s="87">
        <v>23.370723945311013</v>
      </c>
      <c r="Q19" s="87">
        <v>25.56553865045612</v>
      </c>
      <c r="R19" s="87">
        <v>27.096177089477223</v>
      </c>
      <c r="S19" s="87">
        <v>29.732656667543534</v>
      </c>
      <c r="T19" s="87">
        <v>21.520948960586257</v>
      </c>
      <c r="U19" s="87">
        <v>21.634236756848253</v>
      </c>
      <c r="V19" s="87">
        <v>22.16544794132562</v>
      </c>
      <c r="W19" s="87">
        <v>23.662492278859876</v>
      </c>
      <c r="X19" s="87">
        <v>25.935688950925783</v>
      </c>
      <c r="Y19" s="87">
        <v>27.33524888331193</v>
      </c>
      <c r="Z19" s="87">
        <v>30.073657378069544</v>
      </c>
    </row>
    <row r="20" ht="12.0" customHeight="1">
      <c r="A20" s="64">
        <v>9.0</v>
      </c>
      <c r="B20" s="65" t="s">
        <v>268</v>
      </c>
      <c r="C20" s="66"/>
      <c r="D20" s="64">
        <v>1829.0</v>
      </c>
      <c r="E20" s="64" t="s">
        <v>260</v>
      </c>
      <c r="F20" s="87">
        <v>7.716896227140646</v>
      </c>
      <c r="G20" s="87">
        <v>8.500753633593074</v>
      </c>
      <c r="H20" s="87">
        <v>9.365310723481654</v>
      </c>
      <c r="I20" s="87">
        <v>10.311508167628704</v>
      </c>
      <c r="J20" s="87">
        <v>11.262168815308971</v>
      </c>
      <c r="K20" s="87">
        <v>11.85292305846137</v>
      </c>
      <c r="L20" s="87">
        <v>13.0241040804943</v>
      </c>
      <c r="M20" s="87">
        <v>7.76763361265012</v>
      </c>
      <c r="N20" s="87">
        <v>8.549907237506362</v>
      </c>
      <c r="O20" s="87">
        <v>9.432779531590665</v>
      </c>
      <c r="P20" s="87">
        <v>10.396898403521991</v>
      </c>
      <c r="Q20" s="87">
        <v>11.260453152766411</v>
      </c>
      <c r="R20" s="87">
        <v>11.742598691575864</v>
      </c>
      <c r="S20" s="87">
        <v>12.931424596277369</v>
      </c>
      <c r="T20" s="87">
        <v>7.669312532388122</v>
      </c>
      <c r="U20" s="87">
        <v>8.454551475764196</v>
      </c>
      <c r="V20" s="87">
        <v>9.301776281597547</v>
      </c>
      <c r="W20" s="87">
        <v>10.230981250700683</v>
      </c>
      <c r="X20" s="87">
        <v>11.263788003129731</v>
      </c>
      <c r="Y20" s="87">
        <v>11.95730521701021</v>
      </c>
      <c r="Z20" s="87">
        <v>13.112055839188999</v>
      </c>
    </row>
    <row r="21" ht="12.0" customHeight="1">
      <c r="A21" s="68">
        <v>10.0</v>
      </c>
      <c r="B21" s="69" t="s">
        <v>269</v>
      </c>
      <c r="C21" s="70"/>
      <c r="D21" s="68">
        <v>901.0</v>
      </c>
      <c r="E21" s="68" t="s">
        <v>260</v>
      </c>
      <c r="F21" s="88">
        <v>7.225373643937508</v>
      </c>
      <c r="G21" s="88">
        <v>7.946692193603743</v>
      </c>
      <c r="H21" s="88">
        <v>8.748364290097298</v>
      </c>
      <c r="I21" s="88">
        <v>9.649099087120515</v>
      </c>
      <c r="J21" s="88">
        <v>10.573833236474615</v>
      </c>
      <c r="K21" s="88">
        <v>11.172369892930778</v>
      </c>
      <c r="L21" s="88">
        <v>12.350028804309483</v>
      </c>
      <c r="M21" s="88">
        <v>7.274163860897088</v>
      </c>
      <c r="N21" s="88">
        <v>7.990873535859176</v>
      </c>
      <c r="O21" s="88">
        <v>8.798423732190663</v>
      </c>
      <c r="P21" s="88">
        <v>9.709968677705891</v>
      </c>
      <c r="Q21" s="88">
        <v>10.558241041905998</v>
      </c>
      <c r="R21" s="88">
        <v>11.06987969225257</v>
      </c>
      <c r="S21" s="88">
        <v>12.269556243620574</v>
      </c>
      <c r="T21" s="88">
        <v>7.179395460326582</v>
      </c>
      <c r="U21" s="88">
        <v>7.904989100349686</v>
      </c>
      <c r="V21" s="88">
        <v>8.70105491166028</v>
      </c>
      <c r="W21" s="88">
        <v>9.591525266688357</v>
      </c>
      <c r="X21" s="88">
        <v>10.588587305264014</v>
      </c>
      <c r="Y21" s="88">
        <v>11.269534973892263</v>
      </c>
      <c r="Z21" s="88">
        <v>12.42651033341379</v>
      </c>
    </row>
    <row r="22" ht="12.0" customHeight="1">
      <c r="A22" s="68">
        <v>11.0</v>
      </c>
      <c r="B22" s="69" t="s">
        <v>270</v>
      </c>
      <c r="C22" s="70"/>
      <c r="D22" s="68">
        <v>902.0</v>
      </c>
      <c r="E22" s="68" t="s">
        <v>260</v>
      </c>
      <c r="F22" s="88">
        <v>1.6791868074029683</v>
      </c>
      <c r="G22" s="88">
        <v>1.4941835090745925</v>
      </c>
      <c r="H22" s="88">
        <v>1.3979151607669642</v>
      </c>
      <c r="I22" s="88">
        <v>1.4020774520947763</v>
      </c>
      <c r="J22" s="88">
        <v>1.5802174578900212</v>
      </c>
      <c r="K22" s="88">
        <v>1.7566731129234028</v>
      </c>
      <c r="L22" s="88">
        <v>1.8913557713685698</v>
      </c>
      <c r="M22" s="88">
        <v>1.7474956453022197</v>
      </c>
      <c r="N22" s="88">
        <v>1.5576440217186436</v>
      </c>
      <c r="O22" s="88">
        <v>1.4673051368013077</v>
      </c>
      <c r="P22" s="88">
        <v>1.4984837163886209</v>
      </c>
      <c r="Q22" s="88">
        <v>1.738902113781415</v>
      </c>
      <c r="R22" s="88">
        <v>1.9471560076421732</v>
      </c>
      <c r="S22" s="88">
        <v>2.1008467679417104</v>
      </c>
      <c r="T22" s="88">
        <v>1.6086011117395136</v>
      </c>
      <c r="U22" s="88">
        <v>1.4286414555997953</v>
      </c>
      <c r="V22" s="88">
        <v>1.3263363827693242</v>
      </c>
      <c r="W22" s="88">
        <v>1.3025588845614084</v>
      </c>
      <c r="X22" s="88">
        <v>1.4163073815324139</v>
      </c>
      <c r="Y22" s="88">
        <v>1.5601792710686295</v>
      </c>
      <c r="Z22" s="88">
        <v>1.67550391379724</v>
      </c>
    </row>
    <row r="23" ht="12.0" customHeight="1">
      <c r="A23" s="68">
        <v>12.0</v>
      </c>
      <c r="B23" s="69" t="s">
        <v>271</v>
      </c>
      <c r="C23" s="70"/>
      <c r="D23" s="68">
        <v>934.0</v>
      </c>
      <c r="E23" s="68" t="s">
        <v>260</v>
      </c>
      <c r="F23" s="88">
        <v>1.6095651541076803</v>
      </c>
      <c r="G23" s="88">
        <v>1.4185832339949376</v>
      </c>
      <c r="H23" s="88">
        <v>1.377518591385961</v>
      </c>
      <c r="I23" s="88">
        <v>1.4160714834745858</v>
      </c>
      <c r="J23" s="88">
        <v>1.637294344929149</v>
      </c>
      <c r="K23" s="88">
        <v>1.816350069045407</v>
      </c>
      <c r="L23" s="88">
        <v>1.961179223243747</v>
      </c>
      <c r="M23" s="88">
        <v>1.6867968471644113</v>
      </c>
      <c r="N23" s="88">
        <v>1.493086673061142</v>
      </c>
      <c r="O23" s="88">
        <v>1.4570665598855363</v>
      </c>
      <c r="P23" s="88">
        <v>1.5237000711252489</v>
      </c>
      <c r="Q23" s="88">
        <v>1.8214466350219098</v>
      </c>
      <c r="R23" s="88">
        <v>2.0388943045588124</v>
      </c>
      <c r="S23" s="88">
        <v>2.2091736658586014</v>
      </c>
      <c r="T23" s="88">
        <v>1.52934806455281</v>
      </c>
      <c r="U23" s="88">
        <v>1.3412540930912378</v>
      </c>
      <c r="V23" s="88">
        <v>1.2950089975728207</v>
      </c>
      <c r="W23" s="88">
        <v>1.304298544073171</v>
      </c>
      <c r="X23" s="88">
        <v>1.445725353570976</v>
      </c>
      <c r="Y23" s="88">
        <v>1.5850124724906822</v>
      </c>
      <c r="Z23" s="88">
        <v>1.7036619135728643</v>
      </c>
    </row>
    <row r="24" ht="12.0" customHeight="1">
      <c r="A24" s="68">
        <v>13.0</v>
      </c>
      <c r="B24" s="69" t="s">
        <v>272</v>
      </c>
      <c r="C24" s="70"/>
      <c r="D24" s="68">
        <v>948.0</v>
      </c>
      <c r="E24" s="68" t="s">
        <v>260</v>
      </c>
      <c r="F24" s="88">
        <v>2.263684176030004</v>
      </c>
      <c r="G24" s="88">
        <v>1.9735103219570096</v>
      </c>
      <c r="H24" s="88">
        <v>1.8112811047787594</v>
      </c>
      <c r="I24" s="88">
        <v>1.7897719994643477</v>
      </c>
      <c r="J24" s="88">
        <v>2.0004984216073436</v>
      </c>
      <c r="K24" s="88">
        <v>2.206389571514694</v>
      </c>
      <c r="L24" s="88">
        <v>2.3551310100413376</v>
      </c>
      <c r="M24" s="88">
        <v>2.3694808207203195</v>
      </c>
      <c r="N24" s="88">
        <v>2.0737061657304254</v>
      </c>
      <c r="O24" s="88">
        <v>1.9208433366881428</v>
      </c>
      <c r="P24" s="88">
        <v>1.934795073355974</v>
      </c>
      <c r="Q24" s="88">
        <v>2.2275834154413148</v>
      </c>
      <c r="R24" s="88">
        <v>2.4731359010308673</v>
      </c>
      <c r="S24" s="88">
        <v>2.6448764281070947</v>
      </c>
      <c r="T24" s="88">
        <v>2.1552230850905922</v>
      </c>
      <c r="U24" s="88">
        <v>1.8708050788754846</v>
      </c>
      <c r="V24" s="88">
        <v>1.6991031173549105</v>
      </c>
      <c r="W24" s="88">
        <v>1.6411618406684199</v>
      </c>
      <c r="X24" s="88">
        <v>1.7675619526277564</v>
      </c>
      <c r="Y24" s="88">
        <v>1.9330126812931538</v>
      </c>
      <c r="Z24" s="88">
        <v>2.058283248418546</v>
      </c>
    </row>
    <row r="25" ht="12.0" customHeight="1">
      <c r="A25" s="64">
        <v>14.0</v>
      </c>
      <c r="B25" s="72" t="s">
        <v>273</v>
      </c>
      <c r="C25" s="66"/>
      <c r="D25" s="64">
        <v>941.0</v>
      </c>
      <c r="E25" s="64" t="s">
        <v>260</v>
      </c>
      <c r="F25" s="87">
        <v>2.18462442827536</v>
      </c>
      <c r="G25" s="87">
        <v>2.015205406638832</v>
      </c>
      <c r="H25" s="87">
        <v>1.5313002476656628</v>
      </c>
      <c r="I25" s="87">
        <v>1.3157935880098681</v>
      </c>
      <c r="J25" s="87">
        <v>1.246915006615332</v>
      </c>
      <c r="K25" s="87">
        <v>1.4280807319049187</v>
      </c>
      <c r="L25" s="87">
        <v>1.5305599482132555</v>
      </c>
      <c r="M25" s="87">
        <v>2.1975246134299757</v>
      </c>
      <c r="N25" s="87">
        <v>2.0112584574432435</v>
      </c>
      <c r="O25" s="87">
        <v>1.535651967485483</v>
      </c>
      <c r="P25" s="87">
        <v>1.3396498402074912</v>
      </c>
      <c r="Q25" s="87">
        <v>1.2451512981141424</v>
      </c>
      <c r="R25" s="87">
        <v>1.4293347760292543</v>
      </c>
      <c r="S25" s="87">
        <v>1.5276187396220902</v>
      </c>
      <c r="T25" s="87">
        <v>2.1717822399262934</v>
      </c>
      <c r="U25" s="87">
        <v>2.0191450885852897</v>
      </c>
      <c r="V25" s="87">
        <v>1.5269697626432626</v>
      </c>
      <c r="W25" s="87">
        <v>1.292062857384079</v>
      </c>
      <c r="X25" s="87">
        <v>1.2486629673809557</v>
      </c>
      <c r="Y25" s="87">
        <v>1.4268406892387464</v>
      </c>
      <c r="Z25" s="87">
        <v>1.5334712394721233</v>
      </c>
    </row>
    <row r="26" ht="12.0" customHeight="1">
      <c r="A26" s="64">
        <v>15.0</v>
      </c>
      <c r="B26" s="72" t="s">
        <v>274</v>
      </c>
      <c r="C26" s="66"/>
      <c r="D26" s="64">
        <v>1636.0</v>
      </c>
      <c r="E26" s="64" t="s">
        <v>260</v>
      </c>
      <c r="F26" s="87">
        <v>5.346148568781514</v>
      </c>
      <c r="G26" s="87">
        <v>4.141319073414626</v>
      </c>
      <c r="H26" s="87">
        <v>3.444805571906369</v>
      </c>
      <c r="I26" s="87">
        <v>3.089537181136901</v>
      </c>
      <c r="J26" s="87">
        <v>2.7568911241911964</v>
      </c>
      <c r="K26" s="87">
        <v>2.9170384646803766</v>
      </c>
      <c r="L26" s="87">
        <v>2.817763486588274</v>
      </c>
      <c r="M26" s="87">
        <v>5.03954703052473</v>
      </c>
      <c r="N26" s="87">
        <v>3.8501170085008503</v>
      </c>
      <c r="O26" s="87">
        <v>3.2144731385387724</v>
      </c>
      <c r="P26" s="87">
        <v>2.922537391216264</v>
      </c>
      <c r="Q26" s="87">
        <v>2.6581143845192674</v>
      </c>
      <c r="R26" s="87">
        <v>2.8566895157571723</v>
      </c>
      <c r="S26" s="87">
        <v>2.7472538652216407</v>
      </c>
      <c r="T26" s="87">
        <v>5.646884651915837</v>
      </c>
      <c r="U26" s="87">
        <v>4.42866482725839</v>
      </c>
      <c r="V26" s="87">
        <v>3.6713594609353355</v>
      </c>
      <c r="W26" s="87">
        <v>3.2540369264872813</v>
      </c>
      <c r="X26" s="87">
        <v>2.854146153690539</v>
      </c>
      <c r="Y26" s="87">
        <v>2.9762546237197087</v>
      </c>
      <c r="Z26" s="87">
        <v>2.887139788364288</v>
      </c>
    </row>
    <row r="27" ht="12.0" customHeight="1">
      <c r="A27" s="64">
        <v>16.0</v>
      </c>
      <c r="B27" s="72" t="s">
        <v>275</v>
      </c>
      <c r="C27" s="66"/>
      <c r="D27" s="64">
        <v>1637.0</v>
      </c>
      <c r="E27" s="64" t="s">
        <v>260</v>
      </c>
      <c r="F27" s="87">
        <v>4.646626604920737</v>
      </c>
      <c r="G27" s="87">
        <v>5.130888804035531</v>
      </c>
      <c r="H27" s="87">
        <v>5.709144794019304</v>
      </c>
      <c r="I27" s="87">
        <v>6.4229052085579</v>
      </c>
      <c r="J27" s="87">
        <v>7.223926956406573</v>
      </c>
      <c r="K27" s="87">
        <v>7.6645402448212465</v>
      </c>
      <c r="L27" s="87">
        <v>7.883095683077062</v>
      </c>
      <c r="M27" s="87">
        <v>4.888502384705956</v>
      </c>
      <c r="N27" s="87">
        <v>5.27483067621555</v>
      </c>
      <c r="O27" s="87">
        <v>5.717791332508027</v>
      </c>
      <c r="P27" s="87">
        <v>6.502665419700504</v>
      </c>
      <c r="Q27" s="87">
        <v>7.396554058496031</v>
      </c>
      <c r="R27" s="87">
        <v>7.944999879870865</v>
      </c>
      <c r="S27" s="87">
        <v>8.282385732425885</v>
      </c>
      <c r="T27" s="87">
        <v>4.405291542265073</v>
      </c>
      <c r="U27" s="87">
        <v>4.987283275478702</v>
      </c>
      <c r="V27" s="87">
        <v>5.70052302615103</v>
      </c>
      <c r="W27" s="87">
        <v>6.34325210181472</v>
      </c>
      <c r="X27" s="87">
        <v>7.049904549865209</v>
      </c>
      <c r="Y27" s="87">
        <v>7.381084431208064</v>
      </c>
      <c r="Z27" s="87">
        <v>7.477322300225415</v>
      </c>
    </row>
    <row r="28" ht="12.0" customHeight="1">
      <c r="A28" s="68">
        <v>17.0</v>
      </c>
      <c r="B28" s="69" t="s">
        <v>276</v>
      </c>
      <c r="C28" s="70"/>
      <c r="D28" s="68">
        <v>1503.0</v>
      </c>
      <c r="E28" s="68" t="s">
        <v>260</v>
      </c>
      <c r="F28" s="88">
        <v>7.404488149678716</v>
      </c>
      <c r="G28" s="88">
        <v>8.251331663655042</v>
      </c>
      <c r="H28" s="88">
        <v>9.250411731254303</v>
      </c>
      <c r="I28" s="88">
        <v>10.483642840924652</v>
      </c>
      <c r="J28" s="88">
        <v>12.1096208207137</v>
      </c>
      <c r="K28" s="88">
        <v>13.078318185209081</v>
      </c>
      <c r="L28" s="88">
        <v>14.687919446612444</v>
      </c>
      <c r="M28" s="88">
        <v>7.743501085102107</v>
      </c>
      <c r="N28" s="88">
        <v>8.573226353303747</v>
      </c>
      <c r="O28" s="88">
        <v>9.569260200602518</v>
      </c>
      <c r="P28" s="88">
        <v>10.892356560635399</v>
      </c>
      <c r="Q28" s="88">
        <v>12.720034308348954</v>
      </c>
      <c r="R28" s="88">
        <v>13.720382298559139</v>
      </c>
      <c r="S28" s="88">
        <v>15.452632923584178</v>
      </c>
      <c r="T28" s="88">
        <v>7.076038503770674</v>
      </c>
      <c r="U28" s="88">
        <v>7.938930163529161</v>
      </c>
      <c r="V28" s="88">
        <v>8.940637285681234</v>
      </c>
      <c r="W28" s="88">
        <v>10.084635127543748</v>
      </c>
      <c r="X28" s="88">
        <v>11.509002882470911</v>
      </c>
      <c r="Y28" s="88">
        <v>12.44403115367537</v>
      </c>
      <c r="Z28" s="88">
        <v>13.92887022423932</v>
      </c>
    </row>
    <row r="29" ht="12.0" customHeight="1">
      <c r="A29" s="68">
        <v>18.0</v>
      </c>
      <c r="B29" s="69" t="s">
        <v>277</v>
      </c>
      <c r="C29" s="70"/>
      <c r="D29" s="68">
        <v>1517.0</v>
      </c>
      <c r="E29" s="68" t="s">
        <v>260</v>
      </c>
      <c r="F29" s="88">
        <v>1.6842729768209237</v>
      </c>
      <c r="G29" s="88">
        <v>1.4810282722346106</v>
      </c>
      <c r="H29" s="88">
        <v>1.3763769956008407</v>
      </c>
      <c r="I29" s="88">
        <v>1.3103132164259865</v>
      </c>
      <c r="J29" s="88">
        <v>1.3168722072278305</v>
      </c>
      <c r="K29" s="88">
        <v>1.4131819096331333</v>
      </c>
      <c r="L29" s="88">
        <v>1.4639582571065037</v>
      </c>
      <c r="M29" s="88">
        <v>1.6578733502557799</v>
      </c>
      <c r="N29" s="88">
        <v>1.455039903536909</v>
      </c>
      <c r="O29" s="88">
        <v>1.3614562679956905</v>
      </c>
      <c r="P29" s="88">
        <v>1.307435947255758</v>
      </c>
      <c r="Q29" s="88">
        <v>1.3166655531956721</v>
      </c>
      <c r="R29" s="88">
        <v>1.4273648471070268</v>
      </c>
      <c r="S29" s="88">
        <v>1.482075504724624</v>
      </c>
      <c r="T29" s="88">
        <v>1.7113946138092813</v>
      </c>
      <c r="U29" s="88">
        <v>1.5077308777799714</v>
      </c>
      <c r="V29" s="88">
        <v>1.3917029847172115</v>
      </c>
      <c r="W29" s="88">
        <v>1.3132698779486902</v>
      </c>
      <c r="X29" s="88">
        <v>1.3170845454670554</v>
      </c>
      <c r="Y29" s="88">
        <v>1.398629657439816</v>
      </c>
      <c r="Z29" s="88">
        <v>1.4453914403334043</v>
      </c>
    </row>
    <row r="30" ht="12.0" customHeight="1">
      <c r="A30" s="68">
        <v>19.0</v>
      </c>
      <c r="B30" s="69" t="s">
        <v>278</v>
      </c>
      <c r="C30" s="70"/>
      <c r="D30" s="68">
        <v>1502.0</v>
      </c>
      <c r="E30" s="68" t="s">
        <v>260</v>
      </c>
      <c r="F30" s="88">
        <v>1.5857746070059329</v>
      </c>
      <c r="G30" s="88">
        <v>1.488929087639457</v>
      </c>
      <c r="H30" s="88">
        <v>1.4423988620898252</v>
      </c>
      <c r="I30" s="88">
        <v>1.475311636498249</v>
      </c>
      <c r="J30" s="88">
        <v>1.5611326430284016</v>
      </c>
      <c r="K30" s="88">
        <v>1.8139466985604873</v>
      </c>
      <c r="L30" s="88">
        <v>1.9698049369369703</v>
      </c>
      <c r="M30" s="88">
        <v>1.5802906268616093</v>
      </c>
      <c r="N30" s="88">
        <v>1.4847491574742226</v>
      </c>
      <c r="O30" s="88">
        <v>1.4490525011819329</v>
      </c>
      <c r="P30" s="88">
        <v>1.493827212280786</v>
      </c>
      <c r="Q30" s="88">
        <v>1.59402637056339</v>
      </c>
      <c r="R30" s="88">
        <v>1.87943689801786</v>
      </c>
      <c r="S30" s="88">
        <v>2.039666226541942</v>
      </c>
      <c r="T30" s="88">
        <v>1.5913472613706439</v>
      </c>
      <c r="U30" s="88">
        <v>1.493170275060717</v>
      </c>
      <c r="V30" s="88">
        <v>1.4356546653164537</v>
      </c>
      <c r="W30" s="88">
        <v>1.4565356243436467</v>
      </c>
      <c r="X30" s="88">
        <v>1.5277751536109705</v>
      </c>
      <c r="Y30" s="88">
        <v>1.7476140506433175</v>
      </c>
      <c r="Z30" s="88">
        <v>1.89918194952452</v>
      </c>
    </row>
    <row r="31" ht="12.0" customHeight="1">
      <c r="A31" s="68">
        <v>20.0</v>
      </c>
      <c r="B31" s="69" t="s">
        <v>279</v>
      </c>
      <c r="C31" s="70"/>
      <c r="D31" s="68">
        <v>1501.0</v>
      </c>
      <c r="E31" s="68" t="s">
        <v>260</v>
      </c>
      <c r="F31" s="88">
        <v>1.8083782509542536</v>
      </c>
      <c r="G31" s="88">
        <v>1.471500127793209</v>
      </c>
      <c r="H31" s="88">
        <v>1.300366887531152</v>
      </c>
      <c r="I31" s="88">
        <v>1.1285792219939053</v>
      </c>
      <c r="J31" s="88">
        <v>1.0586251617601068</v>
      </c>
      <c r="K31" s="88">
        <v>1.0036139075542445</v>
      </c>
      <c r="L31" s="88">
        <v>0.965139086845763</v>
      </c>
      <c r="M31" s="88">
        <v>1.7544411643885827</v>
      </c>
      <c r="N31" s="88">
        <v>1.4196975945265389</v>
      </c>
      <c r="O31" s="88">
        <v>1.2620186326336627</v>
      </c>
      <c r="P31" s="88">
        <v>1.104938840245182</v>
      </c>
      <c r="Q31" s="88">
        <v>1.0273044680869237</v>
      </c>
      <c r="R31" s="88">
        <v>0.9712834807245158</v>
      </c>
      <c r="S31" s="88">
        <v>0.9395542748284568</v>
      </c>
      <c r="T31" s="88">
        <v>1.8645598214118382</v>
      </c>
      <c r="U31" s="88">
        <v>1.525539075742134</v>
      </c>
      <c r="V31" s="88">
        <v>1.3403637096827932</v>
      </c>
      <c r="W31" s="88">
        <v>1.1532291426297754</v>
      </c>
      <c r="X31" s="88">
        <v>1.0912574477633663</v>
      </c>
      <c r="Y31" s="88">
        <v>1.0372273295756713</v>
      </c>
      <c r="Z31" s="88">
        <v>0.9917146034433543</v>
      </c>
    </row>
    <row r="32" ht="12.0" customHeight="1">
      <c r="A32" s="68">
        <v>21.0</v>
      </c>
      <c r="B32" s="69" t="s">
        <v>280</v>
      </c>
      <c r="C32" s="70"/>
      <c r="D32" s="68">
        <v>1500.0</v>
      </c>
      <c r="E32" s="68" t="s">
        <v>260</v>
      </c>
      <c r="F32" s="88">
        <v>3.0301793672636794</v>
      </c>
      <c r="G32" s="88">
        <v>2.564524071138901</v>
      </c>
      <c r="H32" s="88">
        <v>1.8226258007518252</v>
      </c>
      <c r="I32" s="88">
        <v>1.562182201139903</v>
      </c>
      <c r="J32" s="88">
        <v>1.6529016779999333</v>
      </c>
      <c r="K32" s="88">
        <v>1.7110674575871854</v>
      </c>
      <c r="L32" s="88">
        <v>1.7828647968388833</v>
      </c>
      <c r="M32" s="88">
        <v>3.07964657337018</v>
      </c>
      <c r="N32" s="88">
        <v>2.6049919029330564</v>
      </c>
      <c r="O32" s="88">
        <v>1.8531997116703014</v>
      </c>
      <c r="P32" s="88">
        <v>1.5699707554109217</v>
      </c>
      <c r="Q32" s="88">
        <v>1.6648146494633347</v>
      </c>
      <c r="R32" s="88">
        <v>1.7131788279710984</v>
      </c>
      <c r="S32" s="88">
        <v>1.7679344456333925</v>
      </c>
      <c r="T32" s="88">
        <v>2.98166948341148</v>
      </c>
      <c r="U32" s="88">
        <v>2.524652319092191</v>
      </c>
      <c r="V32" s="88">
        <v>1.7924917363912898</v>
      </c>
      <c r="W32" s="88">
        <v>1.5544771625494513</v>
      </c>
      <c r="X32" s="88">
        <v>1.6411216170546912</v>
      </c>
      <c r="Y32" s="88">
        <v>1.7089730614858463</v>
      </c>
      <c r="Z32" s="88">
        <v>1.7977047996520588</v>
      </c>
    </row>
    <row r="33" ht="12.0" customHeight="1">
      <c r="A33" s="73">
        <v>22.0</v>
      </c>
      <c r="B33" s="74" t="s">
        <v>281</v>
      </c>
      <c r="C33" s="75"/>
      <c r="D33" s="73">
        <v>903.0</v>
      </c>
      <c r="E33" s="73" t="s">
        <v>260</v>
      </c>
      <c r="F33" s="89">
        <v>2.48904161822497</v>
      </c>
      <c r="G33" s="89">
        <v>2.280462649473954</v>
      </c>
      <c r="H33" s="89">
        <v>1.8559765290233163</v>
      </c>
      <c r="I33" s="89">
        <v>1.750806306603696</v>
      </c>
      <c r="J33" s="89">
        <v>1.7133270425209453</v>
      </c>
      <c r="K33" s="89">
        <v>1.9333594213923981</v>
      </c>
      <c r="L33" s="89">
        <v>1.89389077560189</v>
      </c>
      <c r="M33" s="89">
        <v>2.633500054857646</v>
      </c>
      <c r="N33" s="89">
        <v>2.4105030077326806</v>
      </c>
      <c r="O33" s="89">
        <v>1.9785804366756459</v>
      </c>
      <c r="P33" s="89">
        <v>1.9059073026702682</v>
      </c>
      <c r="Q33" s="89">
        <v>1.8415006728532917</v>
      </c>
      <c r="R33" s="89">
        <v>2.0566471916319573</v>
      </c>
      <c r="S33" s="89">
        <v>2.0061960803210925</v>
      </c>
      <c r="T33" s="89">
        <v>2.3453124116764124</v>
      </c>
      <c r="U33" s="89">
        <v>2.1511724771580263</v>
      </c>
      <c r="V33" s="89">
        <v>1.7341737051726394</v>
      </c>
      <c r="W33" s="89">
        <v>1.5966700058892356</v>
      </c>
      <c r="X33" s="89">
        <v>1.5858418738442193</v>
      </c>
      <c r="Y33" s="89">
        <v>1.8104623952726762</v>
      </c>
      <c r="Z33" s="89">
        <v>1.7817263604065536</v>
      </c>
    </row>
    <row r="34" ht="12.0" customHeight="1">
      <c r="A34" s="77">
        <v>23.0</v>
      </c>
      <c r="B34" s="78" t="s">
        <v>282</v>
      </c>
      <c r="C34" s="79"/>
      <c r="D34" s="77">
        <v>910.0</v>
      </c>
      <c r="E34" s="77" t="s">
        <v>260</v>
      </c>
      <c r="F34" s="90">
        <v>3.0223828190862174</v>
      </c>
      <c r="G34" s="90">
        <v>2.222815015286362</v>
      </c>
      <c r="H34" s="90">
        <v>1.8834489549739728</v>
      </c>
      <c r="I34" s="90">
        <v>1.6222512323127565</v>
      </c>
      <c r="J34" s="90">
        <v>1.3979980717194807</v>
      </c>
      <c r="K34" s="90">
        <v>1.718607987278098</v>
      </c>
      <c r="L34" s="90">
        <v>1.72490004155269</v>
      </c>
      <c r="M34" s="90">
        <v>3.135926001629266</v>
      </c>
      <c r="N34" s="90">
        <v>2.3110235346757055</v>
      </c>
      <c r="O34" s="90">
        <v>1.95016844831653</v>
      </c>
      <c r="P34" s="90">
        <v>1.7450585071875266</v>
      </c>
      <c r="Q34" s="90">
        <v>1.4323855039646876</v>
      </c>
      <c r="R34" s="90">
        <v>1.748760149086105</v>
      </c>
      <c r="S34" s="90">
        <v>1.7403995345908874</v>
      </c>
      <c r="T34" s="90">
        <v>2.910456607479475</v>
      </c>
      <c r="U34" s="90">
        <v>2.1362116403899503</v>
      </c>
      <c r="V34" s="90">
        <v>1.8180721548497165</v>
      </c>
      <c r="W34" s="90">
        <v>1.5020002684636118</v>
      </c>
      <c r="X34" s="90">
        <v>1.3642901957031919</v>
      </c>
      <c r="Y34" s="90">
        <v>1.6889798172758126</v>
      </c>
      <c r="Z34" s="90">
        <v>1.7096302930836873</v>
      </c>
    </row>
    <row r="35" ht="12.0" customHeight="1">
      <c r="A35" s="37">
        <v>24.0</v>
      </c>
      <c r="B35" s="38" t="s">
        <v>16</v>
      </c>
      <c r="C35" s="81"/>
      <c r="D35" s="37">
        <v>108.0</v>
      </c>
      <c r="E35" s="37" t="s">
        <v>283</v>
      </c>
      <c r="F35" s="91">
        <v>6.124517577720296</v>
      </c>
      <c r="G35" s="91">
        <v>4.256741724296664</v>
      </c>
      <c r="H35" s="91">
        <v>1.9694394196088931</v>
      </c>
      <c r="I35" s="91">
        <v>2.617484630047807</v>
      </c>
      <c r="J35" s="91">
        <v>2.850763393358343</v>
      </c>
      <c r="K35" s="91">
        <v>2.9360039543174756</v>
      </c>
      <c r="L35" s="91">
        <v>2.8994479000159874</v>
      </c>
      <c r="M35" s="91">
        <v>6.12713925603071</v>
      </c>
      <c r="N35" s="91">
        <v>4.24474248824333</v>
      </c>
      <c r="O35" s="91">
        <v>1.9506834129009352</v>
      </c>
      <c r="P35" s="91">
        <v>2.6014057229107377</v>
      </c>
      <c r="Q35" s="91">
        <v>2.8396975547891006</v>
      </c>
      <c r="R35" s="91">
        <v>2.9214418966612232</v>
      </c>
      <c r="S35" s="91">
        <v>2.8835410443359373</v>
      </c>
      <c r="T35" s="91">
        <v>6.121999519879926</v>
      </c>
      <c r="U35" s="91">
        <v>4.2682050598714</v>
      </c>
      <c r="V35" s="91">
        <v>1.9875310407358553</v>
      </c>
      <c r="W35" s="91">
        <v>2.6331062360295006</v>
      </c>
      <c r="X35" s="91">
        <v>2.8615772758506344</v>
      </c>
      <c r="Y35" s="91">
        <v>2.950286189204412</v>
      </c>
      <c r="Z35" s="91">
        <v>2.915112995222601</v>
      </c>
    </row>
    <row r="36" ht="12.0" customHeight="1">
      <c r="A36" s="40">
        <v>25.0</v>
      </c>
      <c r="B36" s="41" t="s">
        <v>17</v>
      </c>
      <c r="C36" s="82"/>
      <c r="D36" s="40">
        <v>174.0</v>
      </c>
      <c r="E36" s="40" t="s">
        <v>284</v>
      </c>
      <c r="F36" s="92">
        <v>3.4205705567082445</v>
      </c>
      <c r="G36" s="92">
        <v>2.9320942207936995</v>
      </c>
      <c r="H36" s="92">
        <v>2.5442604331456344</v>
      </c>
      <c r="I36" s="92">
        <v>2.159656652360515</v>
      </c>
      <c r="J36" s="92">
        <v>1.8295016934997448</v>
      </c>
      <c r="K36" s="92">
        <v>1.6149260066757993</v>
      </c>
      <c r="L36" s="92">
        <v>1.43699078306568</v>
      </c>
      <c r="M36" s="92">
        <v>3.254581221594488</v>
      </c>
      <c r="N36" s="92">
        <v>2.7696701437598668</v>
      </c>
      <c r="O36" s="92">
        <v>2.386266597765097</v>
      </c>
      <c r="P36" s="92">
        <v>2.040829578068387</v>
      </c>
      <c r="Q36" s="92">
        <v>1.743247791454634</v>
      </c>
      <c r="R36" s="92">
        <v>1.5483729459382947</v>
      </c>
      <c r="S36" s="92">
        <v>1.3778544772291539</v>
      </c>
      <c r="T36" s="92">
        <v>3.5875095023682824</v>
      </c>
      <c r="U36" s="92">
        <v>3.0960341176619766</v>
      </c>
      <c r="V36" s="92">
        <v>2.7042169904083413</v>
      </c>
      <c r="W36" s="92">
        <v>2.280205393049705</v>
      </c>
      <c r="X36" s="92">
        <v>1.9171570648027152</v>
      </c>
      <c r="Y36" s="92">
        <v>1.682643650122228</v>
      </c>
      <c r="Z36" s="92">
        <v>1.49718523606425</v>
      </c>
    </row>
    <row r="37" ht="12.0" customHeight="1">
      <c r="A37" s="37">
        <v>26.0</v>
      </c>
      <c r="B37" s="38" t="s">
        <v>18</v>
      </c>
      <c r="C37" s="81"/>
      <c r="D37" s="37">
        <v>262.0</v>
      </c>
      <c r="E37" s="37" t="s">
        <v>283</v>
      </c>
      <c r="F37" s="91">
        <v>20.701634335095438</v>
      </c>
      <c r="G37" s="91">
        <v>15.827470514050937</v>
      </c>
      <c r="H37" s="91">
        <v>14.00644112060448</v>
      </c>
      <c r="I37" s="91">
        <v>11.760004494106592</v>
      </c>
      <c r="J37" s="91">
        <v>12.176592548863715</v>
      </c>
      <c r="K37" s="91">
        <v>12.29225884520535</v>
      </c>
      <c r="L37" s="91">
        <v>12.119206236424622</v>
      </c>
      <c r="M37" s="91">
        <v>21.63328944399732</v>
      </c>
      <c r="N37" s="91">
        <v>16.545122631783055</v>
      </c>
      <c r="O37" s="91">
        <v>14.66907270504686</v>
      </c>
      <c r="P37" s="91">
        <v>13.04055118310274</v>
      </c>
      <c r="Q37" s="91">
        <v>12.00401707031215</v>
      </c>
      <c r="R37" s="91">
        <v>12.229128761769923</v>
      </c>
      <c r="S37" s="91">
        <v>12.112494773532589</v>
      </c>
      <c r="T37" s="91">
        <v>19.75878732525883</v>
      </c>
      <c r="U37" s="91">
        <v>15.100761136085003</v>
      </c>
      <c r="V37" s="91">
        <v>13.33649087209726</v>
      </c>
      <c r="W37" s="91">
        <v>10.466298104316492</v>
      </c>
      <c r="X37" s="91">
        <v>12.37287014566194</v>
      </c>
      <c r="Y37" s="91">
        <v>12.363042232078</v>
      </c>
      <c r="Z37" s="91">
        <v>12.126632964399404</v>
      </c>
    </row>
    <row r="38" ht="12.0" customHeight="1">
      <c r="A38" s="40">
        <v>27.0</v>
      </c>
      <c r="B38" s="41" t="s">
        <v>19</v>
      </c>
      <c r="C38" s="82"/>
      <c r="D38" s="40">
        <v>232.0</v>
      </c>
      <c r="E38" s="40" t="s">
        <v>285</v>
      </c>
      <c r="F38" s="92">
        <v>0.5245613638949655</v>
      </c>
      <c r="G38" s="92">
        <v>0.5625554899744899</v>
      </c>
      <c r="H38" s="92">
        <v>0.5649941786231364</v>
      </c>
      <c r="I38" s="92">
        <v>0.5626796072952711</v>
      </c>
      <c r="J38" s="92">
        <v>0.49876405050786377</v>
      </c>
      <c r="K38" s="92">
        <v>0.47687310526627535</v>
      </c>
      <c r="L38" s="92">
        <v>0.39290249030926055</v>
      </c>
      <c r="M38" s="92">
        <v>0.5513758722592776</v>
      </c>
      <c r="N38" s="92">
        <v>0.596362389971048</v>
      </c>
      <c r="O38" s="92">
        <v>0.6008406159843235</v>
      </c>
      <c r="P38" s="92">
        <v>0.6099995107524556</v>
      </c>
      <c r="Q38" s="92">
        <v>0.5478917624956442</v>
      </c>
      <c r="R38" s="92">
        <v>0.5275543053042112</v>
      </c>
      <c r="S38" s="92">
        <v>0.43965057483679765</v>
      </c>
      <c r="T38" s="92">
        <v>0.49773671499082023</v>
      </c>
      <c r="U38" s="92">
        <v>0.5290618229241458</v>
      </c>
      <c r="V38" s="92">
        <v>0.5294677095049702</v>
      </c>
      <c r="W38" s="92">
        <v>0.5155599989832835</v>
      </c>
      <c r="X38" s="92">
        <v>0.4497073498217623</v>
      </c>
      <c r="Y38" s="92">
        <v>0.42601445140750194</v>
      </c>
      <c r="Z38" s="92">
        <v>0.3459253007130505</v>
      </c>
    </row>
    <row r="39" ht="12.0" customHeight="1">
      <c r="A39" s="37">
        <v>28.0</v>
      </c>
      <c r="B39" s="38" t="s">
        <v>20</v>
      </c>
      <c r="C39" s="81"/>
      <c r="D39" s="37">
        <v>231.0</v>
      </c>
      <c r="E39" s="37" t="s">
        <v>283</v>
      </c>
      <c r="F39" s="91">
        <v>2.4126989669031804</v>
      </c>
      <c r="G39" s="91">
        <v>1.4144322843331008</v>
      </c>
      <c r="H39" s="91">
        <v>0.9231948105731796</v>
      </c>
      <c r="I39" s="91">
        <v>0.6738387225263408</v>
      </c>
      <c r="J39" s="91">
        <v>0.6489596606625639</v>
      </c>
      <c r="K39" s="91">
        <v>1.1520174357723172</v>
      </c>
      <c r="L39" s="91">
        <v>0.944226833987942</v>
      </c>
      <c r="M39" s="91">
        <v>2.543024966228551</v>
      </c>
      <c r="N39" s="91">
        <v>1.4912284927216655</v>
      </c>
      <c r="O39" s="91">
        <v>0.9758467341059552</v>
      </c>
      <c r="P39" s="91">
        <v>0.7087079035768115</v>
      </c>
      <c r="Q39" s="91">
        <v>0.6816514622304204</v>
      </c>
      <c r="R39" s="91">
        <v>1.173230617504489</v>
      </c>
      <c r="S39" s="91">
        <v>0.9333041360846785</v>
      </c>
      <c r="T39" s="91">
        <v>2.2830629697363136</v>
      </c>
      <c r="U39" s="91">
        <v>1.338082639336694</v>
      </c>
      <c r="V39" s="91">
        <v>0.8708377455196873</v>
      </c>
      <c r="W39" s="91">
        <v>0.6391500762223641</v>
      </c>
      <c r="X39" s="91">
        <v>0.6164055901826367</v>
      </c>
      <c r="Y39" s="91">
        <v>1.1308119418252938</v>
      </c>
      <c r="Z39" s="91">
        <v>0.955162857956729</v>
      </c>
    </row>
    <row r="40" ht="12.0" customHeight="1">
      <c r="A40" s="40">
        <v>29.0</v>
      </c>
      <c r="B40" s="41" t="s">
        <v>21</v>
      </c>
      <c r="C40" s="82"/>
      <c r="D40" s="40">
        <v>404.0</v>
      </c>
      <c r="E40" s="40" t="s">
        <v>283</v>
      </c>
      <c r="F40" s="92">
        <v>1.2564567018147512</v>
      </c>
      <c r="G40" s="92">
        <v>2.2282425169969913</v>
      </c>
      <c r="H40" s="92">
        <v>2.2144902555665014</v>
      </c>
      <c r="I40" s="92">
        <v>2.111552695970722</v>
      </c>
      <c r="J40" s="92">
        <v>2.2719711151976494</v>
      </c>
      <c r="K40" s="92">
        <v>2.353644724391964</v>
      </c>
      <c r="L40" s="92">
        <v>1.9529879322240675</v>
      </c>
      <c r="M40" s="92">
        <v>1.364283453599312</v>
      </c>
      <c r="N40" s="92">
        <v>2.332912810597723</v>
      </c>
      <c r="O40" s="92">
        <v>2.224348113917823</v>
      </c>
      <c r="P40" s="92">
        <v>2.203188571268828</v>
      </c>
      <c r="Q40" s="92">
        <v>2.266982518723368</v>
      </c>
      <c r="R40" s="92">
        <v>2.3668933883578545</v>
      </c>
      <c r="S40" s="92">
        <v>1.9835487188346872</v>
      </c>
      <c r="T40" s="92">
        <v>1.1493950660601857</v>
      </c>
      <c r="U40" s="92">
        <v>2.1246754839691446</v>
      </c>
      <c r="V40" s="92">
        <v>2.204773822132048</v>
      </c>
      <c r="W40" s="92">
        <v>2.0213114804736887</v>
      </c>
      <c r="X40" s="92">
        <v>2.2768906411833147</v>
      </c>
      <c r="Y40" s="92">
        <v>2.3405682251585658</v>
      </c>
      <c r="Z40" s="92">
        <v>1.9228047342873131</v>
      </c>
    </row>
    <row r="41" ht="12.0" customHeight="1">
      <c r="A41" s="37">
        <v>30.0</v>
      </c>
      <c r="B41" s="38" t="s">
        <v>22</v>
      </c>
      <c r="C41" s="81"/>
      <c r="D41" s="37">
        <v>450.0</v>
      </c>
      <c r="E41" s="37" t="s">
        <v>286</v>
      </c>
      <c r="F41" s="91">
        <v>0.20620508581733715</v>
      </c>
      <c r="G41" s="91">
        <v>0.1571529994316311</v>
      </c>
      <c r="H41" s="91">
        <v>0.14930734861581985</v>
      </c>
      <c r="I41" s="91">
        <v>0.14210827867707215</v>
      </c>
      <c r="J41" s="91">
        <v>0.13665607016760875</v>
      </c>
      <c r="K41" s="91">
        <v>0.13235493156744552</v>
      </c>
      <c r="L41" s="91">
        <v>0.12842792098044495</v>
      </c>
      <c r="M41" s="91">
        <v>0.2304904224218762</v>
      </c>
      <c r="N41" s="91">
        <v>0.17720981427589516</v>
      </c>
      <c r="O41" s="91">
        <v>0.1691105708755574</v>
      </c>
      <c r="P41" s="91">
        <v>0.16148087512908665</v>
      </c>
      <c r="Q41" s="91">
        <v>0.15574734762077183</v>
      </c>
      <c r="R41" s="91">
        <v>0.15121930184026525</v>
      </c>
      <c r="S41" s="91">
        <v>0.1466707116569773</v>
      </c>
      <c r="T41" s="91">
        <v>0.18198827485136937</v>
      </c>
      <c r="U41" s="91">
        <v>0.1372263443218458</v>
      </c>
      <c r="V41" s="91">
        <v>0.12966881964488303</v>
      </c>
      <c r="W41" s="91">
        <v>0.12289505290385455</v>
      </c>
      <c r="X41" s="91">
        <v>0.11770696100786174</v>
      </c>
      <c r="Y41" s="91">
        <v>0.11359999749841368</v>
      </c>
      <c r="Z41" s="91">
        <v>0.11026635150327174</v>
      </c>
    </row>
    <row r="42" ht="12.0" customHeight="1">
      <c r="A42" s="40">
        <v>31.0</v>
      </c>
      <c r="B42" s="41" t="s">
        <v>23</v>
      </c>
      <c r="C42" s="82"/>
      <c r="D42" s="40">
        <v>454.0</v>
      </c>
      <c r="E42" s="40" t="s">
        <v>283</v>
      </c>
      <c r="F42" s="92">
        <v>11.991324577736677</v>
      </c>
      <c r="G42" s="92">
        <v>2.4544264577144124</v>
      </c>
      <c r="H42" s="92">
        <v>2.086511753648458</v>
      </c>
      <c r="I42" s="92">
        <v>1.7555985886210541</v>
      </c>
      <c r="J42" s="92">
        <v>1.497440543277333</v>
      </c>
      <c r="K42" s="92">
        <v>1.178407917920874</v>
      </c>
      <c r="L42" s="92">
        <v>1.0003264513690702</v>
      </c>
      <c r="M42" s="92">
        <v>11.721905240711722</v>
      </c>
      <c r="N42" s="92">
        <v>2.379735283684893</v>
      </c>
      <c r="O42" s="92">
        <v>2.026500219766163</v>
      </c>
      <c r="P42" s="92">
        <v>1.7045530429918878</v>
      </c>
      <c r="Q42" s="92">
        <v>1.4518624749971696</v>
      </c>
      <c r="R42" s="92">
        <v>1.1356057974331084</v>
      </c>
      <c r="S42" s="92">
        <v>0.9922793391630751</v>
      </c>
      <c r="T42" s="92">
        <v>12.25621383867163</v>
      </c>
      <c r="U42" s="92">
        <v>2.527931480250548</v>
      </c>
      <c r="V42" s="92">
        <v>2.1450180277879833</v>
      </c>
      <c r="W42" s="92">
        <v>1.805077519446345</v>
      </c>
      <c r="X42" s="92">
        <v>1.5415916145042008</v>
      </c>
      <c r="Y42" s="92">
        <v>1.2199754425190499</v>
      </c>
      <c r="Z42" s="92">
        <v>1.0081562158425843</v>
      </c>
    </row>
    <row r="43" ht="12.0" customHeight="1">
      <c r="A43" s="37">
        <v>32.0</v>
      </c>
      <c r="B43" s="38" t="s">
        <v>376</v>
      </c>
      <c r="C43" s="81"/>
      <c r="D43" s="37">
        <v>480.0</v>
      </c>
      <c r="E43" s="37" t="s">
        <v>287</v>
      </c>
      <c r="F43" s="91">
        <v>0.3421826003036362</v>
      </c>
      <c r="G43" s="91">
        <v>0.663875195361645</v>
      </c>
      <c r="H43" s="91">
        <v>1.3114828793390187</v>
      </c>
      <c r="I43" s="91">
        <v>1.607760983952668</v>
      </c>
      <c r="J43" s="91">
        <v>1.9901390517110822</v>
      </c>
      <c r="K43" s="91">
        <v>2.2696288956272426</v>
      </c>
      <c r="L43" s="91">
        <v>2.2718784179806524</v>
      </c>
      <c r="M43" s="91">
        <v>0.3348254558507092</v>
      </c>
      <c r="N43" s="91">
        <v>0.5737146960182992</v>
      </c>
      <c r="O43" s="91">
        <v>0.9707449297507373</v>
      </c>
      <c r="P43" s="91">
        <v>1.4766685380271456</v>
      </c>
      <c r="Q43" s="91">
        <v>2.1319865885951326</v>
      </c>
      <c r="R43" s="91">
        <v>2.538013289622392</v>
      </c>
      <c r="S43" s="91">
        <v>2.5503601708420987</v>
      </c>
      <c r="T43" s="91">
        <v>0.3495010636167503</v>
      </c>
      <c r="U43" s="91">
        <v>0.7534976246716146</v>
      </c>
      <c r="V43" s="91">
        <v>1.6466539683389851</v>
      </c>
      <c r="W43" s="91">
        <v>1.7365628903778452</v>
      </c>
      <c r="X43" s="91">
        <v>1.8507249255213507</v>
      </c>
      <c r="Y43" s="91">
        <v>2.0062548964701366</v>
      </c>
      <c r="Z43" s="91">
        <v>2.000661196019786</v>
      </c>
    </row>
    <row r="44" ht="12.0" customHeight="1">
      <c r="A44" s="40">
        <v>33.0</v>
      </c>
      <c r="B44" s="41" t="s">
        <v>377</v>
      </c>
      <c r="C44" s="82">
        <v>1.0</v>
      </c>
      <c r="D44" s="40">
        <v>175.0</v>
      </c>
      <c r="E44" s="40" t="s">
        <v>283</v>
      </c>
      <c r="F44" s="92">
        <v>16.067905337680287</v>
      </c>
      <c r="G44" s="92">
        <v>21.362817203253616</v>
      </c>
      <c r="H44" s="92">
        <v>30.249249988359022</v>
      </c>
      <c r="I44" s="92">
        <v>35.471609125056844</v>
      </c>
      <c r="J44" s="92">
        <v>34.85933038195443</v>
      </c>
      <c r="K44" s="92">
        <v>33.90927915803859</v>
      </c>
      <c r="L44" s="92">
        <v>40.885148435008595</v>
      </c>
      <c r="M44" s="92">
        <v>18.120653003941964</v>
      </c>
      <c r="N44" s="92">
        <v>23.4672507234097</v>
      </c>
      <c r="O44" s="92">
        <v>30.95713910070997</v>
      </c>
      <c r="P44" s="92">
        <v>35.73186292380605</v>
      </c>
      <c r="Q44" s="92">
        <v>33.8125900443974</v>
      </c>
      <c r="R44" s="92">
        <v>31.946553552492045</v>
      </c>
      <c r="S44" s="92">
        <v>38.46853360564703</v>
      </c>
      <c r="T44" s="92">
        <v>13.920908345205715</v>
      </c>
      <c r="U44" s="92">
        <v>19.19188587449493</v>
      </c>
      <c r="V44" s="92">
        <v>29.524309622867605</v>
      </c>
      <c r="W44" s="92">
        <v>35.21870537048723</v>
      </c>
      <c r="X44" s="92">
        <v>35.86044636914972</v>
      </c>
      <c r="Y44" s="92">
        <v>35.80353049060064</v>
      </c>
      <c r="Z44" s="92">
        <v>43.22341944696871</v>
      </c>
    </row>
    <row r="45" ht="12.0" customHeight="1">
      <c r="A45" s="37">
        <v>34.0</v>
      </c>
      <c r="B45" s="38" t="s">
        <v>26</v>
      </c>
      <c r="C45" s="81"/>
      <c r="D45" s="37">
        <v>508.0</v>
      </c>
      <c r="E45" s="37" t="s">
        <v>283</v>
      </c>
      <c r="F45" s="91">
        <v>0.9419361634434646</v>
      </c>
      <c r="G45" s="91">
        <v>1.0866950194070673</v>
      </c>
      <c r="H45" s="91">
        <v>1.1049166027972679</v>
      </c>
      <c r="I45" s="91">
        <v>1.311090841691785</v>
      </c>
      <c r="J45" s="91">
        <v>1.302382455023076</v>
      </c>
      <c r="K45" s="91">
        <v>1.1899785078774312</v>
      </c>
      <c r="L45" s="91">
        <v>1.0841314478585884</v>
      </c>
      <c r="M45" s="91">
        <v>1.0646362831139595</v>
      </c>
      <c r="N45" s="91">
        <v>1.2356955471607316</v>
      </c>
      <c r="O45" s="91">
        <v>1.2182466245978487</v>
      </c>
      <c r="P45" s="91">
        <v>1.3230089421147795</v>
      </c>
      <c r="Q45" s="91">
        <v>1.3047412308007555</v>
      </c>
      <c r="R45" s="91">
        <v>1.187821178032022</v>
      </c>
      <c r="S45" s="91">
        <v>1.0895933595970828</v>
      </c>
      <c r="T45" s="91">
        <v>0.8296821930314481</v>
      </c>
      <c r="U45" s="91">
        <v>0.9509493262720394</v>
      </c>
      <c r="V45" s="91">
        <v>1.001072620311668</v>
      </c>
      <c r="W45" s="91">
        <v>1.3000660065014573</v>
      </c>
      <c r="X45" s="91">
        <v>1.3001842158887393</v>
      </c>
      <c r="Y45" s="91">
        <v>1.1920031615854465</v>
      </c>
      <c r="Z45" s="91">
        <v>1.0789683330013942</v>
      </c>
    </row>
    <row r="46" ht="12.0" customHeight="1">
      <c r="A46" s="40">
        <v>35.0</v>
      </c>
      <c r="B46" s="41" t="s">
        <v>288</v>
      </c>
      <c r="C46" s="82">
        <v>2.0</v>
      </c>
      <c r="D46" s="40">
        <v>638.0</v>
      </c>
      <c r="E46" s="40" t="s">
        <v>284</v>
      </c>
      <c r="F46" s="92">
        <v>9.369718171455524</v>
      </c>
      <c r="G46" s="92">
        <v>11.455690282580324</v>
      </c>
      <c r="H46" s="92">
        <v>13.665818757346813</v>
      </c>
      <c r="I46" s="92">
        <v>14.537176698273619</v>
      </c>
      <c r="J46" s="92">
        <v>14.81372222028231</v>
      </c>
      <c r="K46" s="92">
        <v>14.734195160993282</v>
      </c>
      <c r="L46" s="92">
        <v>14.71772842418475</v>
      </c>
      <c r="M46" s="92">
        <v>10.288867903045402</v>
      </c>
      <c r="N46" s="92">
        <v>12.373596914351365</v>
      </c>
      <c r="O46" s="92">
        <v>14.536958486892427</v>
      </c>
      <c r="P46" s="92">
        <v>15.238830752596828</v>
      </c>
      <c r="Q46" s="92">
        <v>15.593635920543502</v>
      </c>
      <c r="R46" s="92">
        <v>15.436039350096747</v>
      </c>
      <c r="S46" s="92">
        <v>15.42853582151899</v>
      </c>
      <c r="T46" s="92">
        <v>8.48991890245857</v>
      </c>
      <c r="U46" s="92">
        <v>10.579155734088745</v>
      </c>
      <c r="V46" s="92">
        <v>12.835475053620335</v>
      </c>
      <c r="W46" s="92">
        <v>13.861086512726253</v>
      </c>
      <c r="X46" s="92">
        <v>14.081587394222353</v>
      </c>
      <c r="Y46" s="92">
        <v>14.075182026024894</v>
      </c>
      <c r="Z46" s="92">
        <v>14.051085806059216</v>
      </c>
    </row>
    <row r="47" ht="12.0" customHeight="1">
      <c r="A47" s="37">
        <v>36.0</v>
      </c>
      <c r="B47" s="38" t="s">
        <v>28</v>
      </c>
      <c r="C47" s="81"/>
      <c r="D47" s="37">
        <v>646.0</v>
      </c>
      <c r="E47" s="37" t="s">
        <v>283</v>
      </c>
      <c r="F47" s="91">
        <v>2.195452993277571</v>
      </c>
      <c r="G47" s="91">
        <v>3.6963140517674153</v>
      </c>
      <c r="H47" s="91">
        <v>4.374711987665761</v>
      </c>
      <c r="I47" s="91">
        <v>4.787064122838572</v>
      </c>
      <c r="J47" s="91">
        <v>4.252282371606574</v>
      </c>
      <c r="K47" s="91">
        <v>4.526730691861583</v>
      </c>
      <c r="L47" s="91">
        <v>3.9677170125960752</v>
      </c>
      <c r="M47" s="91">
        <v>2.246420005412792</v>
      </c>
      <c r="N47" s="91">
        <v>3.8679465985689907</v>
      </c>
      <c r="O47" s="91">
        <v>4.534141187100243</v>
      </c>
      <c r="P47" s="91">
        <v>4.930504937578932</v>
      </c>
      <c r="Q47" s="91">
        <v>4.349791978221777</v>
      </c>
      <c r="R47" s="91">
        <v>4.591494932154061</v>
      </c>
      <c r="S47" s="91">
        <v>4.08181886855154</v>
      </c>
      <c r="T47" s="91">
        <v>2.1458452455210173</v>
      </c>
      <c r="U47" s="91">
        <v>3.533837144379954</v>
      </c>
      <c r="V47" s="91">
        <v>4.222425345740572</v>
      </c>
      <c r="W47" s="91">
        <v>4.649622539908478</v>
      </c>
      <c r="X47" s="91">
        <v>4.158536778354579</v>
      </c>
      <c r="Y47" s="91">
        <v>4.464247138730731</v>
      </c>
      <c r="Z47" s="91">
        <v>3.8573813726142325</v>
      </c>
    </row>
    <row r="48" ht="12.0" customHeight="1">
      <c r="A48" s="40">
        <v>37.0</v>
      </c>
      <c r="B48" s="41" t="s">
        <v>29</v>
      </c>
      <c r="C48" s="82"/>
      <c r="D48" s="40">
        <v>690.0</v>
      </c>
      <c r="E48" s="40" t="s">
        <v>284</v>
      </c>
      <c r="F48" s="92">
        <v>5.272629371422094</v>
      </c>
      <c r="G48" s="92">
        <v>6.715979805095691</v>
      </c>
      <c r="H48" s="92">
        <v>8.116249783945282</v>
      </c>
      <c r="I48" s="92">
        <v>10.148671208771376</v>
      </c>
      <c r="J48" s="92">
        <v>12.511914805035444</v>
      </c>
      <c r="K48" s="92">
        <v>13.466903907097208</v>
      </c>
      <c r="L48" s="92">
        <v>13.270286760219646</v>
      </c>
      <c r="M48" s="92">
        <v>6.260296540362438</v>
      </c>
      <c r="N48" s="92">
        <v>7.870876973581366</v>
      </c>
      <c r="O48" s="92">
        <v>9.507408692204768</v>
      </c>
      <c r="P48" s="92">
        <v>13.137994085645275</v>
      </c>
      <c r="Q48" s="92">
        <v>16.571816869107277</v>
      </c>
      <c r="R48" s="92">
        <v>18.319454958364876</v>
      </c>
      <c r="S48" s="92">
        <v>18.112968139733145</v>
      </c>
      <c r="T48" s="92">
        <v>4.289430526494374</v>
      </c>
      <c r="U48" s="92">
        <v>5.557733009328212</v>
      </c>
      <c r="V48" s="92">
        <v>6.734744094488189</v>
      </c>
      <c r="W48" s="92">
        <v>7.162987847496223</v>
      </c>
      <c r="X48" s="92">
        <v>8.184513704986305</v>
      </c>
      <c r="Y48" s="92">
        <v>8.322488287350339</v>
      </c>
      <c r="Z48" s="92">
        <v>8.171019394167137</v>
      </c>
    </row>
    <row r="49" ht="12.0" customHeight="1">
      <c r="A49" s="37">
        <v>38.0</v>
      </c>
      <c r="B49" s="38" t="s">
        <v>30</v>
      </c>
      <c r="C49" s="81"/>
      <c r="D49" s="37">
        <v>706.0</v>
      </c>
      <c r="E49" s="37" t="s">
        <v>285</v>
      </c>
      <c r="F49" s="91">
        <v>6.619904612939716</v>
      </c>
      <c r="G49" s="91">
        <v>0.2606502949217976</v>
      </c>
      <c r="H49" s="91">
        <v>0.22651525824903493</v>
      </c>
      <c r="I49" s="91">
        <v>0.198796652313385</v>
      </c>
      <c r="J49" s="91">
        <v>0.3994225783937178</v>
      </c>
      <c r="K49" s="91">
        <v>0.2970891783581659</v>
      </c>
      <c r="L49" s="91">
        <v>0.36864778620366334</v>
      </c>
      <c r="M49" s="91">
        <v>6.726566468231014</v>
      </c>
      <c r="N49" s="91">
        <v>0.2736882620955066</v>
      </c>
      <c r="O49" s="91">
        <v>0.23921113443652253</v>
      </c>
      <c r="P49" s="91">
        <v>0.2123421329612276</v>
      </c>
      <c r="Q49" s="91">
        <v>0.4190960736151653</v>
      </c>
      <c r="R49" s="91">
        <v>0.31359075360577066</v>
      </c>
      <c r="S49" s="91">
        <v>0.4074286413059322</v>
      </c>
      <c r="T49" s="91">
        <v>6.512183376994921</v>
      </c>
      <c r="U49" s="91">
        <v>0.2475354890117805</v>
      </c>
      <c r="V49" s="91">
        <v>0.21378033117099648</v>
      </c>
      <c r="W49" s="91">
        <v>0.18523538014916524</v>
      </c>
      <c r="X49" s="91">
        <v>0.37978759566232895</v>
      </c>
      <c r="Y49" s="91">
        <v>0.28066276097182263</v>
      </c>
      <c r="Z49" s="91">
        <v>0.33008613736100745</v>
      </c>
    </row>
    <row r="50" ht="12.0" customHeight="1">
      <c r="A50" s="40">
        <v>39.0</v>
      </c>
      <c r="B50" s="41" t="s">
        <v>31</v>
      </c>
      <c r="C50" s="82"/>
      <c r="D50" s="40">
        <v>728.0</v>
      </c>
      <c r="E50" s="40" t="s">
        <v>283</v>
      </c>
      <c r="F50" s="45" t="s">
        <v>83</v>
      </c>
      <c r="G50" s="45" t="s">
        <v>83</v>
      </c>
      <c r="H50" s="45" t="s">
        <v>83</v>
      </c>
      <c r="I50" s="45" t="s">
        <v>83</v>
      </c>
      <c r="J50" s="92">
        <v>2.4266194044574614</v>
      </c>
      <c r="K50" s="92">
        <v>7.8773704682783325</v>
      </c>
      <c r="L50" s="92">
        <v>7.881663027575529</v>
      </c>
      <c r="M50" s="45" t="s">
        <v>83</v>
      </c>
      <c r="N50" s="45" t="s">
        <v>83</v>
      </c>
      <c r="O50" s="45" t="s">
        <v>83</v>
      </c>
      <c r="P50" s="45" t="s">
        <v>83</v>
      </c>
      <c r="Q50" s="92">
        <v>2.506176224340079</v>
      </c>
      <c r="R50" s="92">
        <v>8.039271066093633</v>
      </c>
      <c r="S50" s="92">
        <v>7.913687169084353</v>
      </c>
      <c r="T50" s="45" t="s">
        <v>83</v>
      </c>
      <c r="U50" s="45" t="s">
        <v>83</v>
      </c>
      <c r="V50" s="45" t="s">
        <v>83</v>
      </c>
      <c r="W50" s="45" t="s">
        <v>83</v>
      </c>
      <c r="X50" s="92">
        <v>2.347119025255721</v>
      </c>
      <c r="Y50" s="92">
        <v>7.7153091843379045</v>
      </c>
      <c r="Z50" s="92">
        <v>7.8495684362375835</v>
      </c>
    </row>
    <row r="51" ht="12.0" customHeight="1">
      <c r="A51" s="37">
        <v>40.0</v>
      </c>
      <c r="B51" s="38" t="s">
        <v>32</v>
      </c>
      <c r="C51" s="81"/>
      <c r="D51" s="37">
        <v>800.0</v>
      </c>
      <c r="E51" s="37" t="s">
        <v>283</v>
      </c>
      <c r="F51" s="91">
        <v>3.136225722648355</v>
      </c>
      <c r="G51" s="91">
        <v>2.9735087032348795</v>
      </c>
      <c r="H51" s="91">
        <v>2.4705119318648134</v>
      </c>
      <c r="I51" s="91">
        <v>2.1430983807237167</v>
      </c>
      <c r="J51" s="91">
        <v>1.5200675560910573</v>
      </c>
      <c r="K51" s="91">
        <v>2.226723470362557</v>
      </c>
      <c r="L51" s="91">
        <v>3.760986860803218</v>
      </c>
      <c r="M51" s="91">
        <v>3.2875285967775754</v>
      </c>
      <c r="N51" s="91">
        <v>3.056808178273966</v>
      </c>
      <c r="O51" s="91">
        <v>2.498185575475336</v>
      </c>
      <c r="P51" s="91">
        <v>2.141866917867216</v>
      </c>
      <c r="Q51" s="91">
        <v>1.5199858697733226</v>
      </c>
      <c r="R51" s="91">
        <v>2.2148032979635177</v>
      </c>
      <c r="S51" s="91">
        <v>3.6709056079391877</v>
      </c>
      <c r="T51" s="91">
        <v>2.9869546812481067</v>
      </c>
      <c r="U51" s="91">
        <v>2.8921693690850057</v>
      </c>
      <c r="V51" s="91">
        <v>2.443678450588885</v>
      </c>
      <c r="W51" s="91">
        <v>2.1442942015672717</v>
      </c>
      <c r="X51" s="91">
        <v>1.520146281689143</v>
      </c>
      <c r="Y51" s="91">
        <v>2.2382305490063388</v>
      </c>
      <c r="Z51" s="91">
        <v>3.8485521361158943</v>
      </c>
    </row>
    <row r="52" ht="12.0" customHeight="1">
      <c r="A52" s="40">
        <v>41.0</v>
      </c>
      <c r="B52" s="41" t="s">
        <v>289</v>
      </c>
      <c r="C52" s="82"/>
      <c r="D52" s="40">
        <v>834.0</v>
      </c>
      <c r="E52" s="40" t="s">
        <v>283</v>
      </c>
      <c r="F52" s="92">
        <v>2.277529209031891</v>
      </c>
      <c r="G52" s="92">
        <v>3.730440234195083</v>
      </c>
      <c r="H52" s="92">
        <v>2.8346965061261056</v>
      </c>
      <c r="I52" s="92">
        <v>2.005582631906629</v>
      </c>
      <c r="J52" s="92">
        <v>0.6986949960371197</v>
      </c>
      <c r="K52" s="92">
        <v>0.7469838666775389</v>
      </c>
      <c r="L52" s="92">
        <v>0.7131875998768076</v>
      </c>
      <c r="M52" s="92">
        <v>2.259666354948222</v>
      </c>
      <c r="N52" s="92">
        <v>3.7086120638539444</v>
      </c>
      <c r="O52" s="92">
        <v>2.8918495584734116</v>
      </c>
      <c r="P52" s="92">
        <v>2.5445684707973406</v>
      </c>
      <c r="Q52" s="92">
        <v>0.6988912570395015</v>
      </c>
      <c r="R52" s="92">
        <v>0.7418118629344223</v>
      </c>
      <c r="S52" s="92">
        <v>0.713564803021717</v>
      </c>
      <c r="T52" s="92">
        <v>2.295220829566339</v>
      </c>
      <c r="U52" s="92">
        <v>3.7520553255545055</v>
      </c>
      <c r="V52" s="92">
        <v>2.778143682808998</v>
      </c>
      <c r="W52" s="92">
        <v>1.471454344940547</v>
      </c>
      <c r="X52" s="92">
        <v>0.6984996851586542</v>
      </c>
      <c r="Y52" s="92">
        <v>0.7521377464952591</v>
      </c>
      <c r="Z52" s="92">
        <v>0.7128108006179411</v>
      </c>
    </row>
    <row r="53" ht="12.0" customHeight="1">
      <c r="A53" s="37">
        <v>42.0</v>
      </c>
      <c r="B53" s="38" t="s">
        <v>34</v>
      </c>
      <c r="C53" s="81"/>
      <c r="D53" s="37">
        <v>894.0</v>
      </c>
      <c r="E53" s="37" t="s">
        <v>283</v>
      </c>
      <c r="F53" s="91">
        <v>3.4772707562379233</v>
      </c>
      <c r="G53" s="91">
        <v>2.686034178893935</v>
      </c>
      <c r="H53" s="91">
        <v>3.2997783589808773</v>
      </c>
      <c r="I53" s="91">
        <v>2.1330110952507386</v>
      </c>
      <c r="J53" s="91">
        <v>1.102176644897327</v>
      </c>
      <c r="K53" s="91">
        <v>0.8319410656720009</v>
      </c>
      <c r="L53" s="91">
        <v>1.0223860413939199</v>
      </c>
      <c r="M53" s="91">
        <v>3.5706341683344975</v>
      </c>
      <c r="N53" s="91">
        <v>2.7739671300089728</v>
      </c>
      <c r="O53" s="91">
        <v>3.3910311202443673</v>
      </c>
      <c r="P53" s="91">
        <v>2.1946706364609683</v>
      </c>
      <c r="Q53" s="91">
        <v>1.1303246909434708</v>
      </c>
      <c r="R53" s="91">
        <v>0.8482824161520731</v>
      </c>
      <c r="S53" s="91">
        <v>1.0716899450577095</v>
      </c>
      <c r="T53" s="91">
        <v>3.3844966170910205</v>
      </c>
      <c r="U53" s="91">
        <v>2.599263612231428</v>
      </c>
      <c r="V53" s="91">
        <v>3.210052422852799</v>
      </c>
      <c r="W53" s="91">
        <v>2.072733744442956</v>
      </c>
      <c r="X53" s="91">
        <v>1.074719120536789</v>
      </c>
      <c r="Y53" s="91">
        <v>0.8159358799251926</v>
      </c>
      <c r="Z53" s="91">
        <v>0.974027443311299</v>
      </c>
    </row>
    <row r="54" ht="12.0" customHeight="1">
      <c r="A54" s="40">
        <v>43.0</v>
      </c>
      <c r="B54" s="41" t="s">
        <v>35</v>
      </c>
      <c r="C54" s="82"/>
      <c r="D54" s="40">
        <v>716.0</v>
      </c>
      <c r="E54" s="40" t="s">
        <v>283</v>
      </c>
      <c r="F54" s="92">
        <v>6.083168326701916</v>
      </c>
      <c r="G54" s="92">
        <v>3.7791301706526697</v>
      </c>
      <c r="H54" s="92">
        <v>3.4516653730569975</v>
      </c>
      <c r="I54" s="92">
        <v>3.330596105872326</v>
      </c>
      <c r="J54" s="92">
        <v>3.1368367632382737</v>
      </c>
      <c r="K54" s="92">
        <v>2.8989676315897293</v>
      </c>
      <c r="L54" s="92">
        <v>2.799859004891836</v>
      </c>
      <c r="M54" s="92">
        <v>6.862722245264492</v>
      </c>
      <c r="N54" s="92">
        <v>4.361050361974643</v>
      </c>
      <c r="O54" s="92">
        <v>4.0225113827057175</v>
      </c>
      <c r="P54" s="92">
        <v>3.963804397403317</v>
      </c>
      <c r="Q54" s="92">
        <v>3.7559943554530446</v>
      </c>
      <c r="R54" s="92">
        <v>3.4352355948092628</v>
      </c>
      <c r="S54" s="92">
        <v>3.3355987935719216</v>
      </c>
      <c r="T54" s="92">
        <v>5.31112860409664</v>
      </c>
      <c r="U54" s="92">
        <v>3.2101643447183332</v>
      </c>
      <c r="V54" s="92">
        <v>2.9046118467907407</v>
      </c>
      <c r="W54" s="92">
        <v>2.748636542983955</v>
      </c>
      <c r="X54" s="92">
        <v>2.57352410334405</v>
      </c>
      <c r="Y54" s="92">
        <v>2.4128109498052956</v>
      </c>
      <c r="Z54" s="92">
        <v>2.310924180505338</v>
      </c>
    </row>
    <row r="55" ht="12.0" customHeight="1">
      <c r="A55" s="77">
        <v>44.0</v>
      </c>
      <c r="B55" s="78" t="s">
        <v>290</v>
      </c>
      <c r="C55" s="79"/>
      <c r="D55" s="77">
        <v>911.0</v>
      </c>
      <c r="E55" s="77" t="s">
        <v>260</v>
      </c>
      <c r="F55" s="90">
        <v>2.062172899413502</v>
      </c>
      <c r="G55" s="90">
        <v>3.1781370470124566</v>
      </c>
      <c r="H55" s="90">
        <v>1.847031014721666</v>
      </c>
      <c r="I55" s="90">
        <v>1.751613095607966</v>
      </c>
      <c r="J55" s="90">
        <v>1.8513619111667476</v>
      </c>
      <c r="K55" s="90">
        <v>2.2567043943898786</v>
      </c>
      <c r="L55" s="90">
        <v>2.1501519041789137</v>
      </c>
      <c r="M55" s="90">
        <v>2.1218784284357968</v>
      </c>
      <c r="N55" s="90">
        <v>3.261611749013469</v>
      </c>
      <c r="O55" s="90">
        <v>1.91763998526757</v>
      </c>
      <c r="P55" s="90">
        <v>1.802565405044156</v>
      </c>
      <c r="Q55" s="90">
        <v>1.8947273293731668</v>
      </c>
      <c r="R55" s="90">
        <v>2.378975132888955</v>
      </c>
      <c r="S55" s="90">
        <v>2.2659970804462604</v>
      </c>
      <c r="T55" s="90">
        <v>2.0035498227717863</v>
      </c>
      <c r="U55" s="90">
        <v>3.0959667547842726</v>
      </c>
      <c r="V55" s="90">
        <v>1.7773823993016282</v>
      </c>
      <c r="W55" s="90">
        <v>1.7012245437193592</v>
      </c>
      <c r="X55" s="90">
        <v>1.8083654527180633</v>
      </c>
      <c r="Y55" s="90">
        <v>2.1351328156172125</v>
      </c>
      <c r="Z55" s="90">
        <v>2.034759035881448</v>
      </c>
    </row>
    <row r="56" ht="12.0" customHeight="1">
      <c r="A56" s="37">
        <v>45.0</v>
      </c>
      <c r="B56" s="38" t="s">
        <v>36</v>
      </c>
      <c r="C56" s="81"/>
      <c r="D56" s="37">
        <v>24.0</v>
      </c>
      <c r="E56" s="37" t="s">
        <v>283</v>
      </c>
      <c r="F56" s="91">
        <v>0.282882435032285</v>
      </c>
      <c r="G56" s="91">
        <v>0.2854959823107656</v>
      </c>
      <c r="H56" s="91">
        <v>0.2812239009575629</v>
      </c>
      <c r="I56" s="91">
        <v>0.32073824289102526</v>
      </c>
      <c r="J56" s="91">
        <v>1.4401586008231544</v>
      </c>
      <c r="K56" s="91">
        <v>2.2671402412390016</v>
      </c>
      <c r="L56" s="91">
        <v>1.9972879184214043</v>
      </c>
      <c r="M56" s="91">
        <v>0.30558822870504676</v>
      </c>
      <c r="N56" s="91">
        <v>0.2981840155265444</v>
      </c>
      <c r="O56" s="91">
        <v>0.2865351999793011</v>
      </c>
      <c r="P56" s="91">
        <v>0.3188557047223551</v>
      </c>
      <c r="Q56" s="91">
        <v>1.4055598458674081</v>
      </c>
      <c r="R56" s="91">
        <v>2.2089015320155307</v>
      </c>
      <c r="S56" s="91">
        <v>2.038027485614238</v>
      </c>
      <c r="T56" s="91">
        <v>0.26008020112192254</v>
      </c>
      <c r="U56" s="91">
        <v>0.2728520382582711</v>
      </c>
      <c r="V56" s="91">
        <v>0.2759676707289813</v>
      </c>
      <c r="W56" s="91">
        <v>0.3225910529710947</v>
      </c>
      <c r="X56" s="91">
        <v>1.4740022207221668</v>
      </c>
      <c r="Y56" s="91">
        <v>2.3241314069487444</v>
      </c>
      <c r="Z56" s="91">
        <v>1.957393613811605</v>
      </c>
    </row>
    <row r="57" ht="12.0" customHeight="1">
      <c r="A57" s="40">
        <v>46.0</v>
      </c>
      <c r="B57" s="41" t="s">
        <v>37</v>
      </c>
      <c r="C57" s="82"/>
      <c r="D57" s="40">
        <v>120.0</v>
      </c>
      <c r="E57" s="40" t="s">
        <v>283</v>
      </c>
      <c r="F57" s="92">
        <v>2.2577678974499844</v>
      </c>
      <c r="G57" s="92">
        <v>1.799935941101107</v>
      </c>
      <c r="H57" s="92">
        <v>1.464759702626231</v>
      </c>
      <c r="I57" s="92">
        <v>1.4971910644586761</v>
      </c>
      <c r="J57" s="92">
        <v>1.432921775254955</v>
      </c>
      <c r="K57" s="92">
        <v>2.181894566385228</v>
      </c>
      <c r="L57" s="92">
        <v>2.1819180569899705</v>
      </c>
      <c r="M57" s="92">
        <v>2.490780531309823</v>
      </c>
      <c r="N57" s="92">
        <v>1.9789805070161501</v>
      </c>
      <c r="O57" s="92">
        <v>1.6058496811881797</v>
      </c>
      <c r="P57" s="92">
        <v>1.6535706700067974</v>
      </c>
      <c r="Q57" s="92">
        <v>1.5903910578432177</v>
      </c>
      <c r="R57" s="92">
        <v>2.158865996385153</v>
      </c>
      <c r="S57" s="92">
        <v>2.1560019808579827</v>
      </c>
      <c r="T57" s="92">
        <v>2.027405372528014</v>
      </c>
      <c r="U57" s="92">
        <v>1.6225481585572927</v>
      </c>
      <c r="V57" s="92">
        <v>1.324926585124101</v>
      </c>
      <c r="W57" s="92">
        <v>1.3418494510426835</v>
      </c>
      <c r="X57" s="92">
        <v>1.275972658107372</v>
      </c>
      <c r="Y57" s="92">
        <v>2.2048903126366075</v>
      </c>
      <c r="Z57" s="92">
        <v>2.207850317010844</v>
      </c>
    </row>
    <row r="58" ht="12.0" customHeight="1">
      <c r="A58" s="37">
        <v>47.0</v>
      </c>
      <c r="B58" s="38" t="s">
        <v>38</v>
      </c>
      <c r="C58" s="81"/>
      <c r="D58" s="37">
        <v>140.0</v>
      </c>
      <c r="E58" s="37" t="s">
        <v>286</v>
      </c>
      <c r="F58" s="91">
        <v>2.3954480999308805</v>
      </c>
      <c r="G58" s="91">
        <v>3.0940880551544034</v>
      </c>
      <c r="H58" s="91">
        <v>3.3932613837795134</v>
      </c>
      <c r="I58" s="91">
        <v>2.387318677291389</v>
      </c>
      <c r="J58" s="91">
        <v>2.158424260246446</v>
      </c>
      <c r="K58" s="91">
        <v>1.8153771579136428</v>
      </c>
      <c r="L58" s="91">
        <v>1.8333400969488365</v>
      </c>
      <c r="M58" s="91">
        <v>2.581721475616673</v>
      </c>
      <c r="N58" s="91">
        <v>3.334886151173112</v>
      </c>
      <c r="O58" s="91">
        <v>3.656554818517646</v>
      </c>
      <c r="P58" s="91">
        <v>2.570247279643345</v>
      </c>
      <c r="Q58" s="91">
        <v>2.3213321170488124</v>
      </c>
      <c r="R58" s="91">
        <v>1.9378279996317198</v>
      </c>
      <c r="S58" s="91">
        <v>1.9363486521957425</v>
      </c>
      <c r="T58" s="91">
        <v>2.214696690169914</v>
      </c>
      <c r="U58" s="91">
        <v>2.860015469797179</v>
      </c>
      <c r="V58" s="91">
        <v>3.1371552369732707</v>
      </c>
      <c r="W58" s="91">
        <v>2.208565768846248</v>
      </c>
      <c r="X58" s="91">
        <v>1.9987142931953246</v>
      </c>
      <c r="Y58" s="91">
        <v>1.695089486218602</v>
      </c>
      <c r="Z58" s="91">
        <v>1.7320942209332593</v>
      </c>
    </row>
    <row r="59" ht="12.0" customHeight="1">
      <c r="A59" s="40">
        <v>48.0</v>
      </c>
      <c r="B59" s="41" t="s">
        <v>39</v>
      </c>
      <c r="C59" s="82"/>
      <c r="D59" s="40">
        <v>148.0</v>
      </c>
      <c r="E59" s="40" t="s">
        <v>283</v>
      </c>
      <c r="F59" s="92">
        <v>1.2466691820735338</v>
      </c>
      <c r="G59" s="92">
        <v>1.2779168061665933</v>
      </c>
      <c r="H59" s="92">
        <v>1.2545397403961438</v>
      </c>
      <c r="I59" s="92">
        <v>3.487599327696469</v>
      </c>
      <c r="J59" s="92">
        <v>3.489201175288028</v>
      </c>
      <c r="K59" s="92">
        <v>3.3092549052790203</v>
      </c>
      <c r="L59" s="92">
        <v>3.333122486927472</v>
      </c>
      <c r="M59" s="92">
        <v>1.3568998592824555</v>
      </c>
      <c r="N59" s="92">
        <v>1.3865909665743095</v>
      </c>
      <c r="O59" s="92">
        <v>1.3576328526808576</v>
      </c>
      <c r="P59" s="92">
        <v>3.174900665726456</v>
      </c>
      <c r="Q59" s="92">
        <v>3.133585255555576</v>
      </c>
      <c r="R59" s="92">
        <v>3.0623139130219914</v>
      </c>
      <c r="S59" s="92">
        <v>3.043205201843376</v>
      </c>
      <c r="T59" s="92">
        <v>1.1381935830755883</v>
      </c>
      <c r="U59" s="92">
        <v>1.170589803058742</v>
      </c>
      <c r="V59" s="92">
        <v>1.1523750430097381</v>
      </c>
      <c r="W59" s="92">
        <v>3.7982213303734906</v>
      </c>
      <c r="X59" s="92">
        <v>3.8431341910951495</v>
      </c>
      <c r="Y59" s="92">
        <v>3.555235168943975</v>
      </c>
      <c r="Z59" s="92">
        <v>3.6221403459333312</v>
      </c>
    </row>
    <row r="60" ht="12.0" customHeight="1">
      <c r="A60" s="37">
        <v>49.0</v>
      </c>
      <c r="B60" s="38" t="s">
        <v>40</v>
      </c>
      <c r="C60" s="81"/>
      <c r="D60" s="37">
        <v>178.0</v>
      </c>
      <c r="E60" s="37" t="s">
        <v>283</v>
      </c>
      <c r="F60" s="91">
        <v>5.490253485747261</v>
      </c>
      <c r="G60" s="91">
        <v>7.077848018047432</v>
      </c>
      <c r="H60" s="91">
        <v>9.78058591426799</v>
      </c>
      <c r="I60" s="91">
        <v>8.797786227408547</v>
      </c>
      <c r="J60" s="91">
        <v>9.94850409641396</v>
      </c>
      <c r="K60" s="91">
        <v>8.034071835115183</v>
      </c>
      <c r="L60" s="91">
        <v>7.024275782281267</v>
      </c>
      <c r="M60" s="91">
        <v>5.550229159673075</v>
      </c>
      <c r="N60" s="91">
        <v>7.193044616664214</v>
      </c>
      <c r="O60" s="91">
        <v>9.920567811529493</v>
      </c>
      <c r="P60" s="91">
        <v>9.647389041576517</v>
      </c>
      <c r="Q60" s="91">
        <v>10.868317963139752</v>
      </c>
      <c r="R60" s="91">
        <v>8.823848712793145</v>
      </c>
      <c r="S60" s="91">
        <v>7.668759282005371</v>
      </c>
      <c r="T60" s="91">
        <v>5.432237480810825</v>
      </c>
      <c r="U60" s="91">
        <v>6.966272691844605</v>
      </c>
      <c r="V60" s="91">
        <v>9.644206046243555</v>
      </c>
      <c r="W60" s="91">
        <v>7.9628605986306695</v>
      </c>
      <c r="X60" s="91">
        <v>9.0376505126371</v>
      </c>
      <c r="Y60" s="91">
        <v>7.247849002392417</v>
      </c>
      <c r="Z60" s="91">
        <v>6.380897612599921</v>
      </c>
    </row>
    <row r="61" ht="12.0" customHeight="1">
      <c r="A61" s="40">
        <v>50.0</v>
      </c>
      <c r="B61" s="41" t="s">
        <v>41</v>
      </c>
      <c r="C61" s="82"/>
      <c r="D61" s="40">
        <v>180.0</v>
      </c>
      <c r="E61" s="40" t="s">
        <v>283</v>
      </c>
      <c r="F61" s="92">
        <v>2.1789942760641297</v>
      </c>
      <c r="G61" s="92">
        <v>4.370195678353687</v>
      </c>
      <c r="H61" s="92">
        <v>1.5802438891321946</v>
      </c>
      <c r="I61" s="92">
        <v>1.1371704548619759</v>
      </c>
      <c r="J61" s="92">
        <v>0.9136412599167525</v>
      </c>
      <c r="K61" s="92">
        <v>1.0623948744285032</v>
      </c>
      <c r="L61" s="92">
        <v>1.0639303957316257</v>
      </c>
      <c r="M61" s="92">
        <v>2.1260843049276943</v>
      </c>
      <c r="N61" s="92">
        <v>4.3812165182612866</v>
      </c>
      <c r="O61" s="92">
        <v>1.5629513088687634</v>
      </c>
      <c r="P61" s="92">
        <v>1.1107232277291743</v>
      </c>
      <c r="Q61" s="92">
        <v>0.8857457295941271</v>
      </c>
      <c r="R61" s="92">
        <v>1.0362083495090473</v>
      </c>
      <c r="S61" s="92">
        <v>1.02672832482058</v>
      </c>
      <c r="T61" s="92">
        <v>2.2305349851556038</v>
      </c>
      <c r="U61" s="92">
        <v>4.359399851179792</v>
      </c>
      <c r="V61" s="92">
        <v>1.5972542530034397</v>
      </c>
      <c r="W61" s="92">
        <v>1.1632892821639873</v>
      </c>
      <c r="X61" s="92">
        <v>0.941295350511914</v>
      </c>
      <c r="Y61" s="92">
        <v>1.088441225712089</v>
      </c>
      <c r="Z61" s="92">
        <v>1.1010154637446747</v>
      </c>
    </row>
    <row r="62" ht="12.0" customHeight="1">
      <c r="A62" s="37">
        <v>51.0</v>
      </c>
      <c r="B62" s="38" t="s">
        <v>42</v>
      </c>
      <c r="C62" s="81"/>
      <c r="D62" s="37">
        <v>226.0</v>
      </c>
      <c r="E62" s="37" t="s">
        <v>287</v>
      </c>
      <c r="F62" s="91">
        <v>0.6536446654007272</v>
      </c>
      <c r="G62" s="91">
        <v>0.7305220948209225</v>
      </c>
      <c r="H62" s="91">
        <v>0.7451582038338447</v>
      </c>
      <c r="I62" s="91">
        <v>0.8789543271956848</v>
      </c>
      <c r="J62" s="91">
        <v>0.9175109151795177</v>
      </c>
      <c r="K62" s="91">
        <v>17.93731681749139</v>
      </c>
      <c r="L62" s="91">
        <v>16.43766683179079</v>
      </c>
      <c r="M62" s="91">
        <v>0.7042592058455918</v>
      </c>
      <c r="N62" s="91">
        <v>0.7673498598493131</v>
      </c>
      <c r="O62" s="91">
        <v>0.7613946816867723</v>
      </c>
      <c r="P62" s="91">
        <v>0.8959343584793248</v>
      </c>
      <c r="Q62" s="91">
        <v>0.922086244475566</v>
      </c>
      <c r="R62" s="91">
        <v>25.004721464551867</v>
      </c>
      <c r="S62" s="91">
        <v>22.773008021733002</v>
      </c>
      <c r="T62" s="91">
        <v>0.6037846643430823</v>
      </c>
      <c r="U62" s="91">
        <v>0.6927540132026927</v>
      </c>
      <c r="V62" s="91">
        <v>0.7276603474809515</v>
      </c>
      <c r="W62" s="91">
        <v>0.8597503767094079</v>
      </c>
      <c r="X62" s="91">
        <v>0.9120512087467664</v>
      </c>
      <c r="Y62" s="91">
        <v>9.201112155058755</v>
      </c>
      <c r="Z62" s="91">
        <v>8.496880044329872</v>
      </c>
    </row>
    <row r="63" ht="12.0" customHeight="1">
      <c r="A63" s="40">
        <v>52.0</v>
      </c>
      <c r="B63" s="41" t="s">
        <v>43</v>
      </c>
      <c r="C63" s="82"/>
      <c r="D63" s="40">
        <v>266.0</v>
      </c>
      <c r="E63" s="40" t="s">
        <v>286</v>
      </c>
      <c r="F63" s="92">
        <v>13.500678783308565</v>
      </c>
      <c r="G63" s="92">
        <v>15.80043707042991</v>
      </c>
      <c r="H63" s="92">
        <v>17.456704432498967</v>
      </c>
      <c r="I63" s="92">
        <v>16.81521700046744</v>
      </c>
      <c r="J63" s="92">
        <v>16.67516343974002</v>
      </c>
      <c r="K63" s="92">
        <v>19.442827143950012</v>
      </c>
      <c r="L63" s="92">
        <v>18.719762702360757</v>
      </c>
      <c r="M63" s="92">
        <v>15.716749683718993</v>
      </c>
      <c r="N63" s="92">
        <v>18.293435686789447</v>
      </c>
      <c r="O63" s="92">
        <v>20.15162960037883</v>
      </c>
      <c r="P63" s="92">
        <v>19.428841778905195</v>
      </c>
      <c r="Q63" s="92">
        <v>19.310808113752195</v>
      </c>
      <c r="R63" s="92">
        <v>24.578985734464844</v>
      </c>
      <c r="S63" s="92">
        <v>23.65988909426987</v>
      </c>
      <c r="T63" s="92">
        <v>11.368680335423184</v>
      </c>
      <c r="U63" s="92">
        <v>13.37862712212424</v>
      </c>
      <c r="V63" s="92">
        <v>14.795584866096275</v>
      </c>
      <c r="W63" s="92">
        <v>14.20069739741871</v>
      </c>
      <c r="X63" s="92">
        <v>13.976172376406664</v>
      </c>
      <c r="Y63" s="92">
        <v>14.113378646850633</v>
      </c>
      <c r="Z63" s="92">
        <v>13.598914421973621</v>
      </c>
    </row>
    <row r="64" ht="12.0" customHeight="1">
      <c r="A64" s="37">
        <v>53.0</v>
      </c>
      <c r="B64" s="38" t="s">
        <v>44</v>
      </c>
      <c r="C64" s="81"/>
      <c r="D64" s="37">
        <v>678.0</v>
      </c>
      <c r="E64" s="37" t="s">
        <v>287</v>
      </c>
      <c r="F64" s="91">
        <v>4.682453800404325</v>
      </c>
      <c r="G64" s="91">
        <v>3.748509633274858</v>
      </c>
      <c r="H64" s="91">
        <v>3.0682393296969015</v>
      </c>
      <c r="I64" s="91">
        <v>2.180070107701687</v>
      </c>
      <c r="J64" s="91">
        <v>1.4969063934535294</v>
      </c>
      <c r="K64" s="91">
        <v>1.2003670295177975</v>
      </c>
      <c r="L64" s="91">
        <v>0.9759948165960184</v>
      </c>
      <c r="M64" s="91">
        <v>5.014944636913253</v>
      </c>
      <c r="N64" s="91">
        <v>3.910374462860651</v>
      </c>
      <c r="O64" s="91">
        <v>3.147231233282113</v>
      </c>
      <c r="P64" s="91">
        <v>2.21586389181144</v>
      </c>
      <c r="Q64" s="91">
        <v>1.499606242443737</v>
      </c>
      <c r="R64" s="91">
        <v>1.1997353967044864</v>
      </c>
      <c r="S64" s="91">
        <v>0.9728744016412126</v>
      </c>
      <c r="T64" s="91">
        <v>4.357916024334046</v>
      </c>
      <c r="U64" s="91">
        <v>3.589951743110991</v>
      </c>
      <c r="V64" s="91">
        <v>2.991108641289247</v>
      </c>
      <c r="W64" s="91">
        <v>2.144994593507179</v>
      </c>
      <c r="X64" s="91">
        <v>1.4942082802194758</v>
      </c>
      <c r="Y64" s="91">
        <v>1.2009993277614455</v>
      </c>
      <c r="Z64" s="91">
        <v>0.979120618161226</v>
      </c>
    </row>
    <row r="65" ht="12.0" customHeight="1">
      <c r="A65" s="77">
        <v>54.0</v>
      </c>
      <c r="B65" s="78" t="s">
        <v>291</v>
      </c>
      <c r="C65" s="79"/>
      <c r="D65" s="77">
        <v>912.0</v>
      </c>
      <c r="E65" s="77" t="s">
        <v>260</v>
      </c>
      <c r="F65" s="90">
        <v>1.7197952499610487</v>
      </c>
      <c r="G65" s="90">
        <v>1.3300309806413162</v>
      </c>
      <c r="H65" s="90">
        <v>1.1092787940261044</v>
      </c>
      <c r="I65" s="90">
        <v>0.9385827525850831</v>
      </c>
      <c r="J65" s="90">
        <v>0.9618790647827699</v>
      </c>
      <c r="K65" s="90">
        <v>0.9554644391403935</v>
      </c>
      <c r="L65" s="90">
        <v>1.286558799945294</v>
      </c>
      <c r="M65" s="90">
        <v>1.749999072182403</v>
      </c>
      <c r="N65" s="90">
        <v>1.4033504273157176</v>
      </c>
      <c r="O65" s="90">
        <v>1.2264085862006004</v>
      </c>
      <c r="P65" s="90">
        <v>1.1164298764081464</v>
      </c>
      <c r="Q65" s="90">
        <v>1.134404472207006</v>
      </c>
      <c r="R65" s="90">
        <v>1.132738375002647</v>
      </c>
      <c r="S65" s="90">
        <v>1.445212099929907</v>
      </c>
      <c r="T65" s="90">
        <v>1.6891964405459006</v>
      </c>
      <c r="U65" s="90">
        <v>1.2556880817645146</v>
      </c>
      <c r="V65" s="90">
        <v>0.99077183160539</v>
      </c>
      <c r="W65" s="90">
        <v>0.7588482776488609</v>
      </c>
      <c r="X65" s="90">
        <v>0.7879993626811841</v>
      </c>
      <c r="Y65" s="90">
        <v>0.7765586498445471</v>
      </c>
      <c r="Z65" s="90">
        <v>1.1263350318272627</v>
      </c>
    </row>
    <row r="66" ht="12.0" customHeight="1">
      <c r="A66" s="37">
        <v>55.0</v>
      </c>
      <c r="B66" s="38" t="s">
        <v>45</v>
      </c>
      <c r="C66" s="81"/>
      <c r="D66" s="37">
        <v>12.0</v>
      </c>
      <c r="E66" s="37" t="s">
        <v>283</v>
      </c>
      <c r="F66" s="91">
        <v>1.0635325956819848</v>
      </c>
      <c r="G66" s="91">
        <v>0.911168828423104</v>
      </c>
      <c r="H66" s="91">
        <v>0.8057086605675788</v>
      </c>
      <c r="I66" s="91">
        <v>0.5964695931066688</v>
      </c>
      <c r="J66" s="91">
        <v>0.6039004819991278</v>
      </c>
      <c r="K66" s="91">
        <v>0.6027811101585229</v>
      </c>
      <c r="L66" s="91">
        <v>0.5709738762656112</v>
      </c>
      <c r="M66" s="91">
        <v>1.1524224735959756</v>
      </c>
      <c r="N66" s="91">
        <v>0.9866767465677353</v>
      </c>
      <c r="O66" s="91">
        <v>0.8718907687250586</v>
      </c>
      <c r="P66" s="91">
        <v>0.6467483322077437</v>
      </c>
      <c r="Q66" s="91">
        <v>0.6326288339639763</v>
      </c>
      <c r="R66" s="91">
        <v>0.6305955310462961</v>
      </c>
      <c r="S66" s="91">
        <v>0.5964753328186287</v>
      </c>
      <c r="T66" s="91">
        <v>0.9724498481313472</v>
      </c>
      <c r="U66" s="91">
        <v>0.8336953955618204</v>
      </c>
      <c r="V66" s="91">
        <v>0.7377112832689978</v>
      </c>
      <c r="W66" s="91">
        <v>0.5450175366445159</v>
      </c>
      <c r="X66" s="91">
        <v>0.5746153856084368</v>
      </c>
      <c r="Y66" s="91">
        <v>0.574401235874724</v>
      </c>
      <c r="Z66" s="91">
        <v>0.5449357948144083</v>
      </c>
    </row>
    <row r="67" ht="12.0" customHeight="1">
      <c r="A67" s="40">
        <v>56.0</v>
      </c>
      <c r="B67" s="41" t="s">
        <v>46</v>
      </c>
      <c r="C67" s="82"/>
      <c r="D67" s="40">
        <v>818.0</v>
      </c>
      <c r="E67" s="40" t="s">
        <v>283</v>
      </c>
      <c r="F67" s="92">
        <v>0.309672426276058</v>
      </c>
      <c r="G67" s="92">
        <v>0.26783927397597057</v>
      </c>
      <c r="H67" s="92">
        <v>0.2684437158122856</v>
      </c>
      <c r="I67" s="92">
        <v>0.3773735502143066</v>
      </c>
      <c r="J67" s="92">
        <v>0.3745920010578865</v>
      </c>
      <c r="K67" s="92">
        <v>0.38255219466092394</v>
      </c>
      <c r="L67" s="92">
        <v>0.5315289717378818</v>
      </c>
      <c r="M67" s="92">
        <v>0.32614734946914503</v>
      </c>
      <c r="N67" s="92">
        <v>0.2820902105665077</v>
      </c>
      <c r="O67" s="92">
        <v>0.28347127873529054</v>
      </c>
      <c r="P67" s="92">
        <v>0.43365170401042064</v>
      </c>
      <c r="Q67" s="92">
        <v>0.4164547763466776</v>
      </c>
      <c r="R67" s="92">
        <v>0.4440139340829397</v>
      </c>
      <c r="S67" s="92">
        <v>0.5600308934542154</v>
      </c>
      <c r="T67" s="92">
        <v>0.2930331107578364</v>
      </c>
      <c r="U67" s="92">
        <v>0.25338397350406994</v>
      </c>
      <c r="V67" s="92">
        <v>0.25320983324808655</v>
      </c>
      <c r="W67" s="92">
        <v>0.32008538674140835</v>
      </c>
      <c r="X67" s="92">
        <v>0.3318591633592987</v>
      </c>
      <c r="Y67" s="92">
        <v>0.3197559595083385</v>
      </c>
      <c r="Z67" s="92">
        <v>0.5024239732304415</v>
      </c>
    </row>
    <row r="68" ht="12.0" customHeight="1">
      <c r="A68" s="37">
        <v>57.0</v>
      </c>
      <c r="B68" s="38" t="s">
        <v>47</v>
      </c>
      <c r="C68" s="81"/>
      <c r="D68" s="37">
        <v>434.0</v>
      </c>
      <c r="E68" s="37" t="s">
        <v>286</v>
      </c>
      <c r="F68" s="91">
        <v>10.302224892898108</v>
      </c>
      <c r="G68" s="91">
        <v>10.265951556701873</v>
      </c>
      <c r="H68" s="91">
        <v>10.59065569245224</v>
      </c>
      <c r="I68" s="91">
        <v>10.785541030056315</v>
      </c>
      <c r="J68" s="91">
        <v>11.08791421029881</v>
      </c>
      <c r="K68" s="91">
        <v>12.014773347833504</v>
      </c>
      <c r="L68" s="91">
        <v>12.028852818984275</v>
      </c>
      <c r="M68" s="91">
        <v>10.376816799098735</v>
      </c>
      <c r="N68" s="91">
        <v>11.609851933933582</v>
      </c>
      <c r="O68" s="91">
        <v>13.266910681454263</v>
      </c>
      <c r="P68" s="91">
        <v>14.90744828878007</v>
      </c>
      <c r="Q68" s="91">
        <v>15.526690701866604</v>
      </c>
      <c r="R68" s="91">
        <v>16.904869647128358</v>
      </c>
      <c r="S68" s="91">
        <v>17.118536228027665</v>
      </c>
      <c r="T68" s="91">
        <v>10.219056045397688</v>
      </c>
      <c r="U68" s="91">
        <v>8.788152636000305</v>
      </c>
      <c r="V68" s="91">
        <v>7.702468922129338</v>
      </c>
      <c r="W68" s="91">
        <v>6.398403665446156</v>
      </c>
      <c r="X68" s="91">
        <v>6.457696744168874</v>
      </c>
      <c r="Y68" s="91">
        <v>7.003320372575773</v>
      </c>
      <c r="Z68" s="91">
        <v>6.84016399465107</v>
      </c>
    </row>
    <row r="69" ht="12.0" customHeight="1">
      <c r="A69" s="40">
        <v>58.0</v>
      </c>
      <c r="B69" s="41" t="s">
        <v>48</v>
      </c>
      <c r="C69" s="82"/>
      <c r="D69" s="40">
        <v>504.0</v>
      </c>
      <c r="E69" s="40" t="s">
        <v>286</v>
      </c>
      <c r="F69" s="92">
        <v>0.2212842338036932</v>
      </c>
      <c r="G69" s="92">
        <v>0.18655821396071126</v>
      </c>
      <c r="H69" s="92">
        <v>0.18418630315716591</v>
      </c>
      <c r="I69" s="92">
        <v>0.18460338428155146</v>
      </c>
      <c r="J69" s="92">
        <v>0.22010374671988558</v>
      </c>
      <c r="K69" s="92">
        <v>0.26663121738510315</v>
      </c>
      <c r="L69" s="92">
        <v>0.27731360766748636</v>
      </c>
      <c r="M69" s="92">
        <v>0.2345205451115912</v>
      </c>
      <c r="N69" s="92">
        <v>0.19560471789880735</v>
      </c>
      <c r="O69" s="92">
        <v>0.19085789759439714</v>
      </c>
      <c r="P69" s="92">
        <v>0.18933734190205664</v>
      </c>
      <c r="Q69" s="92">
        <v>0.22500412151163188</v>
      </c>
      <c r="R69" s="92">
        <v>0.2701467278712721</v>
      </c>
      <c r="S69" s="92">
        <v>0.28775086072213035</v>
      </c>
      <c r="T69" s="92">
        <v>0.2081072121766087</v>
      </c>
      <c r="U69" s="92">
        <v>0.17760512578299273</v>
      </c>
      <c r="V69" s="92">
        <v>0.17763239107133033</v>
      </c>
      <c r="W69" s="92">
        <v>0.1799816605073217</v>
      </c>
      <c r="X69" s="92">
        <v>0.21533778568864886</v>
      </c>
      <c r="Y69" s="92">
        <v>0.26318032531413765</v>
      </c>
      <c r="Z69" s="92">
        <v>0.26703172278352133</v>
      </c>
    </row>
    <row r="70" ht="12.0" customHeight="1">
      <c r="A70" s="37">
        <v>59.0</v>
      </c>
      <c r="B70" s="38" t="s">
        <v>49</v>
      </c>
      <c r="C70" s="81">
        <v>3.0</v>
      </c>
      <c r="D70" s="37">
        <v>729.0</v>
      </c>
      <c r="E70" s="37" t="s">
        <v>283</v>
      </c>
      <c r="F70" s="91">
        <v>6.9630951430821115</v>
      </c>
      <c r="G70" s="91">
        <v>4.3718917750558095</v>
      </c>
      <c r="H70" s="91">
        <v>2.9517339657948543</v>
      </c>
      <c r="I70" s="91">
        <v>1.7655172226613964</v>
      </c>
      <c r="J70" s="91">
        <v>1.7910225770931807</v>
      </c>
      <c r="K70" s="91">
        <v>1.5950539275326896</v>
      </c>
      <c r="L70" s="91">
        <v>3.145199524306779</v>
      </c>
      <c r="M70" s="91">
        <v>6.892726710168456</v>
      </c>
      <c r="N70" s="91">
        <v>4.350195986010551</v>
      </c>
      <c r="O70" s="91">
        <v>2.958332288409505</v>
      </c>
      <c r="P70" s="91">
        <v>1.7923321026051542</v>
      </c>
      <c r="Q70" s="91">
        <v>1.8253647427543258</v>
      </c>
      <c r="R70" s="91">
        <v>1.6056164167270754</v>
      </c>
      <c r="S70" s="91">
        <v>3.127620274433699</v>
      </c>
      <c r="T70" s="91">
        <v>7.0338753730185735</v>
      </c>
      <c r="U70" s="91">
        <v>4.393721839052706</v>
      </c>
      <c r="V70" s="91">
        <v>2.945097091541226</v>
      </c>
      <c r="W70" s="91">
        <v>1.7385617976159475</v>
      </c>
      <c r="X70" s="91">
        <v>1.756839994981728</v>
      </c>
      <c r="Y70" s="91">
        <v>1.5845205549287331</v>
      </c>
      <c r="Z70" s="91">
        <v>3.1627509904077</v>
      </c>
    </row>
    <row r="71" ht="12.0" customHeight="1">
      <c r="A71" s="40">
        <v>60.0</v>
      </c>
      <c r="B71" s="41" t="s">
        <v>50</v>
      </c>
      <c r="C71" s="82"/>
      <c r="D71" s="40">
        <v>788.0</v>
      </c>
      <c r="E71" s="40" t="s">
        <v>286</v>
      </c>
      <c r="F71" s="92">
        <v>0.46083055535638484</v>
      </c>
      <c r="G71" s="92">
        <v>0.41496263177504544</v>
      </c>
      <c r="H71" s="92">
        <v>0.37822092679629193</v>
      </c>
      <c r="I71" s="92">
        <v>0.3466980277987703</v>
      </c>
      <c r="J71" s="92">
        <v>0.4059332906764255</v>
      </c>
      <c r="K71" s="92">
        <v>0.5056551678983209</v>
      </c>
      <c r="L71" s="92">
        <v>0.5089004484280649</v>
      </c>
      <c r="M71" s="92">
        <v>0.4552557103879959</v>
      </c>
      <c r="N71" s="92">
        <v>0.41322538195412534</v>
      </c>
      <c r="O71" s="92">
        <v>0.38204864304110636</v>
      </c>
      <c r="P71" s="92">
        <v>0.35585056885678856</v>
      </c>
      <c r="Q71" s="92">
        <v>0.4193072153237591</v>
      </c>
      <c r="R71" s="92">
        <v>0.5278775579586208</v>
      </c>
      <c r="S71" s="92">
        <v>0.5370300603062542</v>
      </c>
      <c r="T71" s="92">
        <v>0.4664878675021926</v>
      </c>
      <c r="U71" s="92">
        <v>0.41673539560747347</v>
      </c>
      <c r="V71" s="92">
        <v>0.37433762057811093</v>
      </c>
      <c r="W71" s="92">
        <v>0.33752766924665367</v>
      </c>
      <c r="X71" s="92">
        <v>0.3926325509938464</v>
      </c>
      <c r="Y71" s="92">
        <v>0.48381389863124247</v>
      </c>
      <c r="Z71" s="92">
        <v>0.48122935292603086</v>
      </c>
    </row>
    <row r="72" ht="12.0" customHeight="1">
      <c r="A72" s="37">
        <v>61.0</v>
      </c>
      <c r="B72" s="38" t="s">
        <v>51</v>
      </c>
      <c r="C72" s="81"/>
      <c r="D72" s="37">
        <v>732.0</v>
      </c>
      <c r="E72" s="37" t="s">
        <v>292</v>
      </c>
      <c r="F72" s="91">
        <v>1.2372386747553599</v>
      </c>
      <c r="G72" s="91">
        <v>1.1692452129012068</v>
      </c>
      <c r="H72" s="91">
        <v>1.047065415324275</v>
      </c>
      <c r="I72" s="91">
        <v>0.8893389041772186</v>
      </c>
      <c r="J72" s="91">
        <v>0.935519335037937</v>
      </c>
      <c r="K72" s="91">
        <v>0.9842059554057213</v>
      </c>
      <c r="L72" s="91">
        <v>0.9080407814775753</v>
      </c>
      <c r="M72" s="91">
        <v>1.2866678376954155</v>
      </c>
      <c r="N72" s="91">
        <v>1.2424370127329099</v>
      </c>
      <c r="O72" s="91">
        <v>1.1171655497038326</v>
      </c>
      <c r="P72" s="91">
        <v>0.9641395574668794</v>
      </c>
      <c r="Q72" s="91">
        <v>1.0329050652683696</v>
      </c>
      <c r="R72" s="91">
        <v>1.1072661854878993</v>
      </c>
      <c r="S72" s="91">
        <v>1.0263882661884327</v>
      </c>
      <c r="T72" s="91">
        <v>1.1828081781078938</v>
      </c>
      <c r="U72" s="91">
        <v>1.090011486668133</v>
      </c>
      <c r="V72" s="91">
        <v>0.9700565198220226</v>
      </c>
      <c r="W72" s="91">
        <v>0.8059213706948232</v>
      </c>
      <c r="X72" s="91">
        <v>0.8272167958872241</v>
      </c>
      <c r="Y72" s="91">
        <v>0.8481866010522315</v>
      </c>
      <c r="Z72" s="91">
        <v>0.7784053039604307</v>
      </c>
    </row>
    <row r="73" ht="12.0" customHeight="1">
      <c r="A73" s="77">
        <v>62.0</v>
      </c>
      <c r="B73" s="78" t="s">
        <v>293</v>
      </c>
      <c r="C73" s="79"/>
      <c r="D73" s="77">
        <v>913.0</v>
      </c>
      <c r="E73" s="77" t="s">
        <v>260</v>
      </c>
      <c r="F73" s="90">
        <v>3.31839806659043</v>
      </c>
      <c r="G73" s="90">
        <v>2.537484822597059</v>
      </c>
      <c r="H73" s="90">
        <v>2.4642296517917215</v>
      </c>
      <c r="I73" s="90">
        <v>2.8963863598940045</v>
      </c>
      <c r="J73" s="90">
        <v>4.029471339490772</v>
      </c>
      <c r="K73" s="90">
        <v>5.521792597241551</v>
      </c>
      <c r="L73" s="90">
        <v>4.629486166873325</v>
      </c>
      <c r="M73" s="90">
        <v>4.055328772012599</v>
      </c>
      <c r="N73" s="90">
        <v>3.0818621372896104</v>
      </c>
      <c r="O73" s="90">
        <v>2.9489053357469075</v>
      </c>
      <c r="P73" s="90">
        <v>3.3859359732479546</v>
      </c>
      <c r="Q73" s="90">
        <v>4.704033239951176</v>
      </c>
      <c r="R73" s="90">
        <v>6.143759487569621</v>
      </c>
      <c r="S73" s="90">
        <v>5.336888262111315</v>
      </c>
      <c r="T73" s="90">
        <v>2.599814460357871</v>
      </c>
      <c r="U73" s="90">
        <v>2.009737915653886</v>
      </c>
      <c r="V73" s="90">
        <v>1.9954715934106988</v>
      </c>
      <c r="W73" s="90">
        <v>2.4227557445098657</v>
      </c>
      <c r="X73" s="90">
        <v>3.3755798736277147</v>
      </c>
      <c r="Y73" s="90">
        <v>4.918105464935681</v>
      </c>
      <c r="Z73" s="90">
        <v>3.944275690982942</v>
      </c>
    </row>
    <row r="74" ht="12.0" customHeight="1">
      <c r="A74" s="37">
        <v>63.0</v>
      </c>
      <c r="B74" s="38" t="s">
        <v>52</v>
      </c>
      <c r="C74" s="81"/>
      <c r="D74" s="37">
        <v>72.0</v>
      </c>
      <c r="E74" s="37" t="s">
        <v>283</v>
      </c>
      <c r="F74" s="91">
        <v>2.1379344646537497</v>
      </c>
      <c r="G74" s="91">
        <v>2.73405514530964</v>
      </c>
      <c r="H74" s="91">
        <v>4.559879221070836</v>
      </c>
      <c r="I74" s="91">
        <v>4.705801919539853</v>
      </c>
      <c r="J74" s="91">
        <v>4.773927510661233</v>
      </c>
      <c r="K74" s="91">
        <v>4.8593493895457955</v>
      </c>
      <c r="L74" s="91">
        <v>4.689012916600223</v>
      </c>
      <c r="M74" s="91">
        <v>2.7001989312322032</v>
      </c>
      <c r="N74" s="91">
        <v>3.3296096978758287</v>
      </c>
      <c r="O74" s="91">
        <v>5.511463567641775</v>
      </c>
      <c r="P74" s="91">
        <v>5.619006252357493</v>
      </c>
      <c r="Q74" s="91">
        <v>5.558287990912309</v>
      </c>
      <c r="R74" s="91">
        <v>5.743251182903519</v>
      </c>
      <c r="S74" s="91">
        <v>5.514621643948419</v>
      </c>
      <c r="T74" s="91">
        <v>1.6227132193939249</v>
      </c>
      <c r="U74" s="91">
        <v>2.1826671245841385</v>
      </c>
      <c r="V74" s="91">
        <v>3.667177733223258</v>
      </c>
      <c r="W74" s="91">
        <v>3.841347230652873</v>
      </c>
      <c r="X74" s="91">
        <v>4.023080211417573</v>
      </c>
      <c r="Y74" s="91">
        <v>4.038381082310141</v>
      </c>
      <c r="Z74" s="91">
        <v>3.9134006198629967</v>
      </c>
    </row>
    <row r="75" ht="12.0" customHeight="1">
      <c r="A75" s="40">
        <v>64.0</v>
      </c>
      <c r="B75" s="41" t="s">
        <v>53</v>
      </c>
      <c r="C75" s="82"/>
      <c r="D75" s="40">
        <v>748.0</v>
      </c>
      <c r="E75" s="40" t="s">
        <v>283</v>
      </c>
      <c r="F75" s="92">
        <v>9.118300436636622</v>
      </c>
      <c r="G75" s="92">
        <v>3.7932277123460896</v>
      </c>
      <c r="H75" s="92">
        <v>3.3899855982304126</v>
      </c>
      <c r="I75" s="92">
        <v>3.240132935497174</v>
      </c>
      <c r="J75" s="92">
        <v>3.064964628522005</v>
      </c>
      <c r="K75" s="92">
        <v>2.9303339196658085</v>
      </c>
      <c r="L75" s="92">
        <v>2.832185794422168</v>
      </c>
      <c r="M75" s="92">
        <v>10.248396160029586</v>
      </c>
      <c r="N75" s="92">
        <v>4.228861909036843</v>
      </c>
      <c r="O75" s="92">
        <v>3.7066453215521538</v>
      </c>
      <c r="P75" s="92">
        <v>3.5502656209438896</v>
      </c>
      <c r="Q75" s="92">
        <v>3.3433827307013733</v>
      </c>
      <c r="R75" s="92">
        <v>3.1240253273960508</v>
      </c>
      <c r="S75" s="92">
        <v>2.967367896800623</v>
      </c>
      <c r="T75" s="92">
        <v>8.102160283573301</v>
      </c>
      <c r="U75" s="92">
        <v>3.395699248678843</v>
      </c>
      <c r="V75" s="92">
        <v>3.0966627007619523</v>
      </c>
      <c r="W75" s="92">
        <v>2.959855470828161</v>
      </c>
      <c r="X75" s="92">
        <v>2.8164683509432957</v>
      </c>
      <c r="Y75" s="92">
        <v>2.7500489674855895</v>
      </c>
      <c r="Z75" s="92">
        <v>2.7015161172210846</v>
      </c>
    </row>
    <row r="76" ht="12.0" customHeight="1">
      <c r="A76" s="37">
        <v>65.0</v>
      </c>
      <c r="B76" s="38" t="s">
        <v>54</v>
      </c>
      <c r="C76" s="81"/>
      <c r="D76" s="37">
        <v>426.0</v>
      </c>
      <c r="E76" s="37" t="s">
        <v>286</v>
      </c>
      <c r="F76" s="91">
        <v>0.4836370444846302</v>
      </c>
      <c r="G76" s="91">
        <v>0.37943787995141676</v>
      </c>
      <c r="H76" s="91">
        <v>0.3033739094502424</v>
      </c>
      <c r="I76" s="91">
        <v>0.31511210526447625</v>
      </c>
      <c r="J76" s="91">
        <v>0.3214111221076632</v>
      </c>
      <c r="K76" s="91">
        <v>0.44448524072965123</v>
      </c>
      <c r="L76" s="91">
        <v>0.5629589796158435</v>
      </c>
      <c r="M76" s="91">
        <v>0.5553362047567543</v>
      </c>
      <c r="N76" s="91">
        <v>0.41478575183304517</v>
      </c>
      <c r="O76" s="91">
        <v>0.34146151672393527</v>
      </c>
      <c r="P76" s="91">
        <v>0.35282989906700246</v>
      </c>
      <c r="Q76" s="91">
        <v>0.3576653699707496</v>
      </c>
      <c r="R76" s="91">
        <v>0.4977621947784874</v>
      </c>
      <c r="S76" s="91">
        <v>0.6184776952552155</v>
      </c>
      <c r="T76" s="91">
        <v>0.423446086740588</v>
      </c>
      <c r="U76" s="91">
        <v>0.34602076124567477</v>
      </c>
      <c r="V76" s="91">
        <v>0.26815109253579844</v>
      </c>
      <c r="W76" s="91">
        <v>0.279869097238037</v>
      </c>
      <c r="X76" s="91">
        <v>0.2871282688261573</v>
      </c>
      <c r="Y76" s="91">
        <v>0.3929969190569602</v>
      </c>
      <c r="Z76" s="91">
        <v>0.5088906129353857</v>
      </c>
    </row>
    <row r="77" ht="12.0" customHeight="1">
      <c r="A77" s="40">
        <v>66.0</v>
      </c>
      <c r="B77" s="41" t="s">
        <v>55</v>
      </c>
      <c r="C77" s="82"/>
      <c r="D77" s="40">
        <v>516.0</v>
      </c>
      <c r="E77" s="40" t="s">
        <v>283</v>
      </c>
      <c r="F77" s="92">
        <v>8.419365216948298</v>
      </c>
      <c r="G77" s="92">
        <v>7.08731554071404</v>
      </c>
      <c r="H77" s="92">
        <v>7.553119582655135</v>
      </c>
      <c r="I77" s="92">
        <v>5.538157864868267</v>
      </c>
      <c r="J77" s="92">
        <v>4.900048469071116</v>
      </c>
      <c r="K77" s="92">
        <v>4.389734161417702</v>
      </c>
      <c r="L77" s="92">
        <v>4.305179706845878</v>
      </c>
      <c r="M77" s="92">
        <v>9.238184534721446</v>
      </c>
      <c r="N77" s="92">
        <v>7.807197494973265</v>
      </c>
      <c r="O77" s="92">
        <v>8.454197282323547</v>
      </c>
      <c r="P77" s="92">
        <v>6.1630752381808</v>
      </c>
      <c r="Q77" s="92">
        <v>5.449431893087503</v>
      </c>
      <c r="R77" s="92">
        <v>4.885447811147307</v>
      </c>
      <c r="S77" s="92">
        <v>4.792142133974407</v>
      </c>
      <c r="T77" s="92">
        <v>7.65874671871845</v>
      </c>
      <c r="U77" s="92">
        <v>6.416359568697964</v>
      </c>
      <c r="V77" s="92">
        <v>6.714086636500105</v>
      </c>
      <c r="W77" s="92">
        <v>4.9557864353262</v>
      </c>
      <c r="X77" s="92">
        <v>4.386214883702238</v>
      </c>
      <c r="Y77" s="92">
        <v>3.924731947982797</v>
      </c>
      <c r="Z77" s="92">
        <v>3.847061600188813</v>
      </c>
    </row>
    <row r="78" ht="12.0" customHeight="1">
      <c r="A78" s="37">
        <v>67.0</v>
      </c>
      <c r="B78" s="38" t="s">
        <v>56</v>
      </c>
      <c r="C78" s="81"/>
      <c r="D78" s="37">
        <v>710.0</v>
      </c>
      <c r="E78" s="37" t="s">
        <v>283</v>
      </c>
      <c r="F78" s="91">
        <v>3.1626819706587193</v>
      </c>
      <c r="G78" s="91">
        <v>2.422561999042325</v>
      </c>
      <c r="H78" s="91">
        <v>2.261540407892214</v>
      </c>
      <c r="I78" s="91">
        <v>2.8216671075202804</v>
      </c>
      <c r="J78" s="91">
        <v>4.129102373438084</v>
      </c>
      <c r="K78" s="91">
        <v>5.83487969756602</v>
      </c>
      <c r="L78" s="91">
        <v>4.823062185322252</v>
      </c>
      <c r="M78" s="91">
        <v>3.922293818950299</v>
      </c>
      <c r="N78" s="91">
        <v>2.9873998226478387</v>
      </c>
      <c r="O78" s="91">
        <v>2.7404510074732524</v>
      </c>
      <c r="P78" s="91">
        <v>3.3136645498357105</v>
      </c>
      <c r="Q78" s="91">
        <v>4.834836271598715</v>
      </c>
      <c r="R78" s="91">
        <v>6.4780836992963815</v>
      </c>
      <c r="S78" s="91">
        <v>5.569870384773938</v>
      </c>
      <c r="T78" s="91">
        <v>2.412452875028356</v>
      </c>
      <c r="U78" s="91">
        <v>1.8718601072409726</v>
      </c>
      <c r="V78" s="91">
        <v>1.7957495988240448</v>
      </c>
      <c r="W78" s="91">
        <v>2.343162416261335</v>
      </c>
      <c r="X78" s="91">
        <v>3.441808151902001</v>
      </c>
      <c r="Y78" s="91">
        <v>5.208010947841422</v>
      </c>
      <c r="Z78" s="91">
        <v>4.098010153832106</v>
      </c>
    </row>
    <row r="79" ht="12.0" customHeight="1">
      <c r="A79" s="77">
        <v>68.0</v>
      </c>
      <c r="B79" s="78" t="s">
        <v>294</v>
      </c>
      <c r="C79" s="79"/>
      <c r="D79" s="77">
        <v>914.0</v>
      </c>
      <c r="E79" s="77" t="s">
        <v>260</v>
      </c>
      <c r="F79" s="90">
        <v>2.4763826710586936</v>
      </c>
      <c r="G79" s="90">
        <v>2.641619453841661</v>
      </c>
      <c r="H79" s="90">
        <v>2.2411765402497363</v>
      </c>
      <c r="I79" s="90">
        <v>2.2236530333085534</v>
      </c>
      <c r="J79" s="90">
        <v>2.0588941370942018</v>
      </c>
      <c r="K79" s="90">
        <v>2.009321431710716</v>
      </c>
      <c r="L79" s="90">
        <v>1.879279703140329</v>
      </c>
      <c r="M79" s="90">
        <v>2.649029237230886</v>
      </c>
      <c r="N79" s="90">
        <v>2.7928334968276984</v>
      </c>
      <c r="O79" s="90">
        <v>2.3764525595119426</v>
      </c>
      <c r="P79" s="90">
        <v>2.3782280920285834</v>
      </c>
      <c r="Q79" s="90">
        <v>2.198271427368539</v>
      </c>
      <c r="R79" s="90">
        <v>2.123243739911728</v>
      </c>
      <c r="S79" s="90">
        <v>1.9777634069321408</v>
      </c>
      <c r="T79" s="90">
        <v>2.3035651591741</v>
      </c>
      <c r="U79" s="90">
        <v>2.489977215105617</v>
      </c>
      <c r="V79" s="90">
        <v>2.1053538025244225</v>
      </c>
      <c r="W79" s="90">
        <v>2.068165002921838</v>
      </c>
      <c r="X79" s="90">
        <v>1.918363788239728</v>
      </c>
      <c r="Y79" s="90">
        <v>1.8941650773721983</v>
      </c>
      <c r="Z79" s="90">
        <v>1.7794643905274374</v>
      </c>
    </row>
    <row r="80" ht="12.0" customHeight="1">
      <c r="A80" s="37">
        <v>69.0</v>
      </c>
      <c r="B80" s="38" t="s">
        <v>57</v>
      </c>
      <c r="C80" s="81"/>
      <c r="D80" s="37">
        <v>204.0</v>
      </c>
      <c r="E80" s="37" t="s">
        <v>295</v>
      </c>
      <c r="F80" s="91">
        <v>1.5416524973742032</v>
      </c>
      <c r="G80" s="91">
        <v>1.7898919525219659</v>
      </c>
      <c r="H80" s="91">
        <v>1.961200976529673</v>
      </c>
      <c r="I80" s="91">
        <v>3.110912837188337</v>
      </c>
      <c r="J80" s="91">
        <v>3.3614138711682493</v>
      </c>
      <c r="K80" s="91">
        <v>3.463363427364811</v>
      </c>
      <c r="L80" s="91">
        <v>3.2522441685766417</v>
      </c>
      <c r="M80" s="91">
        <v>1.6677257235283924</v>
      </c>
      <c r="N80" s="91">
        <v>1.945033056303843</v>
      </c>
      <c r="O80" s="91">
        <v>2.133994391724394</v>
      </c>
      <c r="P80" s="91">
        <v>3.093693131570445</v>
      </c>
      <c r="Q80" s="91">
        <v>3.1437342656791643</v>
      </c>
      <c r="R80" s="91">
        <v>3.2647379610226084</v>
      </c>
      <c r="S80" s="91">
        <v>3.0659299057455196</v>
      </c>
      <c r="T80" s="91">
        <v>1.42206361066307</v>
      </c>
      <c r="U80" s="91">
        <v>1.6407299868406806</v>
      </c>
      <c r="V80" s="91">
        <v>1.7933798973784183</v>
      </c>
      <c r="W80" s="91">
        <v>3.1278271370890334</v>
      </c>
      <c r="X80" s="91">
        <v>3.576198271431101</v>
      </c>
      <c r="Y80" s="91">
        <v>3.660652527502766</v>
      </c>
      <c r="Z80" s="91">
        <v>3.4381070860692544</v>
      </c>
    </row>
    <row r="81" ht="12.0" customHeight="1">
      <c r="A81" s="40">
        <v>70.0</v>
      </c>
      <c r="B81" s="41" t="s">
        <v>58</v>
      </c>
      <c r="C81" s="82"/>
      <c r="D81" s="40">
        <v>854.0</v>
      </c>
      <c r="E81" s="40" t="s">
        <v>283</v>
      </c>
      <c r="F81" s="92">
        <v>3.968342871942484</v>
      </c>
      <c r="G81" s="92">
        <v>4.599697915138734</v>
      </c>
      <c r="H81" s="92">
        <v>4.4828152703263475</v>
      </c>
      <c r="I81" s="92">
        <v>4.452845286465775</v>
      </c>
      <c r="J81" s="92">
        <v>4.3218768397300105</v>
      </c>
      <c r="K81" s="92">
        <v>3.890955448450787</v>
      </c>
      <c r="L81" s="92">
        <v>3.463518975349225</v>
      </c>
      <c r="M81" s="92">
        <v>3.8979582831090953</v>
      </c>
      <c r="N81" s="92">
        <v>4.514914192635071</v>
      </c>
      <c r="O81" s="92">
        <v>4.394420433901554</v>
      </c>
      <c r="P81" s="92">
        <v>4.31698686938076</v>
      </c>
      <c r="Q81" s="92">
        <v>4.147774657811402</v>
      </c>
      <c r="R81" s="92">
        <v>3.718111512299014</v>
      </c>
      <c r="S81" s="92">
        <v>3.2967014029011614</v>
      </c>
      <c r="T81" s="92">
        <v>4.035608387641075</v>
      </c>
      <c r="U81" s="92">
        <v>4.6811115629175175</v>
      </c>
      <c r="V81" s="92">
        <v>4.5681476135014725</v>
      </c>
      <c r="W81" s="92">
        <v>4.5851487926643975</v>
      </c>
      <c r="X81" s="92">
        <v>4.493102845190752</v>
      </c>
      <c r="Y81" s="92">
        <v>4.062410221732797</v>
      </c>
      <c r="Z81" s="92">
        <v>3.6301156038137163</v>
      </c>
    </row>
    <row r="82" ht="12.0" customHeight="1">
      <c r="A82" s="37">
        <v>71.0</v>
      </c>
      <c r="B82" s="38" t="s">
        <v>59</v>
      </c>
      <c r="C82" s="81"/>
      <c r="D82" s="37">
        <v>132.0</v>
      </c>
      <c r="E82" s="37" t="s">
        <v>283</v>
      </c>
      <c r="F82" s="91">
        <v>2.642675164889792</v>
      </c>
      <c r="G82" s="91">
        <v>2.5833057200844967</v>
      </c>
      <c r="H82" s="91">
        <v>2.5753308203597567</v>
      </c>
      <c r="I82" s="91">
        <v>2.7427791479675356</v>
      </c>
      <c r="J82" s="91">
        <v>2.917522592379081</v>
      </c>
      <c r="K82" s="91">
        <v>2.84407516103213</v>
      </c>
      <c r="L82" s="91">
        <v>2.8396296322942223</v>
      </c>
      <c r="M82" s="91">
        <v>2.76482449076415</v>
      </c>
      <c r="N82" s="91">
        <v>2.744459598600547</v>
      </c>
      <c r="O82" s="91">
        <v>2.792596439961361</v>
      </c>
      <c r="P82" s="91">
        <v>2.8954049927204286</v>
      </c>
      <c r="Q82" s="91">
        <v>2.9638389700324304</v>
      </c>
      <c r="R82" s="91">
        <v>2.868818185273881</v>
      </c>
      <c r="S82" s="91">
        <v>2.860807475001523</v>
      </c>
      <c r="T82" s="91">
        <v>2.5325997682294306</v>
      </c>
      <c r="U82" s="91">
        <v>2.43442055511562</v>
      </c>
      <c r="V82" s="91">
        <v>2.373868541515693</v>
      </c>
      <c r="W82" s="91">
        <v>2.5981509678396275</v>
      </c>
      <c r="X82" s="91">
        <v>2.8713023870742727</v>
      </c>
      <c r="Y82" s="91">
        <v>2.819199755417128</v>
      </c>
      <c r="Z82" s="91">
        <v>2.818279993209834</v>
      </c>
    </row>
    <row r="83" ht="12.0" customHeight="1">
      <c r="A83" s="40">
        <v>72.0</v>
      </c>
      <c r="B83" s="41" t="s">
        <v>60</v>
      </c>
      <c r="C83" s="82"/>
      <c r="D83" s="40">
        <v>384.0</v>
      </c>
      <c r="E83" s="40" t="s">
        <v>295</v>
      </c>
      <c r="F83" s="92">
        <v>15.232246079266421</v>
      </c>
      <c r="G83" s="92">
        <v>14.62274113243753</v>
      </c>
      <c r="H83" s="92">
        <v>13.149126144204743</v>
      </c>
      <c r="I83" s="92">
        <v>12.34077962188373</v>
      </c>
      <c r="J83" s="92">
        <v>11.52556106908001</v>
      </c>
      <c r="K83" s="92">
        <v>10.637205101767199</v>
      </c>
      <c r="L83" s="92">
        <v>9.723368946604733</v>
      </c>
      <c r="M83" s="92">
        <v>16.296909938523502</v>
      </c>
      <c r="N83" s="92">
        <v>15.61633573676518</v>
      </c>
      <c r="O83" s="92">
        <v>14.135267829131697</v>
      </c>
      <c r="P83" s="92">
        <v>13.377452516968507</v>
      </c>
      <c r="Q83" s="92">
        <v>12.568524820472115</v>
      </c>
      <c r="R83" s="92">
        <v>11.646146665464691</v>
      </c>
      <c r="S83" s="92">
        <v>10.678251298083213</v>
      </c>
      <c r="T83" s="92">
        <v>14.076030932118075</v>
      </c>
      <c r="U83" s="92">
        <v>13.55096646542614</v>
      </c>
      <c r="V83" s="92">
        <v>12.100809739745856</v>
      </c>
      <c r="W83" s="92">
        <v>11.257470859428349</v>
      </c>
      <c r="X83" s="92">
        <v>10.449565276759449</v>
      </c>
      <c r="Y83" s="92">
        <v>9.604664378221855</v>
      </c>
      <c r="Z83" s="92">
        <v>8.752241855436214</v>
      </c>
    </row>
    <row r="84" ht="12.0" customHeight="1">
      <c r="A84" s="37">
        <v>73.0</v>
      </c>
      <c r="B84" s="38" t="s">
        <v>61</v>
      </c>
      <c r="C84" s="81"/>
      <c r="D84" s="37">
        <v>270.0</v>
      </c>
      <c r="E84" s="37" t="s">
        <v>283</v>
      </c>
      <c r="F84" s="91">
        <v>12.361199043527854</v>
      </c>
      <c r="G84" s="91">
        <v>13.36993399652837</v>
      </c>
      <c r="H84" s="91">
        <v>13.850868325911355</v>
      </c>
      <c r="I84" s="91">
        <v>11.77908268528805</v>
      </c>
      <c r="J84" s="91">
        <v>10.36343428699213</v>
      </c>
      <c r="K84" s="91">
        <v>9.2307249767482</v>
      </c>
      <c r="L84" s="91">
        <v>8.923830536640592</v>
      </c>
      <c r="M84" s="91">
        <v>13.905876431357743</v>
      </c>
      <c r="N84" s="91">
        <v>14.537362197330234</v>
      </c>
      <c r="O84" s="91">
        <v>14.801597520521373</v>
      </c>
      <c r="P84" s="91">
        <v>12.543208717501372</v>
      </c>
      <c r="Q84" s="91">
        <v>11.026047285149227</v>
      </c>
      <c r="R84" s="91">
        <v>9.809703295641249</v>
      </c>
      <c r="S84" s="91">
        <v>9.492048659202029</v>
      </c>
      <c r="T84" s="91">
        <v>10.82282909508642</v>
      </c>
      <c r="U84" s="91">
        <v>12.20206918677096</v>
      </c>
      <c r="V84" s="91">
        <v>12.907576034748375</v>
      </c>
      <c r="W84" s="91">
        <v>11.024705597635513</v>
      </c>
      <c r="X84" s="91">
        <v>9.710620970929247</v>
      </c>
      <c r="Y84" s="91">
        <v>8.660812816317213</v>
      </c>
      <c r="Z84" s="91">
        <v>8.364747759669786</v>
      </c>
    </row>
    <row r="85" ht="12.0" customHeight="1">
      <c r="A85" s="40">
        <v>74.0</v>
      </c>
      <c r="B85" s="41" t="s">
        <v>62</v>
      </c>
      <c r="C85" s="82"/>
      <c r="D85" s="40">
        <v>288.0</v>
      </c>
      <c r="E85" s="40" t="s">
        <v>283</v>
      </c>
      <c r="F85" s="92">
        <v>1.1158731639310284</v>
      </c>
      <c r="G85" s="92">
        <v>1.4862944513296004</v>
      </c>
      <c r="H85" s="92">
        <v>0.9938404002313417</v>
      </c>
      <c r="I85" s="92">
        <v>1.4207517810968118</v>
      </c>
      <c r="J85" s="92">
        <v>1.363080151288878</v>
      </c>
      <c r="K85" s="92">
        <v>1.4892490819216622</v>
      </c>
      <c r="L85" s="92">
        <v>1.533205172538361</v>
      </c>
      <c r="M85" s="92">
        <v>1.1162568840098455</v>
      </c>
      <c r="N85" s="92">
        <v>1.4849950505215075</v>
      </c>
      <c r="O85" s="92">
        <v>0.999711223538673</v>
      </c>
      <c r="P85" s="92">
        <v>1.4477190531868205</v>
      </c>
      <c r="Q85" s="92">
        <v>1.4364035385170455</v>
      </c>
      <c r="R85" s="92">
        <v>1.5670228281987824</v>
      </c>
      <c r="S85" s="92">
        <v>1.6152572454131584</v>
      </c>
      <c r="T85" s="92">
        <v>1.1154840435379743</v>
      </c>
      <c r="U85" s="92">
        <v>1.4876165550226979</v>
      </c>
      <c r="V85" s="92">
        <v>0.987857320902291</v>
      </c>
      <c r="W85" s="92">
        <v>1.3932255916658236</v>
      </c>
      <c r="X85" s="92">
        <v>1.2880374267080443</v>
      </c>
      <c r="Y85" s="92">
        <v>1.4094355891399002</v>
      </c>
      <c r="Z85" s="92">
        <v>1.4488662950323</v>
      </c>
    </row>
    <row r="86" ht="12.0" customHeight="1">
      <c r="A86" s="37">
        <v>75.0</v>
      </c>
      <c r="B86" s="38" t="s">
        <v>63</v>
      </c>
      <c r="C86" s="81"/>
      <c r="D86" s="37">
        <v>324.0</v>
      </c>
      <c r="E86" s="37" t="s">
        <v>295</v>
      </c>
      <c r="F86" s="91">
        <v>6.35395279995441</v>
      </c>
      <c r="G86" s="91">
        <v>10.65397954861808</v>
      </c>
      <c r="H86" s="91">
        <v>6.796420464922121</v>
      </c>
      <c r="I86" s="91">
        <v>2.5623450464538173</v>
      </c>
      <c r="J86" s="91">
        <v>1.7539153593229624</v>
      </c>
      <c r="K86" s="91">
        <v>1.1079070714591621</v>
      </c>
      <c r="L86" s="91">
        <v>0.924685322054899</v>
      </c>
      <c r="M86" s="91">
        <v>6.600969646559827</v>
      </c>
      <c r="N86" s="91">
        <v>11.095820534173148</v>
      </c>
      <c r="O86" s="91">
        <v>7.0951261109172075</v>
      </c>
      <c r="P86" s="91">
        <v>2.6137946229892273</v>
      </c>
      <c r="Q86" s="91">
        <v>1.9196803928812907</v>
      </c>
      <c r="R86" s="91">
        <v>1.3551312080728142</v>
      </c>
      <c r="S86" s="91">
        <v>1.123600988095197</v>
      </c>
      <c r="T86" s="91">
        <v>6.125958727783065</v>
      </c>
      <c r="U86" s="91">
        <v>10.247427102559849</v>
      </c>
      <c r="V86" s="91">
        <v>6.523593570928382</v>
      </c>
      <c r="W86" s="91">
        <v>2.5154589599023787</v>
      </c>
      <c r="X86" s="91">
        <v>1.6029201475972694</v>
      </c>
      <c r="Y86" s="91">
        <v>0.880692843934191</v>
      </c>
      <c r="Z86" s="91">
        <v>0.7382782181375246</v>
      </c>
    </row>
    <row r="87" ht="12.0" customHeight="1">
      <c r="A87" s="40">
        <v>76.0</v>
      </c>
      <c r="B87" s="41" t="s">
        <v>64</v>
      </c>
      <c r="C87" s="82"/>
      <c r="D87" s="40">
        <v>624.0</v>
      </c>
      <c r="E87" s="40" t="s">
        <v>283</v>
      </c>
      <c r="F87" s="92">
        <v>1.575776840140885</v>
      </c>
      <c r="G87" s="92">
        <v>2.5679386508701842</v>
      </c>
      <c r="H87" s="92">
        <v>1.7023153986706123</v>
      </c>
      <c r="I87" s="92">
        <v>1.5541317733028683</v>
      </c>
      <c r="J87" s="92">
        <v>1.4048967459015909</v>
      </c>
      <c r="K87" s="92">
        <v>1.2855693075148789</v>
      </c>
      <c r="L87" s="92">
        <v>0.911840357561339</v>
      </c>
      <c r="M87" s="92">
        <v>1.6316041879750622</v>
      </c>
      <c r="N87" s="92">
        <v>2.6264225743611944</v>
      </c>
      <c r="O87" s="92">
        <v>1.7483119449905826</v>
      </c>
      <c r="P87" s="92">
        <v>1.5994822485207099</v>
      </c>
      <c r="Q87" s="92">
        <v>1.4176584720776968</v>
      </c>
      <c r="R87" s="92">
        <v>1.279829387606485</v>
      </c>
      <c r="S87" s="92">
        <v>0.9210601488529596</v>
      </c>
      <c r="T87" s="92">
        <v>1.5235778584197568</v>
      </c>
      <c r="U87" s="92">
        <v>2.5131456301008246</v>
      </c>
      <c r="V87" s="92">
        <v>1.659255486663905</v>
      </c>
      <c r="W87" s="92">
        <v>1.5118446027205157</v>
      </c>
      <c r="X87" s="92">
        <v>1.3928915117486984</v>
      </c>
      <c r="Y87" s="92">
        <v>1.29101673598388</v>
      </c>
      <c r="Z87" s="92">
        <v>0.9030113309121728</v>
      </c>
    </row>
    <row r="88" ht="12.0" customHeight="1">
      <c r="A88" s="37">
        <v>77.0</v>
      </c>
      <c r="B88" s="38" t="s">
        <v>65</v>
      </c>
      <c r="C88" s="81"/>
      <c r="D88" s="37">
        <v>430.0</v>
      </c>
      <c r="E88" s="37" t="s">
        <v>283</v>
      </c>
      <c r="F88" s="91">
        <v>4.574556689886927</v>
      </c>
      <c r="G88" s="91">
        <v>10.200390578957743</v>
      </c>
      <c r="H88" s="91">
        <v>5.331607012522964</v>
      </c>
      <c r="I88" s="91">
        <v>2.7101898814025858</v>
      </c>
      <c r="J88" s="91">
        <v>2.5483398207874526</v>
      </c>
      <c r="K88" s="91">
        <v>2.5068260144997048</v>
      </c>
      <c r="L88" s="91">
        <v>1.7388813085533144</v>
      </c>
      <c r="M88" s="91">
        <v>5.2259939021671915</v>
      </c>
      <c r="N88" s="91">
        <v>10.980998869905353</v>
      </c>
      <c r="O88" s="91">
        <v>5.783451367503973</v>
      </c>
      <c r="P88" s="91">
        <v>3.181926097922055</v>
      </c>
      <c r="Q88" s="91">
        <v>2.920455041200578</v>
      </c>
      <c r="R88" s="91">
        <v>2.856028596388012</v>
      </c>
      <c r="S88" s="91">
        <v>1.9938337229045453</v>
      </c>
      <c r="T88" s="91">
        <v>3.930752101142159</v>
      </c>
      <c r="U88" s="91">
        <v>9.428286806079802</v>
      </c>
      <c r="V88" s="91">
        <v>4.882391075751657</v>
      </c>
      <c r="W88" s="91">
        <v>2.23849060355971</v>
      </c>
      <c r="X88" s="91">
        <v>2.1751840746242075</v>
      </c>
      <c r="Y88" s="91">
        <v>2.155265057846018</v>
      </c>
      <c r="Z88" s="91">
        <v>1.4811513324517382</v>
      </c>
    </row>
    <row r="89" ht="12.0" customHeight="1">
      <c r="A89" s="40">
        <v>78.0</v>
      </c>
      <c r="B89" s="41" t="s">
        <v>66</v>
      </c>
      <c r="C89" s="82"/>
      <c r="D89" s="40">
        <v>466.0</v>
      </c>
      <c r="E89" s="40" t="s">
        <v>283</v>
      </c>
      <c r="F89" s="92">
        <v>1.90222031819255</v>
      </c>
      <c r="G89" s="92">
        <v>1.8380268025362887</v>
      </c>
      <c r="H89" s="92">
        <v>1.7309267809978177</v>
      </c>
      <c r="I89" s="92">
        <v>2.024420318595525</v>
      </c>
      <c r="J89" s="92">
        <v>2.266396586377938</v>
      </c>
      <c r="K89" s="92">
        <v>2.4113165766488605</v>
      </c>
      <c r="L89" s="92">
        <v>2.3990567499590387</v>
      </c>
      <c r="M89" s="92">
        <v>1.9670679326379508</v>
      </c>
      <c r="N89" s="92">
        <v>1.9169196303320135</v>
      </c>
      <c r="O89" s="92">
        <v>1.800741650900905</v>
      </c>
      <c r="P89" s="92">
        <v>2.097225356886436</v>
      </c>
      <c r="Q89" s="92">
        <v>2.3026136809745026</v>
      </c>
      <c r="R89" s="92">
        <v>2.4451254999211596</v>
      </c>
      <c r="S89" s="92">
        <v>2.4278341603603844</v>
      </c>
      <c r="T89" s="92">
        <v>1.8390042215274764</v>
      </c>
      <c r="U89" s="92">
        <v>1.7608391002210442</v>
      </c>
      <c r="V89" s="92">
        <v>1.6622453931828423</v>
      </c>
      <c r="W89" s="92">
        <v>1.9522877978194888</v>
      </c>
      <c r="X89" s="92">
        <v>2.2302530863959875</v>
      </c>
      <c r="Y89" s="92">
        <v>2.3775019220298748</v>
      </c>
      <c r="Z89" s="92">
        <v>2.370166817407275</v>
      </c>
    </row>
    <row r="90" ht="12.0" customHeight="1">
      <c r="A90" s="37">
        <v>79.0</v>
      </c>
      <c r="B90" s="38" t="s">
        <v>67</v>
      </c>
      <c r="C90" s="81"/>
      <c r="D90" s="37">
        <v>478.0</v>
      </c>
      <c r="E90" s="37" t="s">
        <v>286</v>
      </c>
      <c r="F90" s="91">
        <v>5.488247580181749</v>
      </c>
      <c r="G90" s="91">
        <v>3.871059763229211</v>
      </c>
      <c r="H90" s="91">
        <v>2.181036773771898</v>
      </c>
      <c r="I90" s="91">
        <v>1.9248408999675286</v>
      </c>
      <c r="J90" s="91">
        <v>2.4303130902638657</v>
      </c>
      <c r="K90" s="91">
        <v>4.116151431034346</v>
      </c>
      <c r="L90" s="91">
        <v>3.9204156863082464</v>
      </c>
      <c r="M90" s="91">
        <v>5.700064655321786</v>
      </c>
      <c r="N90" s="91">
        <v>4.100966734325566</v>
      </c>
      <c r="O90" s="91">
        <v>2.3827200611679253</v>
      </c>
      <c r="P90" s="91">
        <v>2.164479774228885</v>
      </c>
      <c r="Q90" s="91">
        <v>2.790361671995979</v>
      </c>
      <c r="R90" s="91">
        <v>4.639594229088535</v>
      </c>
      <c r="S90" s="91">
        <v>4.4198646584276275</v>
      </c>
      <c r="T90" s="91">
        <v>5.27940912321257</v>
      </c>
      <c r="U90" s="91">
        <v>3.6452411897603914</v>
      </c>
      <c r="V90" s="91">
        <v>1.981559989775716</v>
      </c>
      <c r="W90" s="91">
        <v>1.6864737798145533</v>
      </c>
      <c r="X90" s="91">
        <v>2.0703296250467873</v>
      </c>
      <c r="Y90" s="91">
        <v>3.5904289572390127</v>
      </c>
      <c r="Z90" s="91">
        <v>3.416586057937191</v>
      </c>
    </row>
    <row r="91" ht="12.0" customHeight="1">
      <c r="A91" s="40">
        <v>80.0</v>
      </c>
      <c r="B91" s="41" t="s">
        <v>68</v>
      </c>
      <c r="C91" s="82"/>
      <c r="D91" s="40">
        <v>562.0</v>
      </c>
      <c r="E91" s="40" t="s">
        <v>283</v>
      </c>
      <c r="F91" s="92">
        <v>1.43851836495489</v>
      </c>
      <c r="G91" s="92">
        <v>1.538404151865133</v>
      </c>
      <c r="H91" s="92">
        <v>1.078933432031121</v>
      </c>
      <c r="I91" s="92">
        <v>0.9138628030704157</v>
      </c>
      <c r="J91" s="92">
        <v>0.7682325555263672</v>
      </c>
      <c r="K91" s="92">
        <v>1.2648848248268156</v>
      </c>
      <c r="L91" s="92">
        <v>1.43785365302308</v>
      </c>
      <c r="M91" s="92">
        <v>1.4069263517799955</v>
      </c>
      <c r="N91" s="92">
        <v>1.4929385553827315</v>
      </c>
      <c r="O91" s="92">
        <v>1.0366949611658045</v>
      </c>
      <c r="P91" s="92">
        <v>0.8726232978066927</v>
      </c>
      <c r="Q91" s="92">
        <v>0.7298153934867239</v>
      </c>
      <c r="R91" s="92">
        <v>1.1956077728513732</v>
      </c>
      <c r="S91" s="92">
        <v>1.331280225042142</v>
      </c>
      <c r="T91" s="92">
        <v>1.468750350474524</v>
      </c>
      <c r="U91" s="92">
        <v>1.5824904923552807</v>
      </c>
      <c r="V91" s="92">
        <v>1.1203954715513493</v>
      </c>
      <c r="W91" s="92">
        <v>0.9547552850305948</v>
      </c>
      <c r="X91" s="92">
        <v>0.8066030732256948</v>
      </c>
      <c r="Y91" s="92">
        <v>1.3345619690903643</v>
      </c>
      <c r="Z91" s="92">
        <v>1.5456108356012324</v>
      </c>
    </row>
    <row r="92" ht="12.0" customHeight="1">
      <c r="A92" s="37">
        <v>81.0</v>
      </c>
      <c r="B92" s="38" t="s">
        <v>69</v>
      </c>
      <c r="C92" s="81"/>
      <c r="D92" s="37">
        <v>566.0</v>
      </c>
      <c r="E92" s="37" t="s">
        <v>286</v>
      </c>
      <c r="F92" s="91">
        <v>0.4795811690768941</v>
      </c>
      <c r="G92" s="91">
        <v>0.4289079427150797</v>
      </c>
      <c r="H92" s="91">
        <v>0.39897499795005636</v>
      </c>
      <c r="I92" s="91">
        <v>0.6983141196385146</v>
      </c>
      <c r="J92" s="91">
        <v>0.6249047219569437</v>
      </c>
      <c r="K92" s="91">
        <v>0.6619917490945854</v>
      </c>
      <c r="L92" s="91">
        <v>0.6347970416764248</v>
      </c>
      <c r="M92" s="91">
        <v>0.5348280776577401</v>
      </c>
      <c r="N92" s="91">
        <v>0.47491042262502836</v>
      </c>
      <c r="O92" s="91">
        <v>0.4383100193364386</v>
      </c>
      <c r="P92" s="91">
        <v>0.8051985112272962</v>
      </c>
      <c r="Q92" s="91">
        <v>0.7193605693807619</v>
      </c>
      <c r="R92" s="91">
        <v>0.7172731733311191</v>
      </c>
      <c r="S92" s="91">
        <v>0.6831439454508681</v>
      </c>
      <c r="T92" s="91">
        <v>0.4236554958751736</v>
      </c>
      <c r="U92" s="91">
        <v>0.38226862928541333</v>
      </c>
      <c r="V92" s="91">
        <v>0.3589828984446548</v>
      </c>
      <c r="W92" s="91">
        <v>0.5892892530274095</v>
      </c>
      <c r="X92" s="91">
        <v>0.5282555163377729</v>
      </c>
      <c r="Y92" s="91">
        <v>0.6052860930412587</v>
      </c>
      <c r="Z92" s="91">
        <v>0.585118808458153</v>
      </c>
    </row>
    <row r="93" ht="12.0" customHeight="1">
      <c r="A93" s="40">
        <v>82.0</v>
      </c>
      <c r="B93" s="41" t="s">
        <v>296</v>
      </c>
      <c r="C93" s="82">
        <v>4.0</v>
      </c>
      <c r="D93" s="40">
        <v>654.0</v>
      </c>
      <c r="E93" s="40" t="s">
        <v>287</v>
      </c>
      <c r="F93" s="92">
        <v>2.675082657048392</v>
      </c>
      <c r="G93" s="92">
        <v>1.8737988468930173</v>
      </c>
      <c r="H93" s="92">
        <v>1.7839444995044598</v>
      </c>
      <c r="I93" s="92">
        <v>3.0444527456107586</v>
      </c>
      <c r="J93" s="92">
        <v>4.784873625313526</v>
      </c>
      <c r="K93" s="92">
        <v>6.423581530073267</v>
      </c>
      <c r="L93" s="92">
        <v>7.198155163893922</v>
      </c>
      <c r="M93" s="45" t="s">
        <v>83</v>
      </c>
      <c r="N93" s="45" t="s">
        <v>83</v>
      </c>
      <c r="O93" s="45" t="s">
        <v>83</v>
      </c>
      <c r="P93" s="45" t="s">
        <v>83</v>
      </c>
      <c r="Q93" s="45" t="s">
        <v>83</v>
      </c>
      <c r="R93" s="45" t="s">
        <v>83</v>
      </c>
      <c r="S93" s="45" t="s">
        <v>83</v>
      </c>
      <c r="T93" s="45" t="s">
        <v>83</v>
      </c>
      <c r="U93" s="45" t="s">
        <v>83</v>
      </c>
      <c r="V93" s="45" t="s">
        <v>83</v>
      </c>
      <c r="W93" s="45" t="s">
        <v>83</v>
      </c>
      <c r="X93" s="45" t="s">
        <v>83</v>
      </c>
      <c r="Y93" s="45" t="s">
        <v>83</v>
      </c>
      <c r="Z93" s="45" t="s">
        <v>83</v>
      </c>
    </row>
    <row r="94" ht="12.0" customHeight="1">
      <c r="A94" s="37">
        <v>83.0</v>
      </c>
      <c r="B94" s="38" t="s">
        <v>71</v>
      </c>
      <c r="C94" s="81"/>
      <c r="D94" s="37">
        <v>686.0</v>
      </c>
      <c r="E94" s="37" t="s">
        <v>283</v>
      </c>
      <c r="F94" s="91">
        <v>3.5928648130968894</v>
      </c>
      <c r="G94" s="91">
        <v>3.3101135710467764</v>
      </c>
      <c r="H94" s="91">
        <v>2.366884740967067</v>
      </c>
      <c r="I94" s="91">
        <v>2.1487408209990098</v>
      </c>
      <c r="J94" s="91">
        <v>2.0199488205804275</v>
      </c>
      <c r="K94" s="91">
        <v>1.828013266156553</v>
      </c>
      <c r="L94" s="91">
        <v>1.6419621916718479</v>
      </c>
      <c r="M94" s="91">
        <v>3.7062386749369214</v>
      </c>
      <c r="N94" s="91">
        <v>3.4140148016036695</v>
      </c>
      <c r="O94" s="91">
        <v>2.524002454779986</v>
      </c>
      <c r="P94" s="91">
        <v>2.3046623570153724</v>
      </c>
      <c r="Q94" s="91">
        <v>2.201427211901404</v>
      </c>
      <c r="R94" s="91">
        <v>1.9945304935984094</v>
      </c>
      <c r="S94" s="91">
        <v>1.7818483780934147</v>
      </c>
      <c r="T94" s="91">
        <v>3.4805128842730126</v>
      </c>
      <c r="U94" s="91">
        <v>3.20784758037429</v>
      </c>
      <c r="V94" s="91">
        <v>2.215151080450177</v>
      </c>
      <c r="W94" s="91">
        <v>1.9998342931987934</v>
      </c>
      <c r="X94" s="91">
        <v>1.8477737425929885</v>
      </c>
      <c r="Y94" s="91">
        <v>1.6703783514991795</v>
      </c>
      <c r="Z94" s="91">
        <v>1.5086412279274408</v>
      </c>
    </row>
    <row r="95" ht="12.0" customHeight="1">
      <c r="A95" s="40">
        <v>84.0</v>
      </c>
      <c r="B95" s="41" t="s">
        <v>72</v>
      </c>
      <c r="C95" s="82"/>
      <c r="D95" s="40">
        <v>694.0</v>
      </c>
      <c r="E95" s="40" t="s">
        <v>283</v>
      </c>
      <c r="F95" s="92">
        <v>5.142596943397127</v>
      </c>
      <c r="G95" s="92">
        <v>2.288965516119716</v>
      </c>
      <c r="H95" s="92">
        <v>2.1370379337647805</v>
      </c>
      <c r="I95" s="92">
        <v>2.590092264298628</v>
      </c>
      <c r="J95" s="92">
        <v>1.2354971510229071</v>
      </c>
      <c r="K95" s="92">
        <v>0.8202836929470244</v>
      </c>
      <c r="L95" s="92">
        <v>0.673763332888303</v>
      </c>
      <c r="M95" s="92">
        <v>5.761163314527603</v>
      </c>
      <c r="N95" s="92">
        <v>2.6258629924519994</v>
      </c>
      <c r="O95" s="92">
        <v>2.3829880058967783</v>
      </c>
      <c r="P95" s="92">
        <v>2.734691534823298</v>
      </c>
      <c r="Q95" s="92">
        <v>1.3663450379862214</v>
      </c>
      <c r="R95" s="92">
        <v>0.9255287506551061</v>
      </c>
      <c r="S95" s="92">
        <v>0.7637823300736278</v>
      </c>
      <c r="T95" s="92">
        <v>4.539118281418931</v>
      </c>
      <c r="U95" s="92">
        <v>1.9588079421452624</v>
      </c>
      <c r="V95" s="92">
        <v>1.8950261945502527</v>
      </c>
      <c r="W95" s="92">
        <v>2.4473033124034536</v>
      </c>
      <c r="X95" s="92">
        <v>1.1058844919580357</v>
      </c>
      <c r="Y95" s="92">
        <v>0.715746819119192</v>
      </c>
      <c r="Z95" s="92">
        <v>0.5840711596783179</v>
      </c>
    </row>
    <row r="96" ht="12.0" customHeight="1">
      <c r="A96" s="37">
        <v>85.0</v>
      </c>
      <c r="B96" s="38" t="s">
        <v>73</v>
      </c>
      <c r="C96" s="81"/>
      <c r="D96" s="37">
        <v>768.0</v>
      </c>
      <c r="E96" s="37" t="s">
        <v>286</v>
      </c>
      <c r="F96" s="91">
        <v>2.247934059470473</v>
      </c>
      <c r="G96" s="91">
        <v>2.403595775304741</v>
      </c>
      <c r="H96" s="91">
        <v>2.801718623525355</v>
      </c>
      <c r="I96" s="91">
        <v>3.639201567170257</v>
      </c>
      <c r="J96" s="91">
        <v>3.9797099634768127</v>
      </c>
      <c r="K96" s="91">
        <v>3.7877627177986777</v>
      </c>
      <c r="L96" s="91">
        <v>3.3813853489970755</v>
      </c>
      <c r="M96" s="91">
        <v>2.3044571207580007</v>
      </c>
      <c r="N96" s="91">
        <v>2.439384467420053</v>
      </c>
      <c r="O96" s="91">
        <v>2.84196679300463</v>
      </c>
      <c r="P96" s="91">
        <v>3.717831857180055</v>
      </c>
      <c r="Q96" s="91">
        <v>4.062740434946524</v>
      </c>
      <c r="R96" s="91">
        <v>3.834930350695229</v>
      </c>
      <c r="S96" s="91">
        <v>3.4424154562164815</v>
      </c>
      <c r="T96" s="91">
        <v>2.192913200562594</v>
      </c>
      <c r="U96" s="91">
        <v>2.3689289093079773</v>
      </c>
      <c r="V96" s="91">
        <v>2.762451109678408</v>
      </c>
      <c r="W96" s="91">
        <v>3.5621867662994404</v>
      </c>
      <c r="X96" s="91">
        <v>3.897972862519356</v>
      </c>
      <c r="Y96" s="91">
        <v>3.741181988131917</v>
      </c>
      <c r="Z96" s="91">
        <v>3.320941122050098</v>
      </c>
    </row>
    <row r="97" ht="12.0" customHeight="1">
      <c r="A97" s="73">
        <v>86.0</v>
      </c>
      <c r="B97" s="74" t="s">
        <v>297</v>
      </c>
      <c r="C97" s="75"/>
      <c r="D97" s="73">
        <v>935.0</v>
      </c>
      <c r="E97" s="73" t="s">
        <v>260</v>
      </c>
      <c r="F97" s="89">
        <v>1.4943729304528748</v>
      </c>
      <c r="G97" s="89">
        <v>1.328854506818098</v>
      </c>
      <c r="H97" s="89">
        <v>1.3115084767761627</v>
      </c>
      <c r="I97" s="89">
        <v>1.3386115725262908</v>
      </c>
      <c r="J97" s="89">
        <v>1.5707843638926897</v>
      </c>
      <c r="K97" s="89">
        <v>1.7411002293608795</v>
      </c>
      <c r="L97" s="89">
        <v>1.8448069662584672</v>
      </c>
      <c r="M97" s="89">
        <v>1.5567226445889206</v>
      </c>
      <c r="N97" s="89">
        <v>1.3872690206279963</v>
      </c>
      <c r="O97" s="89">
        <v>1.3750078037599927</v>
      </c>
      <c r="P97" s="89">
        <v>1.4290145999296344</v>
      </c>
      <c r="Q97" s="89">
        <v>1.7485774731126593</v>
      </c>
      <c r="R97" s="89">
        <v>1.963892221159218</v>
      </c>
      <c r="S97" s="89">
        <v>2.0980703826593965</v>
      </c>
      <c r="T97" s="89">
        <v>1.429183268190544</v>
      </c>
      <c r="U97" s="89">
        <v>1.2677432243041595</v>
      </c>
      <c r="V97" s="89">
        <v>1.245111302427937</v>
      </c>
      <c r="W97" s="89">
        <v>1.2439060372569766</v>
      </c>
      <c r="X97" s="89">
        <v>1.3842472691400578</v>
      </c>
      <c r="Y97" s="89">
        <v>1.5076542347593278</v>
      </c>
      <c r="Z97" s="89">
        <v>1.5797191971178601</v>
      </c>
    </row>
    <row r="98" ht="12.0" customHeight="1">
      <c r="A98" s="77">
        <v>87.0</v>
      </c>
      <c r="B98" s="78" t="s">
        <v>298</v>
      </c>
      <c r="C98" s="79"/>
      <c r="D98" s="77">
        <v>5500.0</v>
      </c>
      <c r="E98" s="77" t="s">
        <v>260</v>
      </c>
      <c r="F98" s="90">
        <v>13.22884896010211</v>
      </c>
      <c r="G98" s="90">
        <v>11.105682313834233</v>
      </c>
      <c r="H98" s="90">
        <v>9.375738537785166</v>
      </c>
      <c r="I98" s="90">
        <v>8.957889028309339</v>
      </c>
      <c r="J98" s="90">
        <v>8.382980187576207</v>
      </c>
      <c r="K98" s="90">
        <v>7.874989007738523</v>
      </c>
      <c r="L98" s="90">
        <v>7.484695164953015</v>
      </c>
      <c r="M98" s="90">
        <v>12.074414469844044</v>
      </c>
      <c r="N98" s="90">
        <v>10.133356564203192</v>
      </c>
      <c r="O98" s="90">
        <v>8.53563001893503</v>
      </c>
      <c r="P98" s="90">
        <v>8.374075788444628</v>
      </c>
      <c r="Q98" s="90">
        <v>8.029413344446107</v>
      </c>
      <c r="R98" s="90">
        <v>7.665901582819187</v>
      </c>
      <c r="S98" s="90">
        <v>7.294999548383109</v>
      </c>
      <c r="T98" s="90">
        <v>14.343039681254893</v>
      </c>
      <c r="U98" s="90">
        <v>12.050741055469972</v>
      </c>
      <c r="V98" s="90">
        <v>10.191365345378777</v>
      </c>
      <c r="W98" s="90">
        <v>9.5256434177653</v>
      </c>
      <c r="X98" s="90">
        <v>8.727987180049006</v>
      </c>
      <c r="Y98" s="90">
        <v>8.07958944133251</v>
      </c>
      <c r="Z98" s="90">
        <v>7.670778640016025</v>
      </c>
    </row>
    <row r="99" ht="12.0" customHeight="1">
      <c r="A99" s="37">
        <v>88.0</v>
      </c>
      <c r="B99" s="38" t="s">
        <v>74</v>
      </c>
      <c r="C99" s="81"/>
      <c r="D99" s="37">
        <v>398.0</v>
      </c>
      <c r="E99" s="37" t="s">
        <v>283</v>
      </c>
      <c r="F99" s="91">
        <v>22.090004193756048</v>
      </c>
      <c r="G99" s="91">
        <v>20.530934431239853</v>
      </c>
      <c r="H99" s="91">
        <v>19.26051838792971</v>
      </c>
      <c r="I99" s="91">
        <v>20.14585916602322</v>
      </c>
      <c r="J99" s="91">
        <v>20.519818981627985</v>
      </c>
      <c r="K99" s="91">
        <v>20.18016151823269</v>
      </c>
      <c r="L99" s="91">
        <v>19.87607837732143</v>
      </c>
      <c r="M99" s="91">
        <v>20.95361243832906</v>
      </c>
      <c r="N99" s="91">
        <v>19.515660827301218</v>
      </c>
      <c r="O99" s="91">
        <v>18.44144835271461</v>
      </c>
      <c r="P99" s="91">
        <v>19.851308601034145</v>
      </c>
      <c r="Q99" s="91">
        <v>20.68806920180184</v>
      </c>
      <c r="R99" s="91">
        <v>20.661155859127437</v>
      </c>
      <c r="S99" s="91">
        <v>20.30186968221778</v>
      </c>
      <c r="T99" s="91">
        <v>23.161636782420537</v>
      </c>
      <c r="U99" s="91">
        <v>21.484894620709618</v>
      </c>
      <c r="V99" s="91">
        <v>20.019489971108467</v>
      </c>
      <c r="W99" s="91">
        <v>20.419590597859795</v>
      </c>
      <c r="X99" s="91">
        <v>20.3624138134315</v>
      </c>
      <c r="Y99" s="91">
        <v>19.728684146131307</v>
      </c>
      <c r="Z99" s="91">
        <v>19.47455692231022</v>
      </c>
    </row>
    <row r="100" ht="12.0" customHeight="1">
      <c r="A100" s="40">
        <v>89.0</v>
      </c>
      <c r="B100" s="41" t="s">
        <v>75</v>
      </c>
      <c r="C100" s="82"/>
      <c r="D100" s="40">
        <v>417.0</v>
      </c>
      <c r="E100" s="40" t="s">
        <v>283</v>
      </c>
      <c r="F100" s="92">
        <v>14.248785412833861</v>
      </c>
      <c r="G100" s="92">
        <v>11.35188572469786</v>
      </c>
      <c r="H100" s="92">
        <v>7.922105581468698</v>
      </c>
      <c r="I100" s="92">
        <v>6.096123609452766</v>
      </c>
      <c r="J100" s="92">
        <v>4.2798274827388685</v>
      </c>
      <c r="K100" s="92">
        <v>3.429731138425333</v>
      </c>
      <c r="L100" s="92">
        <v>3.050355208791404</v>
      </c>
      <c r="M100" s="92">
        <v>12.142627001323763</v>
      </c>
      <c r="N100" s="92">
        <v>9.617353303376493</v>
      </c>
      <c r="O100" s="92">
        <v>6.696583253424699</v>
      </c>
      <c r="P100" s="92">
        <v>5.090526335873615</v>
      </c>
      <c r="Q100" s="92">
        <v>3.530124317129029</v>
      </c>
      <c r="R100" s="92">
        <v>2.801974704357346</v>
      </c>
      <c r="S100" s="92">
        <v>2.4930049236661325</v>
      </c>
      <c r="T100" s="92">
        <v>16.275925146370994</v>
      </c>
      <c r="U100" s="92">
        <v>13.040723191739694</v>
      </c>
      <c r="V100" s="92">
        <v>9.120662452642476</v>
      </c>
      <c r="W100" s="92">
        <v>7.084483248997503</v>
      </c>
      <c r="X100" s="92">
        <v>5.012325809746086</v>
      </c>
      <c r="Y100" s="92">
        <v>4.044530155442342</v>
      </c>
      <c r="Z100" s="92">
        <v>3.5959308700451116</v>
      </c>
    </row>
    <row r="101" ht="12.0" customHeight="1">
      <c r="A101" s="37">
        <v>90.0</v>
      </c>
      <c r="B101" s="38" t="s">
        <v>76</v>
      </c>
      <c r="C101" s="81"/>
      <c r="D101" s="37">
        <v>762.0</v>
      </c>
      <c r="E101" s="37" t="s">
        <v>283</v>
      </c>
      <c r="F101" s="91">
        <v>8.117247191468431</v>
      </c>
      <c r="G101" s="91">
        <v>6.042649136848664</v>
      </c>
      <c r="H101" s="91">
        <v>4.817939977115111</v>
      </c>
      <c r="I101" s="91">
        <v>4.130989298188713</v>
      </c>
      <c r="J101" s="91">
        <v>3.71719466902038</v>
      </c>
      <c r="K101" s="91">
        <v>3.2540854237493435</v>
      </c>
      <c r="L101" s="91">
        <v>2.8941220481959795</v>
      </c>
      <c r="M101" s="91">
        <v>7.176829438241629</v>
      </c>
      <c r="N101" s="91">
        <v>5.280934932765375</v>
      </c>
      <c r="O101" s="91">
        <v>4.228153885236419</v>
      </c>
      <c r="P101" s="91">
        <v>3.5569862581839424</v>
      </c>
      <c r="Q101" s="91">
        <v>3.2065612066654765</v>
      </c>
      <c r="R101" s="91">
        <v>2.781469033154715</v>
      </c>
      <c r="S101" s="91">
        <v>2.4798272398536914</v>
      </c>
      <c r="T101" s="91">
        <v>9.041603806864666</v>
      </c>
      <c r="U101" s="91">
        <v>6.801129292184446</v>
      </c>
      <c r="V101" s="91">
        <v>5.4098393415083965</v>
      </c>
      <c r="W101" s="91">
        <v>4.7112579941188875</v>
      </c>
      <c r="X101" s="91">
        <v>4.237176566988214</v>
      </c>
      <c r="Y101" s="91">
        <v>3.735350705699142</v>
      </c>
      <c r="Z101" s="91">
        <v>3.3148812824605063</v>
      </c>
    </row>
    <row r="102" ht="12.0" customHeight="1">
      <c r="A102" s="40">
        <v>91.0</v>
      </c>
      <c r="B102" s="41" t="s">
        <v>77</v>
      </c>
      <c r="C102" s="82"/>
      <c r="D102" s="40">
        <v>795.0</v>
      </c>
      <c r="E102" s="40" t="s">
        <v>283</v>
      </c>
      <c r="F102" s="92">
        <v>8.319810813202468</v>
      </c>
      <c r="G102" s="92">
        <v>6.501315044936347</v>
      </c>
      <c r="H102" s="92">
        <v>4.850770394461804</v>
      </c>
      <c r="I102" s="92">
        <v>4.480937826785221</v>
      </c>
      <c r="J102" s="92">
        <v>3.891700186998338</v>
      </c>
      <c r="K102" s="92">
        <v>3.5285896512360644</v>
      </c>
      <c r="L102" s="92">
        <v>3.2318679556777132</v>
      </c>
      <c r="M102" s="92">
        <v>7.410991492278537</v>
      </c>
      <c r="N102" s="92">
        <v>6.37763401662253</v>
      </c>
      <c r="O102" s="92">
        <v>4.625180850374657</v>
      </c>
      <c r="P102" s="92">
        <v>4.3274410745619285</v>
      </c>
      <c r="Q102" s="92">
        <v>3.621718000378819</v>
      </c>
      <c r="R102" s="92">
        <v>3.3404621049827194</v>
      </c>
      <c r="S102" s="92">
        <v>3.110385914572746</v>
      </c>
      <c r="T102" s="92">
        <v>9.198053914988218</v>
      </c>
      <c r="U102" s="92">
        <v>6.621258827026559</v>
      </c>
      <c r="V102" s="92">
        <v>5.069428455812072</v>
      </c>
      <c r="W102" s="92">
        <v>4.629549906365026</v>
      </c>
      <c r="X102" s="92">
        <v>4.153098022708271</v>
      </c>
      <c r="Y102" s="92">
        <v>3.7110476272054536</v>
      </c>
      <c r="Z102" s="92">
        <v>3.349677338443053</v>
      </c>
    </row>
    <row r="103" ht="12.0" customHeight="1">
      <c r="A103" s="37">
        <v>92.0</v>
      </c>
      <c r="B103" s="38" t="s">
        <v>78</v>
      </c>
      <c r="C103" s="81"/>
      <c r="D103" s="37">
        <v>860.0</v>
      </c>
      <c r="E103" s="37" t="s">
        <v>283</v>
      </c>
      <c r="F103" s="91">
        <v>8.103597806234006</v>
      </c>
      <c r="G103" s="91">
        <v>6.636719801160396</v>
      </c>
      <c r="H103" s="91">
        <v>5.678242047674289</v>
      </c>
      <c r="I103" s="91">
        <v>5.032324880802534</v>
      </c>
      <c r="J103" s="91">
        <v>4.278836220119661</v>
      </c>
      <c r="K103" s="91">
        <v>3.7856120534029003</v>
      </c>
      <c r="L103" s="91">
        <v>3.4718697630020965</v>
      </c>
      <c r="M103" s="91">
        <v>7.170972198507314</v>
      </c>
      <c r="N103" s="91">
        <v>5.80159189278954</v>
      </c>
      <c r="O103" s="91">
        <v>4.921349405634875</v>
      </c>
      <c r="P103" s="91">
        <v>4.491016139905788</v>
      </c>
      <c r="Q103" s="91">
        <v>3.9371793209365338</v>
      </c>
      <c r="R103" s="91">
        <v>3.5420712355355577</v>
      </c>
      <c r="S103" s="91">
        <v>3.2542772264917392</v>
      </c>
      <c r="T103" s="91">
        <v>9.016635986485069</v>
      </c>
      <c r="U103" s="91">
        <v>7.462723561104193</v>
      </c>
      <c r="V103" s="91">
        <v>6.42687228974796</v>
      </c>
      <c r="W103" s="91">
        <v>5.5668389240592235</v>
      </c>
      <c r="X103" s="91">
        <v>4.61688221581882</v>
      </c>
      <c r="Y103" s="91">
        <v>4.027334637099432</v>
      </c>
      <c r="Z103" s="91">
        <v>3.6884845895439033</v>
      </c>
    </row>
    <row r="104" ht="12.0" customHeight="1">
      <c r="A104" s="77">
        <v>93.0</v>
      </c>
      <c r="B104" s="78" t="s">
        <v>299</v>
      </c>
      <c r="C104" s="79"/>
      <c r="D104" s="77">
        <v>906.0</v>
      </c>
      <c r="E104" s="77" t="s">
        <v>260</v>
      </c>
      <c r="F104" s="90">
        <v>0.2841575457373379</v>
      </c>
      <c r="G104" s="90">
        <v>0.31680056150802643</v>
      </c>
      <c r="H104" s="90">
        <v>0.3548539528511568</v>
      </c>
      <c r="I104" s="90">
        <v>0.39820448651850915</v>
      </c>
      <c r="J104" s="90">
        <v>0.44007137801479773</v>
      </c>
      <c r="K104" s="90">
        <v>0.47816313536208727</v>
      </c>
      <c r="L104" s="90">
        <v>0.5348778072150017</v>
      </c>
      <c r="M104" s="90">
        <v>0.28073286943168024</v>
      </c>
      <c r="N104" s="90">
        <v>0.304226511289181</v>
      </c>
      <c r="O104" s="90">
        <v>0.3289882775949551</v>
      </c>
      <c r="P104" s="90">
        <v>0.36787746984654257</v>
      </c>
      <c r="Q104" s="90">
        <v>0.4052157557580367</v>
      </c>
      <c r="R104" s="90">
        <v>0.4458912708680312</v>
      </c>
      <c r="S104" s="90">
        <v>0.5000353394009062</v>
      </c>
      <c r="T104" s="90">
        <v>0.2877289879342661</v>
      </c>
      <c r="U104" s="90">
        <v>0.3299102264825833</v>
      </c>
      <c r="V104" s="90">
        <v>0.38180958210076316</v>
      </c>
      <c r="W104" s="90">
        <v>0.4298475461986303</v>
      </c>
      <c r="X104" s="90">
        <v>0.47645544564167125</v>
      </c>
      <c r="Y104" s="90">
        <v>0.5118054882232371</v>
      </c>
      <c r="Z104" s="90">
        <v>0.5711121646984199</v>
      </c>
    </row>
    <row r="105" ht="12.0" customHeight="1">
      <c r="A105" s="37">
        <v>94.0</v>
      </c>
      <c r="B105" s="38" t="s">
        <v>300</v>
      </c>
      <c r="C105" s="81"/>
      <c r="D105" s="37">
        <v>156.0</v>
      </c>
      <c r="E105" s="37" t="s">
        <v>287</v>
      </c>
      <c r="F105" s="91">
        <v>0.03197945609035937</v>
      </c>
      <c r="G105" s="91">
        <v>0.03563467491289545</v>
      </c>
      <c r="H105" s="91">
        <v>0.039365673400122814</v>
      </c>
      <c r="I105" s="91">
        <v>0.051018864642006945</v>
      </c>
      <c r="J105" s="91">
        <v>0.06208755232582929</v>
      </c>
      <c r="K105" s="91">
        <v>0.06952038114756556</v>
      </c>
      <c r="L105" s="91">
        <v>0.07223357376434192</v>
      </c>
      <c r="M105" s="91">
        <v>0.03178785925318138</v>
      </c>
      <c r="N105" s="91">
        <v>0.03502789397108106</v>
      </c>
      <c r="O105" s="91">
        <v>0.03837008421162942</v>
      </c>
      <c r="P105" s="91">
        <v>0.05558563826993358</v>
      </c>
      <c r="Q105" s="91">
        <v>0.07190047203196273</v>
      </c>
      <c r="R105" s="91">
        <v>0.08306288581112276</v>
      </c>
      <c r="S105" s="91">
        <v>0.08641439872983492</v>
      </c>
      <c r="T105" s="91">
        <v>0.03218136303303041</v>
      </c>
      <c r="U105" s="91">
        <v>0.03627404585862257</v>
      </c>
      <c r="V105" s="91">
        <v>0.04041485510103467</v>
      </c>
      <c r="W105" s="91">
        <v>0.04619672453702702</v>
      </c>
      <c r="X105" s="91">
        <v>0.05171397145057485</v>
      </c>
      <c r="Y105" s="91">
        <v>0.05522256133020642</v>
      </c>
      <c r="Z105" s="91">
        <v>0.05730088482763065</v>
      </c>
    </row>
    <row r="106" ht="12.0" customHeight="1">
      <c r="A106" s="40">
        <v>95.0</v>
      </c>
      <c r="B106" s="41" t="s">
        <v>301</v>
      </c>
      <c r="C106" s="82"/>
      <c r="D106" s="40">
        <v>344.0</v>
      </c>
      <c r="E106" s="40" t="s">
        <v>283</v>
      </c>
      <c r="F106" s="92">
        <v>38.73071689622555</v>
      </c>
      <c r="G106" s="92">
        <v>40.16607513780699</v>
      </c>
      <c r="H106" s="92">
        <v>40.40250499218325</v>
      </c>
      <c r="I106" s="92">
        <v>40.19799458725572</v>
      </c>
      <c r="J106" s="92">
        <v>39.905551335252284</v>
      </c>
      <c r="K106" s="92">
        <v>39.536823865097546</v>
      </c>
      <c r="L106" s="92">
        <v>39.51576286369939</v>
      </c>
      <c r="M106" s="92">
        <v>38.64298168507735</v>
      </c>
      <c r="N106" s="92">
        <v>38.499432707810286</v>
      </c>
      <c r="O106" s="92">
        <v>37.71495724549469</v>
      </c>
      <c r="P106" s="92">
        <v>36.44124395552224</v>
      </c>
      <c r="Q106" s="92">
        <v>35.02302895718546</v>
      </c>
      <c r="R106" s="92">
        <v>33.62911025725332</v>
      </c>
      <c r="S106" s="92">
        <v>32.21155775008388</v>
      </c>
      <c r="T106" s="92">
        <v>38.82132372981444</v>
      </c>
      <c r="U106" s="92">
        <v>41.84382333200858</v>
      </c>
      <c r="V106" s="92">
        <v>43.004464025034764</v>
      </c>
      <c r="W106" s="92">
        <v>43.671400511224505</v>
      </c>
      <c r="X106" s="92">
        <v>44.2412143540688</v>
      </c>
      <c r="Y106" s="92">
        <v>44.648296849108554</v>
      </c>
      <c r="Z106" s="92">
        <v>45.70803106088203</v>
      </c>
    </row>
    <row r="107" ht="12.0" customHeight="1">
      <c r="A107" s="37">
        <v>96.0</v>
      </c>
      <c r="B107" s="38" t="s">
        <v>302</v>
      </c>
      <c r="C107" s="81"/>
      <c r="D107" s="37">
        <v>446.0</v>
      </c>
      <c r="E107" s="37" t="s">
        <v>284</v>
      </c>
      <c r="F107" s="91">
        <v>59.63858575517137</v>
      </c>
      <c r="G107" s="91">
        <v>58.34476819439869</v>
      </c>
      <c r="H107" s="91">
        <v>56.289565469455695</v>
      </c>
      <c r="I107" s="91">
        <v>57.84415041119324</v>
      </c>
      <c r="J107" s="91">
        <v>59.178209451613206</v>
      </c>
      <c r="K107" s="91">
        <v>62.45978611277659</v>
      </c>
      <c r="L107" s="91">
        <v>62.13828768199192</v>
      </c>
      <c r="M107" s="91">
        <v>56.749277231162374</v>
      </c>
      <c r="N107" s="91">
        <v>55.47824970029115</v>
      </c>
      <c r="O107" s="91">
        <v>53.387506100536854</v>
      </c>
      <c r="P107" s="91">
        <v>56.83777822338079</v>
      </c>
      <c r="Q107" s="91">
        <v>56.675944457133134</v>
      </c>
      <c r="R107" s="91">
        <v>60.44467371321939</v>
      </c>
      <c r="S107" s="91">
        <v>60.019545017622555</v>
      </c>
      <c r="T107" s="91">
        <v>62.458975876953495</v>
      </c>
      <c r="U107" s="91">
        <v>61.04072603174123</v>
      </c>
      <c r="V107" s="91">
        <v>58.957607954341505</v>
      </c>
      <c r="W107" s="91">
        <v>58.75499583762394</v>
      </c>
      <c r="X107" s="91">
        <v>61.48764523459048</v>
      </c>
      <c r="Y107" s="91">
        <v>64.31786548848851</v>
      </c>
      <c r="Z107" s="91">
        <v>64.09907425528256</v>
      </c>
    </row>
    <row r="108" ht="12.0" customHeight="1">
      <c r="A108" s="40">
        <v>97.0</v>
      </c>
      <c r="B108" s="41" t="s">
        <v>303</v>
      </c>
      <c r="C108" s="82"/>
      <c r="D108" s="40">
        <v>158.0</v>
      </c>
      <c r="E108" s="40" t="s">
        <v>260</v>
      </c>
      <c r="F108" s="45" t="s">
        <v>83</v>
      </c>
      <c r="G108" s="45" t="s">
        <v>83</v>
      </c>
      <c r="H108" s="45" t="s">
        <v>83</v>
      </c>
      <c r="I108" s="45" t="s">
        <v>83</v>
      </c>
      <c r="J108" s="45" t="s">
        <v>83</v>
      </c>
      <c r="K108" s="45" t="s">
        <v>83</v>
      </c>
      <c r="L108" s="45" t="s">
        <v>83</v>
      </c>
      <c r="M108" s="45" t="s">
        <v>83</v>
      </c>
      <c r="N108" s="45" t="s">
        <v>83</v>
      </c>
      <c r="O108" s="45" t="s">
        <v>83</v>
      </c>
      <c r="P108" s="45" t="s">
        <v>83</v>
      </c>
      <c r="Q108" s="45" t="s">
        <v>83</v>
      </c>
      <c r="R108" s="45" t="s">
        <v>83</v>
      </c>
      <c r="S108" s="45" t="s">
        <v>83</v>
      </c>
      <c r="T108" s="45" t="s">
        <v>83</v>
      </c>
      <c r="U108" s="45" t="s">
        <v>83</v>
      </c>
      <c r="V108" s="45" t="s">
        <v>83</v>
      </c>
      <c r="W108" s="45" t="s">
        <v>83</v>
      </c>
      <c r="X108" s="45" t="s">
        <v>83</v>
      </c>
      <c r="Y108" s="45" t="s">
        <v>83</v>
      </c>
      <c r="Z108" s="45" t="s">
        <v>83</v>
      </c>
    </row>
    <row r="109" ht="12.0" customHeight="1">
      <c r="A109" s="37">
        <v>98.0</v>
      </c>
      <c r="B109" s="38" t="s">
        <v>84</v>
      </c>
      <c r="C109" s="81"/>
      <c r="D109" s="37">
        <v>408.0</v>
      </c>
      <c r="E109" s="37" t="s">
        <v>292</v>
      </c>
      <c r="F109" s="91">
        <v>0.16805255117550794</v>
      </c>
      <c r="G109" s="91">
        <v>0.16074703942403132</v>
      </c>
      <c r="H109" s="91">
        <v>0.15780399019969316</v>
      </c>
      <c r="I109" s="91">
        <v>0.16774062865273656</v>
      </c>
      <c r="J109" s="91">
        <v>0.1792752732919356</v>
      </c>
      <c r="K109" s="91">
        <v>0.1924171031636488</v>
      </c>
      <c r="L109" s="91">
        <v>0.1922082143806843</v>
      </c>
      <c r="M109" s="91">
        <v>0.17641303105337944</v>
      </c>
      <c r="N109" s="91">
        <v>0.16477903874015062</v>
      </c>
      <c r="O109" s="91">
        <v>0.15862794299521335</v>
      </c>
      <c r="P109" s="91">
        <v>0.16922380351427516</v>
      </c>
      <c r="Q109" s="91">
        <v>0.1814647202603701</v>
      </c>
      <c r="R109" s="91">
        <v>0.19578943094382523</v>
      </c>
      <c r="S109" s="91">
        <v>0.19553663480452163</v>
      </c>
      <c r="T109" s="91">
        <v>0.1601524582395996</v>
      </c>
      <c r="U109" s="91">
        <v>0.15691169649470463</v>
      </c>
      <c r="V109" s="91">
        <v>0.1570202572470397</v>
      </c>
      <c r="W109" s="91">
        <v>0.16632576750538242</v>
      </c>
      <c r="X109" s="91">
        <v>0.177183420844398</v>
      </c>
      <c r="Y109" s="91">
        <v>0.1891902938261709</v>
      </c>
      <c r="Z109" s="91">
        <v>0.18902183648286208</v>
      </c>
    </row>
    <row r="110" ht="12.0" customHeight="1">
      <c r="A110" s="40">
        <v>99.0</v>
      </c>
      <c r="B110" s="41" t="s">
        <v>85</v>
      </c>
      <c r="C110" s="82"/>
      <c r="D110" s="40">
        <v>392.0</v>
      </c>
      <c r="E110" s="40" t="s">
        <v>287</v>
      </c>
      <c r="F110" s="92">
        <v>0.8636720623885695</v>
      </c>
      <c r="G110" s="92">
        <v>1.0781195428631518</v>
      </c>
      <c r="H110" s="92">
        <v>1.322450502088357</v>
      </c>
      <c r="I110" s="92">
        <v>1.5675336232223658</v>
      </c>
      <c r="J110" s="92">
        <v>1.6602707330328932</v>
      </c>
      <c r="K110" s="92">
        <v>1.7441001490024557</v>
      </c>
      <c r="L110" s="92">
        <v>2.1909184079143014</v>
      </c>
      <c r="M110" s="92">
        <v>0.8780784205609129</v>
      </c>
      <c r="N110" s="92">
        <v>1.0937712178747556</v>
      </c>
      <c r="O110" s="92">
        <v>1.2725484175764108</v>
      </c>
      <c r="P110" s="92">
        <v>1.4807813033657664</v>
      </c>
      <c r="Q110" s="92">
        <v>1.5467015416374863</v>
      </c>
      <c r="R110" s="92">
        <v>1.6791248089423265</v>
      </c>
      <c r="S110" s="92">
        <v>2.1815215751709087</v>
      </c>
      <c r="T110" s="92">
        <v>0.849674226250229</v>
      </c>
      <c r="U110" s="92">
        <v>1.0629522951153565</v>
      </c>
      <c r="V110" s="92">
        <v>1.3706032931237353</v>
      </c>
      <c r="W110" s="92">
        <v>1.650898940624395</v>
      </c>
      <c r="X110" s="92">
        <v>1.769009000448317</v>
      </c>
      <c r="Y110" s="92">
        <v>1.806184885147831</v>
      </c>
      <c r="Z110" s="92">
        <v>2.199883989430533</v>
      </c>
    </row>
    <row r="111" ht="12.0" customHeight="1">
      <c r="A111" s="37">
        <v>100.0</v>
      </c>
      <c r="B111" s="38" t="s">
        <v>86</v>
      </c>
      <c r="C111" s="81"/>
      <c r="D111" s="37">
        <v>496.0</v>
      </c>
      <c r="E111" s="37" t="s">
        <v>286</v>
      </c>
      <c r="F111" s="91">
        <v>0.3075811566937819</v>
      </c>
      <c r="G111" s="91">
        <v>0.32306114358597</v>
      </c>
      <c r="H111" s="91">
        <v>0.3422850509527546</v>
      </c>
      <c r="I111" s="91">
        <v>0.45427755935353814</v>
      </c>
      <c r="J111" s="91">
        <v>0.59053598254643</v>
      </c>
      <c r="K111" s="91">
        <v>0.6632130849680483</v>
      </c>
      <c r="L111" s="91">
        <v>0.6511012441844717</v>
      </c>
      <c r="M111" s="91">
        <v>0.31708728571799544</v>
      </c>
      <c r="N111" s="91">
        <v>0.3477519972243084</v>
      </c>
      <c r="O111" s="91">
        <v>0.38173206323503706</v>
      </c>
      <c r="P111" s="91">
        <v>0.6028227731279635</v>
      </c>
      <c r="Q111" s="91">
        <v>0.8806784485826119</v>
      </c>
      <c r="R111" s="91">
        <v>0.8963109154395019</v>
      </c>
      <c r="S111" s="91">
        <v>0.8831365682190957</v>
      </c>
      <c r="T111" s="91">
        <v>0.29831257623970625</v>
      </c>
      <c r="U111" s="91">
        <v>0.2988197267588969</v>
      </c>
      <c r="V111" s="91">
        <v>0.3030419016586593</v>
      </c>
      <c r="W111" s="91">
        <v>0.3072053841288246</v>
      </c>
      <c r="X111" s="91">
        <v>0.3050457276821339</v>
      </c>
      <c r="Y111" s="91">
        <v>0.43538531138425096</v>
      </c>
      <c r="Z111" s="91">
        <v>0.4257921073943651</v>
      </c>
    </row>
    <row r="112" ht="12.0" customHeight="1">
      <c r="A112" s="40">
        <v>101.0</v>
      </c>
      <c r="B112" s="41" t="s">
        <v>87</v>
      </c>
      <c r="C112" s="82"/>
      <c r="D112" s="40">
        <v>410.0</v>
      </c>
      <c r="E112" s="40" t="s">
        <v>286</v>
      </c>
      <c r="F112" s="92">
        <v>0.10076560141455361</v>
      </c>
      <c r="G112" s="92">
        <v>0.27352418735976297</v>
      </c>
      <c r="H112" s="92">
        <v>0.5154663001432463</v>
      </c>
      <c r="I112" s="92">
        <v>0.998058174041313</v>
      </c>
      <c r="J112" s="92">
        <v>1.8568476199660604</v>
      </c>
      <c r="K112" s="92">
        <v>2.6974060036927705</v>
      </c>
      <c r="L112" s="92">
        <v>3.370800740085911</v>
      </c>
      <c r="M112" s="92">
        <v>0.11317668726644439</v>
      </c>
      <c r="N112" s="92">
        <v>0.3113005559837257</v>
      </c>
      <c r="O112" s="92">
        <v>0.6024421006792428</v>
      </c>
      <c r="P112" s="92">
        <v>1.1637089005751642</v>
      </c>
      <c r="Q112" s="92">
        <v>2.0765792031098154</v>
      </c>
      <c r="R112" s="92">
        <v>2.9881264542906267</v>
      </c>
      <c r="S112" s="92">
        <v>3.734007837806605</v>
      </c>
      <c r="T112" s="92">
        <v>0.08829080256330185</v>
      </c>
      <c r="U112" s="92">
        <v>0.2354680745702679</v>
      </c>
      <c r="V112" s="92">
        <v>0.42788412376734236</v>
      </c>
      <c r="W112" s="92">
        <v>0.8313098928060998</v>
      </c>
      <c r="X112" s="92">
        <v>1.6361950863421335</v>
      </c>
      <c r="Y112" s="92">
        <v>2.405436307824767</v>
      </c>
      <c r="Z112" s="92">
        <v>3.0067066669338196</v>
      </c>
    </row>
    <row r="113" ht="12.0" customHeight="1">
      <c r="A113" s="77">
        <v>102.0</v>
      </c>
      <c r="B113" s="78" t="s">
        <v>304</v>
      </c>
      <c r="C113" s="79"/>
      <c r="D113" s="77">
        <v>920.0</v>
      </c>
      <c r="E113" s="77" t="s">
        <v>260</v>
      </c>
      <c r="F113" s="90">
        <v>0.6472098402599333</v>
      </c>
      <c r="G113" s="90">
        <v>0.7618689461835206</v>
      </c>
      <c r="H113" s="90">
        <v>0.9739296792519845</v>
      </c>
      <c r="I113" s="90">
        <v>1.2029581837499503</v>
      </c>
      <c r="J113" s="90">
        <v>1.4570694576920789</v>
      </c>
      <c r="K113" s="90">
        <v>1.601932162365768</v>
      </c>
      <c r="L113" s="90">
        <v>1.5876550683462058</v>
      </c>
      <c r="M113" s="90">
        <v>0.6812259380036177</v>
      </c>
      <c r="N113" s="90">
        <v>0.7917032120604082</v>
      </c>
      <c r="O113" s="90">
        <v>0.9998132216722213</v>
      </c>
      <c r="P113" s="90">
        <v>1.250741809660064</v>
      </c>
      <c r="Q113" s="90">
        <v>1.5233456198201212</v>
      </c>
      <c r="R113" s="90">
        <v>1.690052699638845</v>
      </c>
      <c r="S113" s="90">
        <v>1.689943447029425</v>
      </c>
      <c r="T113" s="90">
        <v>0.6133192786613011</v>
      </c>
      <c r="U113" s="90">
        <v>0.7322158321879885</v>
      </c>
      <c r="V113" s="90">
        <v>0.9482460225207064</v>
      </c>
      <c r="W113" s="90">
        <v>1.1554871379665708</v>
      </c>
      <c r="X113" s="90">
        <v>1.3908505815379977</v>
      </c>
      <c r="Y113" s="90">
        <v>1.5139221753677528</v>
      </c>
      <c r="Z113" s="90">
        <v>1.4855978750869836</v>
      </c>
    </row>
    <row r="114" ht="12.0" customHeight="1">
      <c r="A114" s="37">
        <v>103.0</v>
      </c>
      <c r="B114" s="38" t="s">
        <v>88</v>
      </c>
      <c r="C114" s="81"/>
      <c r="D114" s="37">
        <v>96.0</v>
      </c>
      <c r="E114" s="37" t="s">
        <v>284</v>
      </c>
      <c r="F114" s="91">
        <v>28.293791599990726</v>
      </c>
      <c r="G114" s="91">
        <v>28.52392363822397</v>
      </c>
      <c r="H114" s="91">
        <v>28.903309461349597</v>
      </c>
      <c r="I114" s="91">
        <v>26.961863756874603</v>
      </c>
      <c r="J114" s="91">
        <v>25.88219249988421</v>
      </c>
      <c r="K114" s="91">
        <v>24.76007076165181</v>
      </c>
      <c r="L114" s="91">
        <v>25.591622988778994</v>
      </c>
      <c r="M114" s="91">
        <v>30.677445598399284</v>
      </c>
      <c r="N114" s="91">
        <v>30.791018642496653</v>
      </c>
      <c r="O114" s="91">
        <v>31.88562962962963</v>
      </c>
      <c r="P114" s="91">
        <v>29.64399315557129</v>
      </c>
      <c r="Q114" s="91">
        <v>28.25990563922698</v>
      </c>
      <c r="R114" s="91">
        <v>26.95711399818374</v>
      </c>
      <c r="S114" s="91">
        <v>27.934198874825434</v>
      </c>
      <c r="T114" s="91">
        <v>25.634021672459617</v>
      </c>
      <c r="U114" s="91">
        <v>26.0397268777157</v>
      </c>
      <c r="V114" s="91">
        <v>25.842375437913585</v>
      </c>
      <c r="W114" s="91">
        <v>24.163462668524705</v>
      </c>
      <c r="X114" s="91">
        <v>23.34246866934518</v>
      </c>
      <c r="Y114" s="91">
        <v>22.37826868790372</v>
      </c>
      <c r="Z114" s="91">
        <v>23.06552143508665</v>
      </c>
    </row>
    <row r="115" ht="12.0" customHeight="1">
      <c r="A115" s="40">
        <v>104.0</v>
      </c>
      <c r="B115" s="41" t="s">
        <v>89</v>
      </c>
      <c r="C115" s="82"/>
      <c r="D115" s="40">
        <v>116.0</v>
      </c>
      <c r="E115" s="40" t="s">
        <v>283</v>
      </c>
      <c r="F115" s="92">
        <v>0.42754816197741496</v>
      </c>
      <c r="G115" s="92">
        <v>0.8655099944679806</v>
      </c>
      <c r="H115" s="92">
        <v>1.2018272611789433</v>
      </c>
      <c r="I115" s="92">
        <v>0.85958674351737</v>
      </c>
      <c r="J115" s="92">
        <v>0.5731332104312368</v>
      </c>
      <c r="K115" s="92">
        <v>0.4765152191147275</v>
      </c>
      <c r="L115" s="92">
        <v>0.47455671763531376</v>
      </c>
      <c r="M115" s="92">
        <v>0.440263179750293</v>
      </c>
      <c r="N115" s="92">
        <v>0.8768192728977967</v>
      </c>
      <c r="O115" s="92">
        <v>1.2126680287838956</v>
      </c>
      <c r="P115" s="92">
        <v>0.8932777916192242</v>
      </c>
      <c r="Q115" s="92">
        <v>0.6226576114629127</v>
      </c>
      <c r="R115" s="92">
        <v>0.5264422508543426</v>
      </c>
      <c r="S115" s="92">
        <v>0.5234964515442961</v>
      </c>
      <c r="T115" s="92">
        <v>0.415672161342252</v>
      </c>
      <c r="U115" s="92">
        <v>0.8548389714938771</v>
      </c>
      <c r="V115" s="92">
        <v>1.191576964008444</v>
      </c>
      <c r="W115" s="92">
        <v>0.8278158782671068</v>
      </c>
      <c r="X115" s="92">
        <v>0.5260924326529889</v>
      </c>
      <c r="Y115" s="92">
        <v>0.42897781082465913</v>
      </c>
      <c r="Z115" s="92">
        <v>0.42787119617294217</v>
      </c>
    </row>
    <row r="116" ht="12.0" customHeight="1">
      <c r="A116" s="37">
        <v>105.0</v>
      </c>
      <c r="B116" s="38" t="s">
        <v>90</v>
      </c>
      <c r="C116" s="81"/>
      <c r="D116" s="37">
        <v>360.0</v>
      </c>
      <c r="E116" s="37" t="s">
        <v>283</v>
      </c>
      <c r="F116" s="91">
        <v>0.2566580005298175</v>
      </c>
      <c r="G116" s="91">
        <v>0.1924297000292844</v>
      </c>
      <c r="H116" s="91">
        <v>0.13819758786260314</v>
      </c>
      <c r="I116" s="91">
        <v>0.12784952059722018</v>
      </c>
      <c r="J116" s="91">
        <v>0.1271478421751601</v>
      </c>
      <c r="K116" s="91">
        <v>0.13086142032802073</v>
      </c>
      <c r="L116" s="91">
        <v>0.12997232147639637</v>
      </c>
      <c r="M116" s="91">
        <v>0.2523536477004324</v>
      </c>
      <c r="N116" s="91">
        <v>0.19449835615389854</v>
      </c>
      <c r="O116" s="91">
        <v>0.1448365206484221</v>
      </c>
      <c r="P116" s="91">
        <v>0.1455088711182731</v>
      </c>
      <c r="Q116" s="91">
        <v>0.1449033559662226</v>
      </c>
      <c r="R116" s="91">
        <v>0.15116629820472222</v>
      </c>
      <c r="S116" s="91">
        <v>0.14997183262961078</v>
      </c>
      <c r="T116" s="91">
        <v>0.2609994949679093</v>
      </c>
      <c r="U116" s="91">
        <v>0.19035924892913017</v>
      </c>
      <c r="V116" s="91">
        <v>0.13154647603381014</v>
      </c>
      <c r="W116" s="91">
        <v>0.11004987786684556</v>
      </c>
      <c r="X116" s="91">
        <v>0.10912502246305654</v>
      </c>
      <c r="Y116" s="91">
        <v>0.11025851261377985</v>
      </c>
      <c r="Z116" s="91">
        <v>0.10969122370067368</v>
      </c>
    </row>
    <row r="117" ht="12.0" customHeight="1">
      <c r="A117" s="40">
        <v>106.0</v>
      </c>
      <c r="B117" s="41" t="s">
        <v>91</v>
      </c>
      <c r="C117" s="82"/>
      <c r="D117" s="40">
        <v>418.0</v>
      </c>
      <c r="E117" s="40" t="s">
        <v>286</v>
      </c>
      <c r="F117" s="92">
        <v>0.5369532867548</v>
      </c>
      <c r="G117" s="92">
        <v>0.485424773500421</v>
      </c>
      <c r="H117" s="92">
        <v>0.41226958463670293</v>
      </c>
      <c r="I117" s="92">
        <v>0.3541750881265023</v>
      </c>
      <c r="J117" s="92">
        <v>0.5273502008587383</v>
      </c>
      <c r="K117" s="92">
        <v>0.6755217202973969</v>
      </c>
      <c r="L117" s="92">
        <v>0.669790734893663</v>
      </c>
      <c r="M117" s="92">
        <v>0.5543095146763375</v>
      </c>
      <c r="N117" s="92">
        <v>0.5048203954226417</v>
      </c>
      <c r="O117" s="92">
        <v>0.4363900385030056</v>
      </c>
      <c r="P117" s="92">
        <v>0.38405601806644485</v>
      </c>
      <c r="Q117" s="92">
        <v>0.6495708405833199</v>
      </c>
      <c r="R117" s="92">
        <v>0.8676393731701121</v>
      </c>
      <c r="S117" s="92">
        <v>0.8596596631682949</v>
      </c>
      <c r="T117" s="92">
        <v>0.5195869236977677</v>
      </c>
      <c r="U117" s="92">
        <v>0.466136674713392</v>
      </c>
      <c r="V117" s="92">
        <v>0.38836432942450716</v>
      </c>
      <c r="W117" s="92">
        <v>0.3249090763923495</v>
      </c>
      <c r="X117" s="92">
        <v>0.40708160713100805</v>
      </c>
      <c r="Y117" s="92">
        <v>0.48221104612387494</v>
      </c>
      <c r="Z117" s="92">
        <v>0.4784530551399347</v>
      </c>
    </row>
    <row r="118" ht="12.0" customHeight="1">
      <c r="A118" s="37">
        <v>107.0</v>
      </c>
      <c r="B118" s="38" t="s">
        <v>305</v>
      </c>
      <c r="C118" s="81"/>
      <c r="D118" s="37">
        <v>458.0</v>
      </c>
      <c r="E118" s="37" t="s">
        <v>286</v>
      </c>
      <c r="F118" s="91">
        <v>3.859826917888938</v>
      </c>
      <c r="G118" s="91">
        <v>4.575293431091308</v>
      </c>
      <c r="H118" s="91">
        <v>6.3101754693361105</v>
      </c>
      <c r="I118" s="91">
        <v>7.467723135471845</v>
      </c>
      <c r="J118" s="91">
        <v>8.569883013445676</v>
      </c>
      <c r="K118" s="91">
        <v>10.837715282614875</v>
      </c>
      <c r="L118" s="91">
        <v>10.741395955100783</v>
      </c>
      <c r="M118" s="91">
        <v>4.42438452878399</v>
      </c>
      <c r="N118" s="91">
        <v>5.129874631810835</v>
      </c>
      <c r="O118" s="91">
        <v>6.961234150772487</v>
      </c>
      <c r="P118" s="91">
        <v>8.608266431511662</v>
      </c>
      <c r="Q118" s="91">
        <v>10.10284652498222</v>
      </c>
      <c r="R118" s="91">
        <v>12.808460762723941</v>
      </c>
      <c r="S118" s="91">
        <v>12.965481603334727</v>
      </c>
      <c r="T118" s="91">
        <v>3.275235031575753</v>
      </c>
      <c r="U118" s="91">
        <v>4.000357483660979</v>
      </c>
      <c r="V118" s="91">
        <v>5.633835130337799</v>
      </c>
      <c r="W118" s="91">
        <v>6.268389306566076</v>
      </c>
      <c r="X118" s="91">
        <v>6.936776009725067</v>
      </c>
      <c r="Y118" s="91">
        <v>8.74627990933826</v>
      </c>
      <c r="Z118" s="91">
        <v>8.39071799918463</v>
      </c>
    </row>
    <row r="119" ht="12.0" customHeight="1">
      <c r="A119" s="40">
        <v>108.0</v>
      </c>
      <c r="B119" s="41" t="s">
        <v>93</v>
      </c>
      <c r="C119" s="82"/>
      <c r="D119" s="40">
        <v>104.0</v>
      </c>
      <c r="E119" s="40" t="s">
        <v>287</v>
      </c>
      <c r="F119" s="92">
        <v>0.3230782451019698</v>
      </c>
      <c r="G119" s="92">
        <v>0.2589040152934752</v>
      </c>
      <c r="H119" s="92">
        <v>0.2097851745531403</v>
      </c>
      <c r="I119" s="92">
        <v>0.16961208791080828</v>
      </c>
      <c r="J119" s="92">
        <v>0.1510133421337165</v>
      </c>
      <c r="K119" s="92">
        <v>0.13915716116581844</v>
      </c>
      <c r="L119" s="92">
        <v>0.1405004400494514</v>
      </c>
      <c r="M119" s="92">
        <v>0.3593262912800985</v>
      </c>
      <c r="N119" s="92">
        <v>0.2879875934294672</v>
      </c>
      <c r="O119" s="92">
        <v>0.23044897824269994</v>
      </c>
      <c r="P119" s="92">
        <v>0.18801143039878607</v>
      </c>
      <c r="Q119" s="92">
        <v>0.17039566517755922</v>
      </c>
      <c r="R119" s="92">
        <v>0.15823357485830833</v>
      </c>
      <c r="S119" s="92">
        <v>0.1597928924237391</v>
      </c>
      <c r="T119" s="92">
        <v>0.2886888697723495</v>
      </c>
      <c r="U119" s="92">
        <v>0.2313668921312064</v>
      </c>
      <c r="V119" s="92">
        <v>0.19037391510820276</v>
      </c>
      <c r="W119" s="92">
        <v>0.15238172248510817</v>
      </c>
      <c r="X119" s="92">
        <v>0.13296533028240745</v>
      </c>
      <c r="Y119" s="92">
        <v>0.12140723929553388</v>
      </c>
      <c r="Z119" s="92">
        <v>0.12255581880469125</v>
      </c>
    </row>
    <row r="120" ht="12.0" customHeight="1">
      <c r="A120" s="37">
        <v>109.0</v>
      </c>
      <c r="B120" s="38" t="s">
        <v>94</v>
      </c>
      <c r="C120" s="81"/>
      <c r="D120" s="37">
        <v>608.0</v>
      </c>
      <c r="E120" s="37" t="s">
        <v>286</v>
      </c>
      <c r="F120" s="91">
        <v>0.24892249668144537</v>
      </c>
      <c r="G120" s="91">
        <v>0.2971236121495721</v>
      </c>
      <c r="H120" s="91">
        <v>0.4078572047043382</v>
      </c>
      <c r="I120" s="91">
        <v>0.29824994948523825</v>
      </c>
      <c r="J120" s="91">
        <v>0.22199227335480587</v>
      </c>
      <c r="K120" s="91">
        <v>0.2074775715101923</v>
      </c>
      <c r="L120" s="91">
        <v>0.2058065039235558</v>
      </c>
      <c r="M120" s="91">
        <v>0.2601615459698579</v>
      </c>
      <c r="N120" s="91">
        <v>0.3054550272555631</v>
      </c>
      <c r="O120" s="91">
        <v>0.412170474791854</v>
      </c>
      <c r="P120" s="91">
        <v>0.3065989051194824</v>
      </c>
      <c r="Q120" s="91">
        <v>0.22771777182634115</v>
      </c>
      <c r="R120" s="91">
        <v>0.21363231959673673</v>
      </c>
      <c r="S120" s="91">
        <v>0.2128066517865864</v>
      </c>
      <c r="T120" s="91">
        <v>0.23744837487901718</v>
      </c>
      <c r="U120" s="91">
        <v>0.288643212081555</v>
      </c>
      <c r="V120" s="91">
        <v>0.40348043367501213</v>
      </c>
      <c r="W120" s="91">
        <v>0.28981407115609065</v>
      </c>
      <c r="X120" s="91">
        <v>0.21616489808967226</v>
      </c>
      <c r="Y120" s="91">
        <v>0.20124221760844857</v>
      </c>
      <c r="Z120" s="91">
        <v>0.1987452032234778</v>
      </c>
    </row>
    <row r="121" ht="12.0" customHeight="1">
      <c r="A121" s="40">
        <v>110.0</v>
      </c>
      <c r="B121" s="41" t="s">
        <v>95</v>
      </c>
      <c r="C121" s="82"/>
      <c r="D121" s="40">
        <v>702.0</v>
      </c>
      <c r="E121" s="40" t="s">
        <v>284</v>
      </c>
      <c r="F121" s="92">
        <v>24.137727317382726</v>
      </c>
      <c r="G121" s="92">
        <v>28.119742572527684</v>
      </c>
      <c r="H121" s="92">
        <v>33.550110303826976</v>
      </c>
      <c r="I121" s="92">
        <v>40.10119809372123</v>
      </c>
      <c r="J121" s="92">
        <v>42.18909137682049</v>
      </c>
      <c r="K121" s="92">
        <v>44.40882502468195</v>
      </c>
      <c r="L121" s="92">
        <v>43.13675283654309</v>
      </c>
      <c r="M121" s="92">
        <v>22.815295078484848</v>
      </c>
      <c r="N121" s="92">
        <v>25.492822357180238</v>
      </c>
      <c r="O121" s="92">
        <v>29.12002656114484</v>
      </c>
      <c r="P121" s="92">
        <v>35.19206330065026</v>
      </c>
      <c r="Q121" s="92">
        <v>35.76843239290938</v>
      </c>
      <c r="R121" s="92">
        <v>37.46454790116741</v>
      </c>
      <c r="S121" s="92">
        <v>36.32996838606296</v>
      </c>
      <c r="T121" s="92">
        <v>25.47667743835889</v>
      </c>
      <c r="U121" s="92">
        <v>30.829510956647592</v>
      </c>
      <c r="V121" s="92">
        <v>38.213763109518744</v>
      </c>
      <c r="W121" s="92">
        <v>45.118368929572114</v>
      </c>
      <c r="X121" s="92">
        <v>49.18256258374799</v>
      </c>
      <c r="Y121" s="92">
        <v>52.03257430901702</v>
      </c>
      <c r="Z121" s="92">
        <v>50.61289357645352</v>
      </c>
    </row>
    <row r="122" ht="12.0" customHeight="1">
      <c r="A122" s="37">
        <v>111.0</v>
      </c>
      <c r="B122" s="38" t="s">
        <v>96</v>
      </c>
      <c r="C122" s="81"/>
      <c r="D122" s="37">
        <v>764.0</v>
      </c>
      <c r="E122" s="37" t="s">
        <v>283</v>
      </c>
      <c r="F122" s="91">
        <v>0.9347769861683708</v>
      </c>
      <c r="G122" s="91">
        <v>1.3616229108340467</v>
      </c>
      <c r="H122" s="91">
        <v>1.998043322695336</v>
      </c>
      <c r="I122" s="91">
        <v>3.3563710047370687</v>
      </c>
      <c r="J122" s="91">
        <v>4.813422813758017</v>
      </c>
      <c r="K122" s="91">
        <v>5.050199070737874</v>
      </c>
      <c r="L122" s="91">
        <v>5.2041506374113755</v>
      </c>
      <c r="M122" s="91">
        <v>1.0117851848631745</v>
      </c>
      <c r="N122" s="91">
        <v>1.4432083351756142</v>
      </c>
      <c r="O122" s="91">
        <v>2.083097760822989</v>
      </c>
      <c r="P122" s="91">
        <v>3.425929483007421</v>
      </c>
      <c r="Q122" s="91">
        <v>4.949340109140613</v>
      </c>
      <c r="R122" s="91">
        <v>5.19289519130637</v>
      </c>
      <c r="S122" s="91">
        <v>5.363757232955486</v>
      </c>
      <c r="T122" s="91">
        <v>0.8591756676063369</v>
      </c>
      <c r="U122" s="91">
        <v>1.281105901480173</v>
      </c>
      <c r="V122" s="91">
        <v>1.9150278488924304</v>
      </c>
      <c r="W122" s="91">
        <v>3.289048954415187</v>
      </c>
      <c r="X122" s="91">
        <v>4.68279117001573</v>
      </c>
      <c r="Y122" s="91">
        <v>4.913979501836024</v>
      </c>
      <c r="Z122" s="91">
        <v>5.052863602578986</v>
      </c>
    </row>
    <row r="123" ht="12.0" customHeight="1">
      <c r="A123" s="40">
        <v>112.0</v>
      </c>
      <c r="B123" s="41" t="s">
        <v>97</v>
      </c>
      <c r="C123" s="82"/>
      <c r="D123" s="40">
        <v>626.0</v>
      </c>
      <c r="E123" s="40" t="s">
        <v>283</v>
      </c>
      <c r="F123" s="92">
        <v>1.213584995676417</v>
      </c>
      <c r="G123" s="92">
        <v>1.1539286039986594</v>
      </c>
      <c r="H123" s="92">
        <v>1.1988249209037887</v>
      </c>
      <c r="I123" s="92">
        <v>1.134123179886045</v>
      </c>
      <c r="J123" s="92">
        <v>1.055310525579392</v>
      </c>
      <c r="K123" s="92">
        <v>0.7121995094851266</v>
      </c>
      <c r="L123" s="92">
        <v>0.6370397787691836</v>
      </c>
      <c r="M123" s="92">
        <v>1.1940506760473435</v>
      </c>
      <c r="N123" s="92">
        <v>1.1179990094571026</v>
      </c>
      <c r="O123" s="92">
        <v>1.1403950534385316</v>
      </c>
      <c r="P123" s="92">
        <v>1.1098090165516337</v>
      </c>
      <c r="Q123" s="92">
        <v>1.0560080471540068</v>
      </c>
      <c r="R123" s="92">
        <v>0.8512763357415348</v>
      </c>
      <c r="S123" s="92">
        <v>0.7618853209494448</v>
      </c>
      <c r="T123" s="92">
        <v>1.2335231271892708</v>
      </c>
      <c r="U123" s="92">
        <v>1.1905217258261933</v>
      </c>
      <c r="V123" s="92">
        <v>1.2584810930754975</v>
      </c>
      <c r="W123" s="92">
        <v>1.1589353550406987</v>
      </c>
      <c r="X123" s="92">
        <v>1.054597568304748</v>
      </c>
      <c r="Y123" s="92">
        <v>0.5700230747774931</v>
      </c>
      <c r="Z123" s="92">
        <v>0.50950628641521</v>
      </c>
    </row>
    <row r="124" ht="12.0" customHeight="1">
      <c r="A124" s="37">
        <v>113.0</v>
      </c>
      <c r="B124" s="38" t="s">
        <v>98</v>
      </c>
      <c r="C124" s="81"/>
      <c r="D124" s="37">
        <v>704.0</v>
      </c>
      <c r="E124" s="37" t="s">
        <v>286</v>
      </c>
      <c r="F124" s="91">
        <v>0.0413567782543183</v>
      </c>
      <c r="G124" s="91">
        <v>0.06843102903303414</v>
      </c>
      <c r="H124" s="91">
        <v>0.0710220349135734</v>
      </c>
      <c r="I124" s="91">
        <v>0.061751587943133665</v>
      </c>
      <c r="J124" s="91">
        <v>0.07020307634664127</v>
      </c>
      <c r="K124" s="91">
        <v>0.07854476902930543</v>
      </c>
      <c r="L124" s="91">
        <v>0.07886595184974081</v>
      </c>
      <c r="M124" s="91">
        <v>0.045255614437378966</v>
      </c>
      <c r="N124" s="91">
        <v>0.07597944395780797</v>
      </c>
      <c r="O124" s="91">
        <v>0.0829532478275094</v>
      </c>
      <c r="P124" s="91">
        <v>0.07489731656393668</v>
      </c>
      <c r="Q124" s="91">
        <v>0.08222625851939336</v>
      </c>
      <c r="R124" s="91">
        <v>0.09127773371812212</v>
      </c>
      <c r="S124" s="91">
        <v>0.09150740271450904</v>
      </c>
      <c r="T124" s="91">
        <v>0.03753541662273749</v>
      </c>
      <c r="U124" s="91">
        <v>0.06102516458281928</v>
      </c>
      <c r="V124" s="91">
        <v>0.059318398899512195</v>
      </c>
      <c r="W124" s="91">
        <v>0.04884502623499408</v>
      </c>
      <c r="X124" s="91">
        <v>0.05830901944083991</v>
      </c>
      <c r="Y124" s="91">
        <v>0.06588909856742362</v>
      </c>
      <c r="Z124" s="91">
        <v>0.06626135002084209</v>
      </c>
    </row>
    <row r="125" ht="12.0" customHeight="1">
      <c r="A125" s="77">
        <v>114.0</v>
      </c>
      <c r="B125" s="78" t="s">
        <v>306</v>
      </c>
      <c r="C125" s="79"/>
      <c r="D125" s="77">
        <v>5501.0</v>
      </c>
      <c r="E125" s="77" t="s">
        <v>260</v>
      </c>
      <c r="F125" s="90">
        <v>1.6420349379749528</v>
      </c>
      <c r="G125" s="90">
        <v>1.1596875294262883</v>
      </c>
      <c r="H125" s="90">
        <v>1.0264352912817007</v>
      </c>
      <c r="I125" s="90">
        <v>0.8572618778524967</v>
      </c>
      <c r="J125" s="90">
        <v>0.8415403444987205</v>
      </c>
      <c r="K125" s="90">
        <v>0.7590061274587905</v>
      </c>
      <c r="L125" s="90">
        <v>0.7144790334932092</v>
      </c>
      <c r="M125" s="90">
        <v>1.669577500007164</v>
      </c>
      <c r="N125" s="90">
        <v>1.1655976636350678</v>
      </c>
      <c r="O125" s="90">
        <v>1.0339541731632187</v>
      </c>
      <c r="P125" s="90">
        <v>0.8487572241926962</v>
      </c>
      <c r="Q125" s="90">
        <v>0.8274438291596397</v>
      </c>
      <c r="R125" s="90">
        <v>0.7426149175683173</v>
      </c>
      <c r="S125" s="90">
        <v>0.7036960066760836</v>
      </c>
      <c r="T125" s="90">
        <v>1.6124784167901882</v>
      </c>
      <c r="U125" s="90">
        <v>1.1533370313118498</v>
      </c>
      <c r="V125" s="90">
        <v>1.0183601651686751</v>
      </c>
      <c r="W125" s="90">
        <v>0.8663949543077082</v>
      </c>
      <c r="X125" s="90">
        <v>0.8566310436054436</v>
      </c>
      <c r="Y125" s="90">
        <v>0.776498644905537</v>
      </c>
      <c r="Z125" s="90">
        <v>0.7259644322952575</v>
      </c>
    </row>
    <row r="126" ht="12.0" customHeight="1">
      <c r="A126" s="37">
        <v>115.0</v>
      </c>
      <c r="B126" s="38" t="s">
        <v>99</v>
      </c>
      <c r="C126" s="81"/>
      <c r="D126" s="37">
        <v>4.0</v>
      </c>
      <c r="E126" s="37" t="s">
        <v>283</v>
      </c>
      <c r="F126" s="91">
        <v>0.4647482648476984</v>
      </c>
      <c r="G126" s="91">
        <v>0.39491654142736465</v>
      </c>
      <c r="H126" s="91">
        <v>0.36533761835984546</v>
      </c>
      <c r="I126" s="91">
        <v>0.340348746567531</v>
      </c>
      <c r="J126" s="91">
        <v>0.35043415892221313</v>
      </c>
      <c r="K126" s="91">
        <v>0.9863308994411308</v>
      </c>
      <c r="L126" s="91">
        <v>0.3701621910884926</v>
      </c>
      <c r="M126" s="91">
        <v>0.5131594231771595</v>
      </c>
      <c r="N126" s="91">
        <v>0.4163371972505669</v>
      </c>
      <c r="O126" s="91">
        <v>0.40084164771662084</v>
      </c>
      <c r="P126" s="91">
        <v>0.3722218747819057</v>
      </c>
      <c r="Q126" s="91">
        <v>0.3864953337480875</v>
      </c>
      <c r="R126" s="91">
        <v>0.969967148335032</v>
      </c>
      <c r="S126" s="91">
        <v>0.34635603802812986</v>
      </c>
      <c r="T126" s="91">
        <v>0.41412767354451296</v>
      </c>
      <c r="U126" s="91">
        <v>0.3718383787172224</v>
      </c>
      <c r="V126" s="91">
        <v>0.32772575333367227</v>
      </c>
      <c r="W126" s="91">
        <v>0.30635727800918117</v>
      </c>
      <c r="X126" s="91">
        <v>0.3126369541090356</v>
      </c>
      <c r="Y126" s="91">
        <v>1.0036325349783113</v>
      </c>
      <c r="Z126" s="91">
        <v>0.3952548522916434</v>
      </c>
    </row>
    <row r="127" ht="12.0" customHeight="1">
      <c r="A127" s="40">
        <v>116.0</v>
      </c>
      <c r="B127" s="41" t="s">
        <v>100</v>
      </c>
      <c r="C127" s="82"/>
      <c r="D127" s="40">
        <v>50.0</v>
      </c>
      <c r="E127" s="40" t="s">
        <v>283</v>
      </c>
      <c r="F127" s="92">
        <v>0.8545122392124441</v>
      </c>
      <c r="G127" s="92">
        <v>0.8116137394991798</v>
      </c>
      <c r="H127" s="92">
        <v>0.7738285637276301</v>
      </c>
      <c r="I127" s="92">
        <v>0.7640278646810396</v>
      </c>
      <c r="J127" s="92">
        <v>0.9117682886961274</v>
      </c>
      <c r="K127" s="92">
        <v>0.9101579381570739</v>
      </c>
      <c r="L127" s="92">
        <v>1.2844835298217128</v>
      </c>
      <c r="M127" s="92">
        <v>0.894647768414766</v>
      </c>
      <c r="N127" s="92">
        <v>0.8499859875739794</v>
      </c>
      <c r="O127" s="92">
        <v>0.8108956722584243</v>
      </c>
      <c r="P127" s="92">
        <v>0.8033322028709439</v>
      </c>
      <c r="Q127" s="92">
        <v>0.94719915401167</v>
      </c>
      <c r="R127" s="92">
        <v>0.9489623567278487</v>
      </c>
      <c r="S127" s="92">
        <v>1.313943935118786</v>
      </c>
      <c r="T127" s="92">
        <v>0.8117573012216516</v>
      </c>
      <c r="U127" s="92">
        <v>0.7708944491719649</v>
      </c>
      <c r="V127" s="92">
        <v>0.7346518845794805</v>
      </c>
      <c r="W127" s="92">
        <v>0.7227484638070794</v>
      </c>
      <c r="X127" s="92">
        <v>0.8751381844100021</v>
      </c>
      <c r="Y127" s="92">
        <v>0.8702564527922368</v>
      </c>
      <c r="Z127" s="92">
        <v>1.2543614767357718</v>
      </c>
    </row>
    <row r="128" ht="12.0" customHeight="1">
      <c r="A128" s="37">
        <v>117.0</v>
      </c>
      <c r="B128" s="38" t="s">
        <v>101</v>
      </c>
      <c r="C128" s="81"/>
      <c r="D128" s="37">
        <v>64.0</v>
      </c>
      <c r="E128" s="37" t="s">
        <v>284</v>
      </c>
      <c r="F128" s="91">
        <v>4.485108355108601</v>
      </c>
      <c r="G128" s="91">
        <v>5.232039414248011</v>
      </c>
      <c r="H128" s="91">
        <v>5.4376038469477885</v>
      </c>
      <c r="I128" s="91">
        <v>6.208766477994401</v>
      </c>
      <c r="J128" s="91">
        <v>7.063436722285274</v>
      </c>
      <c r="K128" s="91">
        <v>7.021164057509084</v>
      </c>
      <c r="L128" s="91">
        <v>6.948051611431652</v>
      </c>
      <c r="M128" s="91">
        <v>7.114449197429723</v>
      </c>
      <c r="N128" s="91">
        <v>8.325028019027384</v>
      </c>
      <c r="O128" s="91">
        <v>8.667374612531965</v>
      </c>
      <c r="P128" s="91">
        <v>9.625413773437362</v>
      </c>
      <c r="Q128" s="91">
        <v>10.909429214931002</v>
      </c>
      <c r="R128" s="91">
        <v>11.30051195516877</v>
      </c>
      <c r="S128" s="91">
        <v>11.101059043568803</v>
      </c>
      <c r="T128" s="91">
        <v>1.7047172371022132</v>
      </c>
      <c r="U128" s="91">
        <v>1.982294367645028</v>
      </c>
      <c r="V128" s="91">
        <v>2.0562391984234463</v>
      </c>
      <c r="W128" s="91">
        <v>2.4424626193361894</v>
      </c>
      <c r="X128" s="91">
        <v>2.8077647586649825</v>
      </c>
      <c r="Y128" s="91">
        <v>2.2421459459616653</v>
      </c>
      <c r="Z128" s="91">
        <v>2.2371896825945647</v>
      </c>
    </row>
    <row r="129" ht="12.0" customHeight="1">
      <c r="A129" s="40">
        <v>118.0</v>
      </c>
      <c r="B129" s="41" t="s">
        <v>102</v>
      </c>
      <c r="C129" s="82"/>
      <c r="D129" s="40">
        <v>356.0</v>
      </c>
      <c r="E129" s="40" t="s">
        <v>283</v>
      </c>
      <c r="F129" s="92">
        <v>0.8696890048844583</v>
      </c>
      <c r="G129" s="92">
        <v>0.7212444340421337</v>
      </c>
      <c r="H129" s="92">
        <v>0.6068028937576738</v>
      </c>
      <c r="I129" s="92">
        <v>0.5173134072688622</v>
      </c>
      <c r="J129" s="92">
        <v>0.45160034577956204</v>
      </c>
      <c r="K129" s="92">
        <v>0.39772831250916035</v>
      </c>
      <c r="L129" s="92">
        <v>0.35352815201380683</v>
      </c>
      <c r="M129" s="92">
        <v>0.8753238631775259</v>
      </c>
      <c r="N129" s="92">
        <v>0.7205985445801376</v>
      </c>
      <c r="O129" s="92">
        <v>0.6013221653545663</v>
      </c>
      <c r="P129" s="92">
        <v>0.4909937416143536</v>
      </c>
      <c r="Q129" s="92">
        <v>0.4203745833030198</v>
      </c>
      <c r="R129" s="92">
        <v>0.36324577913899164</v>
      </c>
      <c r="S129" s="92">
        <v>0.3170978837192202</v>
      </c>
      <c r="T129" s="92">
        <v>0.8636082502845933</v>
      </c>
      <c r="U129" s="92">
        <v>0.7219429587712928</v>
      </c>
      <c r="V129" s="92">
        <v>0.6127396421558218</v>
      </c>
      <c r="W129" s="92">
        <v>0.5458557640653952</v>
      </c>
      <c r="X129" s="92">
        <v>0.4854653873109149</v>
      </c>
      <c r="Y129" s="92">
        <v>0.4350780038689896</v>
      </c>
      <c r="Z129" s="92">
        <v>0.3929368805559706</v>
      </c>
    </row>
    <row r="130" ht="12.0" customHeight="1">
      <c r="A130" s="37">
        <v>119.0</v>
      </c>
      <c r="B130" s="38" t="s">
        <v>103</v>
      </c>
      <c r="C130" s="81"/>
      <c r="D130" s="37">
        <v>364.0</v>
      </c>
      <c r="E130" s="37" t="s">
        <v>286</v>
      </c>
      <c r="F130" s="91">
        <v>7.613782881134536</v>
      </c>
      <c r="G130" s="91">
        <v>4.781153836150773</v>
      </c>
      <c r="H130" s="91">
        <v>3.7737592279777896</v>
      </c>
      <c r="I130" s="91">
        <v>3.65842919987853</v>
      </c>
      <c r="J130" s="91">
        <v>3.690759259455334</v>
      </c>
      <c r="K130" s="91">
        <v>3.477974527102104</v>
      </c>
      <c r="L130" s="91">
        <v>3.330321056815326</v>
      </c>
      <c r="M130" s="91">
        <v>8.241870656554207</v>
      </c>
      <c r="N130" s="91">
        <v>5.150837141848697</v>
      </c>
      <c r="O130" s="91">
        <v>4.089518153352483</v>
      </c>
      <c r="P130" s="91">
        <v>3.9497082089577265</v>
      </c>
      <c r="Q130" s="91">
        <v>4.008637395344134</v>
      </c>
      <c r="R130" s="91">
        <v>3.743764526596343</v>
      </c>
      <c r="S130" s="91">
        <v>3.578342463520086</v>
      </c>
      <c r="T130" s="91">
        <v>6.960159344808623</v>
      </c>
      <c r="U130" s="91">
        <v>4.397171521509141</v>
      </c>
      <c r="V130" s="91">
        <v>3.4467190172927062</v>
      </c>
      <c r="W130" s="91">
        <v>3.356808163783598</v>
      </c>
      <c r="X130" s="91">
        <v>3.367686075974004</v>
      </c>
      <c r="Y130" s="91">
        <v>3.205546453729955</v>
      </c>
      <c r="Z130" s="91">
        <v>3.0773859337700613</v>
      </c>
    </row>
    <row r="131" ht="12.0" customHeight="1">
      <c r="A131" s="40">
        <v>120.0</v>
      </c>
      <c r="B131" s="41" t="s">
        <v>104</v>
      </c>
      <c r="C131" s="82"/>
      <c r="D131" s="40">
        <v>462.0</v>
      </c>
      <c r="E131" s="40" t="s">
        <v>287</v>
      </c>
      <c r="F131" s="92">
        <v>3.8936363758575725</v>
      </c>
      <c r="G131" s="92">
        <v>7.28327247544699</v>
      </c>
      <c r="H131" s="92">
        <v>9.696631304671506</v>
      </c>
      <c r="I131" s="92">
        <v>14.094003829739302</v>
      </c>
      <c r="J131" s="92">
        <v>14.94517813687693</v>
      </c>
      <c r="K131" s="92">
        <v>14.128604527449143</v>
      </c>
      <c r="L131" s="92">
        <v>12.964579995634013</v>
      </c>
      <c r="M131" s="92">
        <v>4.175772303711604</v>
      </c>
      <c r="N131" s="92">
        <v>7.185782366340406</v>
      </c>
      <c r="O131" s="92">
        <v>10.546908164709212</v>
      </c>
      <c r="P131" s="92">
        <v>16.22002060521839</v>
      </c>
      <c r="Q131" s="92">
        <v>20.992345282610554</v>
      </c>
      <c r="R131" s="92">
        <v>20.763394222584175</v>
      </c>
      <c r="S131" s="92">
        <v>17.915422479354266</v>
      </c>
      <c r="T131" s="92">
        <v>3.5968775572126037</v>
      </c>
      <c r="U131" s="92">
        <v>7.383181293072541</v>
      </c>
      <c r="V131" s="92">
        <v>8.826128527554037</v>
      </c>
      <c r="W131" s="92">
        <v>11.768944555078084</v>
      </c>
      <c r="X131" s="92">
        <v>7.7513485682127055</v>
      </c>
      <c r="Y131" s="92">
        <v>4.319329653985083</v>
      </c>
      <c r="Z131" s="92">
        <v>4.373171941259223</v>
      </c>
    </row>
    <row r="132" ht="12.0" customHeight="1">
      <c r="A132" s="37">
        <v>121.0</v>
      </c>
      <c r="B132" s="38" t="s">
        <v>105</v>
      </c>
      <c r="C132" s="81"/>
      <c r="D132" s="37">
        <v>524.0</v>
      </c>
      <c r="E132" s="37" t="s">
        <v>283</v>
      </c>
      <c r="F132" s="91">
        <v>2.2743352721009993</v>
      </c>
      <c r="G132" s="91">
        <v>3.1990296288379434</v>
      </c>
      <c r="H132" s="91">
        <v>2.9986092117158027</v>
      </c>
      <c r="I132" s="91">
        <v>2.644172541707938</v>
      </c>
      <c r="J132" s="91">
        <v>2.154090774930944</v>
      </c>
      <c r="K132" s="91">
        <v>1.885879613769119</v>
      </c>
      <c r="L132" s="91">
        <v>1.6733610627492208</v>
      </c>
      <c r="M132" s="91">
        <v>1.3406433014610464</v>
      </c>
      <c r="N132" s="91">
        <v>1.9910563518437827</v>
      </c>
      <c r="O132" s="91">
        <v>2.0299001262526586</v>
      </c>
      <c r="P132" s="91">
        <v>1.844332032941047</v>
      </c>
      <c r="Q132" s="91">
        <v>1.4377123191550327</v>
      </c>
      <c r="R132" s="91">
        <v>1.2611829862695993</v>
      </c>
      <c r="S132" s="91">
        <v>1.1007282876232307</v>
      </c>
      <c r="T132" s="91">
        <v>3.196872867602576</v>
      </c>
      <c r="U132" s="91">
        <v>4.433061739353918</v>
      </c>
      <c r="V132" s="91">
        <v>3.9591310460139666</v>
      </c>
      <c r="W132" s="91">
        <v>3.4336032299921495</v>
      </c>
      <c r="X132" s="91">
        <v>2.8485345162506412</v>
      </c>
      <c r="Y132" s="91">
        <v>2.4157372168293647</v>
      </c>
      <c r="Z132" s="91">
        <v>2.1574990659265523</v>
      </c>
    </row>
    <row r="133" ht="12.0" customHeight="1">
      <c r="A133" s="40">
        <v>122.0</v>
      </c>
      <c r="B133" s="41" t="s">
        <v>106</v>
      </c>
      <c r="C133" s="82"/>
      <c r="D133" s="40">
        <v>586.0</v>
      </c>
      <c r="E133" s="40" t="s">
        <v>283</v>
      </c>
      <c r="F133" s="92">
        <v>5.767138013760749</v>
      </c>
      <c r="G133" s="92">
        <v>2.964454536262783</v>
      </c>
      <c r="H133" s="92">
        <v>2.9378999122145184</v>
      </c>
      <c r="I133" s="92">
        <v>1.9803360249129642</v>
      </c>
      <c r="J133" s="92">
        <v>2.197959507713776</v>
      </c>
      <c r="K133" s="92">
        <v>1.7582979367889155</v>
      </c>
      <c r="L133" s="92">
        <v>1.48333805214813</v>
      </c>
      <c r="M133" s="92">
        <v>5.847967673675528</v>
      </c>
      <c r="N133" s="92">
        <v>3.0495038097562155</v>
      </c>
      <c r="O133" s="92">
        <v>3.062266109313438</v>
      </c>
      <c r="P133" s="92">
        <v>2.068724035160385</v>
      </c>
      <c r="Q133" s="92">
        <v>2.2455692027357936</v>
      </c>
      <c r="R133" s="92">
        <v>1.797990623426337</v>
      </c>
      <c r="S133" s="92">
        <v>1.5947673027361962</v>
      </c>
      <c r="T133" s="92">
        <v>5.68007993029446</v>
      </c>
      <c r="U133" s="92">
        <v>2.873441003322507</v>
      </c>
      <c r="V133" s="92">
        <v>2.805220104170342</v>
      </c>
      <c r="W133" s="92">
        <v>1.8861997842293028</v>
      </c>
      <c r="X133" s="92">
        <v>2.147378594829695</v>
      </c>
      <c r="Y133" s="92">
        <v>1.7162043100703694</v>
      </c>
      <c r="Z133" s="92">
        <v>1.3652038581789772</v>
      </c>
    </row>
    <row r="134" ht="12.0" customHeight="1">
      <c r="A134" s="37">
        <v>123.0</v>
      </c>
      <c r="B134" s="38" t="s">
        <v>107</v>
      </c>
      <c r="C134" s="81"/>
      <c r="D134" s="37">
        <v>144.0</v>
      </c>
      <c r="E134" s="37" t="s">
        <v>283</v>
      </c>
      <c r="F134" s="91">
        <v>0.2398796844168937</v>
      </c>
      <c r="G134" s="91">
        <v>0.22387318870112713</v>
      </c>
      <c r="H134" s="91">
        <v>0.21372266517893707</v>
      </c>
      <c r="I134" s="91">
        <v>0.20223087371555307</v>
      </c>
      <c r="J134" s="91">
        <v>0.19227866829587867</v>
      </c>
      <c r="K134" s="91">
        <v>0.1899079511291933</v>
      </c>
      <c r="L134" s="91">
        <v>0.18798641028335258</v>
      </c>
      <c r="M134" s="91">
        <v>0.26775137427911</v>
      </c>
      <c r="N134" s="91">
        <v>0.24761716633371292</v>
      </c>
      <c r="O134" s="91">
        <v>0.23458406039159554</v>
      </c>
      <c r="P134" s="91">
        <v>0.2211760218964054</v>
      </c>
      <c r="Q134" s="91">
        <v>0.20974400467530271</v>
      </c>
      <c r="R134" s="91">
        <v>0.2058513174980467</v>
      </c>
      <c r="S134" s="91">
        <v>0.2064407849697551</v>
      </c>
      <c r="T134" s="91">
        <v>0.2114545949696703</v>
      </c>
      <c r="U134" s="91">
        <v>0.19991229057502538</v>
      </c>
      <c r="V134" s="91">
        <v>0.19296262819328394</v>
      </c>
      <c r="W134" s="91">
        <v>0.1837983120394254</v>
      </c>
      <c r="X134" s="91">
        <v>0.17570229211407903</v>
      </c>
      <c r="Y134" s="91">
        <v>0.17507263376792023</v>
      </c>
      <c r="Z134" s="91">
        <v>0.170986656168336</v>
      </c>
    </row>
    <row r="135" ht="12.0" customHeight="1">
      <c r="A135" s="77">
        <v>124.0</v>
      </c>
      <c r="B135" s="78" t="s">
        <v>307</v>
      </c>
      <c r="C135" s="79"/>
      <c r="D135" s="77">
        <v>922.0</v>
      </c>
      <c r="E135" s="77" t="s">
        <v>260</v>
      </c>
      <c r="F135" s="90">
        <v>10.25208607509351</v>
      </c>
      <c r="G135" s="90">
        <v>10.098205302525818</v>
      </c>
      <c r="H135" s="90">
        <v>9.981072050839163</v>
      </c>
      <c r="I135" s="90">
        <v>10.41819521341796</v>
      </c>
      <c r="J135" s="90">
        <v>13.202621798957647</v>
      </c>
      <c r="K135" s="90">
        <v>15.48452213745491</v>
      </c>
      <c r="L135" s="90">
        <v>16.664410525634228</v>
      </c>
      <c r="M135" s="90">
        <v>11.822816070340277</v>
      </c>
      <c r="N135" s="90">
        <v>11.72029122679132</v>
      </c>
      <c r="O135" s="90">
        <v>11.733234244145159</v>
      </c>
      <c r="P135" s="90">
        <v>12.569779180850773</v>
      </c>
      <c r="Q135" s="90">
        <v>16.551470672131817</v>
      </c>
      <c r="R135" s="90">
        <v>19.23709671832385</v>
      </c>
      <c r="S135" s="90">
        <v>20.58492173053553</v>
      </c>
      <c r="T135" s="90">
        <v>8.63079102992479</v>
      </c>
      <c r="U135" s="90">
        <v>8.416950470764816</v>
      </c>
      <c r="V135" s="90">
        <v>8.171002884863642</v>
      </c>
      <c r="W135" s="90">
        <v>8.15278637283468</v>
      </c>
      <c r="X135" s="90">
        <v>9.574834624257461</v>
      </c>
      <c r="Y135" s="90">
        <v>11.395518115272264</v>
      </c>
      <c r="Z135" s="90">
        <v>12.35305648267651</v>
      </c>
    </row>
    <row r="136" ht="12.0" customHeight="1">
      <c r="A136" s="37">
        <v>125.0</v>
      </c>
      <c r="B136" s="38" t="s">
        <v>108</v>
      </c>
      <c r="C136" s="81"/>
      <c r="D136" s="37">
        <v>51.0</v>
      </c>
      <c r="E136" s="37" t="s">
        <v>283</v>
      </c>
      <c r="F136" s="91">
        <v>18.619515658403625</v>
      </c>
      <c r="G136" s="91">
        <v>21.570522812414815</v>
      </c>
      <c r="H136" s="91">
        <v>21.432780915540377</v>
      </c>
      <c r="I136" s="91">
        <v>15.737932459475216</v>
      </c>
      <c r="J136" s="91">
        <v>7.338337074090627</v>
      </c>
      <c r="K136" s="91">
        <v>6.535468947985668</v>
      </c>
      <c r="L136" s="91">
        <v>6.423691142852707</v>
      </c>
      <c r="M136" s="91">
        <v>15.776364989281625</v>
      </c>
      <c r="N136" s="91">
        <v>18.700287530167046</v>
      </c>
      <c r="O136" s="91">
        <v>18.74982649973628</v>
      </c>
      <c r="P136" s="91">
        <v>13.655474473381982</v>
      </c>
      <c r="Q136" s="91">
        <v>6.363050942881908</v>
      </c>
      <c r="R136" s="91">
        <v>5.630345523593195</v>
      </c>
      <c r="S136" s="91">
        <v>5.6025232700052445</v>
      </c>
      <c r="T136" s="91">
        <v>21.293420030800416</v>
      </c>
      <c r="U136" s="91">
        <v>24.153755754177407</v>
      </c>
      <c r="V136" s="91">
        <v>23.806439214159713</v>
      </c>
      <c r="W136" s="91">
        <v>17.58632435772753</v>
      </c>
      <c r="X136" s="91">
        <v>8.196017800560822</v>
      </c>
      <c r="Y136" s="91">
        <v>7.338478389602549</v>
      </c>
      <c r="Z136" s="91">
        <v>7.152910473294777</v>
      </c>
    </row>
    <row r="137" ht="12.0" customHeight="1">
      <c r="A137" s="40">
        <v>126.0</v>
      </c>
      <c r="B137" s="41" t="s">
        <v>308</v>
      </c>
      <c r="C137" s="82"/>
      <c r="D137" s="40">
        <v>31.0</v>
      </c>
      <c r="E137" s="40" t="s">
        <v>283</v>
      </c>
      <c r="F137" s="92">
        <v>4.978766376013115</v>
      </c>
      <c r="G137" s="92">
        <v>4.425099718111618</v>
      </c>
      <c r="H137" s="92">
        <v>4.032381672053393</v>
      </c>
      <c r="I137" s="92">
        <v>3.534931329572378</v>
      </c>
      <c r="J137" s="92">
        <v>3.0656194073267926</v>
      </c>
      <c r="K137" s="92">
        <v>2.747231791856395</v>
      </c>
      <c r="L137" s="92">
        <v>2.487658019513422</v>
      </c>
      <c r="M137" s="92">
        <v>4.457387051112159</v>
      </c>
      <c r="N137" s="92">
        <v>3.937212742318223</v>
      </c>
      <c r="O137" s="92">
        <v>3.5543900157498953</v>
      </c>
      <c r="P137" s="92">
        <v>3.2124824302695942</v>
      </c>
      <c r="Q137" s="92">
        <v>2.894064700374741</v>
      </c>
      <c r="R137" s="92">
        <v>2.6449964738531566</v>
      </c>
      <c r="S137" s="92">
        <v>2.3892404313494437</v>
      </c>
      <c r="T137" s="92">
        <v>5.477626711184226</v>
      </c>
      <c r="U137" s="92">
        <v>4.890818124389939</v>
      </c>
      <c r="V137" s="92">
        <v>4.489666821478058</v>
      </c>
      <c r="W137" s="92">
        <v>3.8480761235338377</v>
      </c>
      <c r="X137" s="92">
        <v>3.2340766340272635</v>
      </c>
      <c r="Y137" s="92">
        <v>2.8485003189754394</v>
      </c>
      <c r="Z137" s="92">
        <v>2.585884630065833</v>
      </c>
    </row>
    <row r="138" ht="12.0" customHeight="1">
      <c r="A138" s="37">
        <v>127.0</v>
      </c>
      <c r="B138" s="38" t="s">
        <v>110</v>
      </c>
      <c r="C138" s="81"/>
      <c r="D138" s="37">
        <v>48.0</v>
      </c>
      <c r="E138" s="37" t="s">
        <v>286</v>
      </c>
      <c r="F138" s="91">
        <v>34.92691464671211</v>
      </c>
      <c r="G138" s="91">
        <v>36.54066539175232</v>
      </c>
      <c r="H138" s="91">
        <v>36.01525706805495</v>
      </c>
      <c r="I138" s="91">
        <v>45.43831966683049</v>
      </c>
      <c r="J138" s="91">
        <v>53.704999097403096</v>
      </c>
      <c r="K138" s="91">
        <v>52.665045015756064</v>
      </c>
      <c r="L138" s="91">
        <v>55.013126012659974</v>
      </c>
      <c r="M138" s="91">
        <v>42.887394817030554</v>
      </c>
      <c r="N138" s="91">
        <v>44.3916071862775</v>
      </c>
      <c r="O138" s="91">
        <v>43.371762082759524</v>
      </c>
      <c r="P138" s="91">
        <v>54.03339948328154</v>
      </c>
      <c r="Q138" s="91">
        <v>62.18504982229853</v>
      </c>
      <c r="R138" s="91">
        <v>62.53820463037758</v>
      </c>
      <c r="S138" s="91">
        <v>63.08536139881542</v>
      </c>
      <c r="T138" s="91">
        <v>24.06666698449173</v>
      </c>
      <c r="U138" s="91">
        <v>25.859188194354292</v>
      </c>
      <c r="V138" s="91">
        <v>26.118884203468777</v>
      </c>
      <c r="W138" s="91">
        <v>32.506612359408145</v>
      </c>
      <c r="X138" s="91">
        <v>39.643711721824374</v>
      </c>
      <c r="Y138" s="91">
        <v>36.7438777978164</v>
      </c>
      <c r="Z138" s="91">
        <v>40.23496570505516</v>
      </c>
    </row>
    <row r="139" ht="12.0" customHeight="1">
      <c r="A139" s="40">
        <v>128.0</v>
      </c>
      <c r="B139" s="41" t="s">
        <v>309</v>
      </c>
      <c r="C139" s="82"/>
      <c r="D139" s="40">
        <v>196.0</v>
      </c>
      <c r="E139" s="40" t="s">
        <v>284</v>
      </c>
      <c r="F139" s="92">
        <v>5.7140732778861905</v>
      </c>
      <c r="G139" s="92">
        <v>7.2412499079368375</v>
      </c>
      <c r="H139" s="92">
        <v>8.489029861505712</v>
      </c>
      <c r="I139" s="92">
        <v>11.954280465174666</v>
      </c>
      <c r="J139" s="92">
        <v>16.93952186601499</v>
      </c>
      <c r="K139" s="92">
        <v>15.219205727540446</v>
      </c>
      <c r="L139" s="92">
        <v>15.767115220716917</v>
      </c>
      <c r="M139" s="92">
        <v>5.265406002094532</v>
      </c>
      <c r="N139" s="92">
        <v>6.39287806888949</v>
      </c>
      <c r="O139" s="92">
        <v>7.308167184446823</v>
      </c>
      <c r="P139" s="92">
        <v>10.285239992775814</v>
      </c>
      <c r="Q139" s="92">
        <v>14.845153370699554</v>
      </c>
      <c r="R139" s="92">
        <v>13.30541198324719</v>
      </c>
      <c r="S139" s="92">
        <v>14.196688063574333</v>
      </c>
      <c r="T139" s="92">
        <v>6.175377329788219</v>
      </c>
      <c r="U139" s="92">
        <v>8.106034494969288</v>
      </c>
      <c r="V139" s="92">
        <v>9.688988823603593</v>
      </c>
      <c r="W139" s="92">
        <v>13.667059029975373</v>
      </c>
      <c r="X139" s="92">
        <v>19.028427298105147</v>
      </c>
      <c r="Y139" s="92">
        <v>17.13895291860481</v>
      </c>
      <c r="Z139" s="92">
        <v>17.336676343510856</v>
      </c>
    </row>
    <row r="140" ht="12.0" customHeight="1">
      <c r="A140" s="37">
        <v>129.0</v>
      </c>
      <c r="B140" s="38" t="s">
        <v>310</v>
      </c>
      <c r="C140" s="81"/>
      <c r="D140" s="37">
        <v>268.0</v>
      </c>
      <c r="E140" s="37" t="s">
        <v>283</v>
      </c>
      <c r="F140" s="91">
        <v>5.627495194440337</v>
      </c>
      <c r="G140" s="91">
        <v>3.0592301193749836</v>
      </c>
      <c r="H140" s="91">
        <v>1.7449286870980223</v>
      </c>
      <c r="I140" s="91">
        <v>1.6934281326259015</v>
      </c>
      <c r="J140" s="91">
        <v>1.7827833258845367</v>
      </c>
      <c r="K140" s="91">
        <v>1.9056056140629891</v>
      </c>
      <c r="L140" s="91">
        <v>1.9895843125458272</v>
      </c>
      <c r="M140" s="91">
        <v>5.181888021299062</v>
      </c>
      <c r="N140" s="91">
        <v>2.829339575940828</v>
      </c>
      <c r="O140" s="91">
        <v>1.607970895249052</v>
      </c>
      <c r="P140" s="91">
        <v>1.5554846843434973</v>
      </c>
      <c r="Q140" s="91">
        <v>1.638138053568594</v>
      </c>
      <c r="R140" s="91">
        <v>1.7468471412484883</v>
      </c>
      <c r="S140" s="91">
        <v>1.8345521076652078</v>
      </c>
      <c r="T140" s="91">
        <v>6.0313191002400055</v>
      </c>
      <c r="U140" s="91">
        <v>3.2658406166605487</v>
      </c>
      <c r="V140" s="91">
        <v>1.868865846122942</v>
      </c>
      <c r="W140" s="91">
        <v>1.8190622804517407</v>
      </c>
      <c r="X140" s="91">
        <v>1.9144153589371535</v>
      </c>
      <c r="Y140" s="91">
        <v>2.0507203086711008</v>
      </c>
      <c r="Z140" s="91">
        <v>2.130752298428888</v>
      </c>
    </row>
    <row r="141" ht="12.0" customHeight="1">
      <c r="A141" s="40">
        <v>130.0</v>
      </c>
      <c r="B141" s="41" t="s">
        <v>113</v>
      </c>
      <c r="C141" s="82"/>
      <c r="D141" s="40">
        <v>368.0</v>
      </c>
      <c r="E141" s="40" t="s">
        <v>286</v>
      </c>
      <c r="F141" s="92">
        <v>0.48015074016685005</v>
      </c>
      <c r="G141" s="92">
        <v>0.9899082560611656</v>
      </c>
      <c r="H141" s="92">
        <v>0.8959429837673983</v>
      </c>
      <c r="I141" s="92">
        <v>0.5009345605548475</v>
      </c>
      <c r="J141" s="92">
        <v>0.40503696173257075</v>
      </c>
      <c r="K141" s="92">
        <v>1.010202638465373</v>
      </c>
      <c r="L141" s="92">
        <v>0.9093566355132101</v>
      </c>
      <c r="M141" s="92">
        <v>0.6346058536587587</v>
      </c>
      <c r="N141" s="92">
        <v>1.130162102339116</v>
      </c>
      <c r="O141" s="92">
        <v>1.0163607898563711</v>
      </c>
      <c r="P141" s="92">
        <v>0.6020572612141134</v>
      </c>
      <c r="Q141" s="92">
        <v>0.49615844159319483</v>
      </c>
      <c r="R141" s="92">
        <v>1.1633675106864585</v>
      </c>
      <c r="S141" s="92">
        <v>0.989435094537331</v>
      </c>
      <c r="T141" s="92">
        <v>0.3229914378950599</v>
      </c>
      <c r="U141" s="92">
        <v>0.8472670060779914</v>
      </c>
      <c r="V141" s="92">
        <v>0.7733807466742464</v>
      </c>
      <c r="W141" s="92">
        <v>0.39771092167062905</v>
      </c>
      <c r="X141" s="92">
        <v>0.3120406196979556</v>
      </c>
      <c r="Y141" s="92">
        <v>0.8535961622257418</v>
      </c>
      <c r="Z141" s="92">
        <v>0.8272905867058317</v>
      </c>
    </row>
    <row r="142" ht="12.0" customHeight="1">
      <c r="A142" s="37">
        <v>131.0</v>
      </c>
      <c r="B142" s="38" t="s">
        <v>114</v>
      </c>
      <c r="C142" s="81"/>
      <c r="D142" s="37">
        <v>376.0</v>
      </c>
      <c r="E142" s="37" t="s">
        <v>283</v>
      </c>
      <c r="F142" s="91">
        <v>36.70360322528723</v>
      </c>
      <c r="G142" s="91">
        <v>33.998480090936546</v>
      </c>
      <c r="H142" s="91">
        <v>31.135635371241833</v>
      </c>
      <c r="I142" s="91">
        <v>28.93807613787949</v>
      </c>
      <c r="J142" s="91">
        <v>26.627705423819897</v>
      </c>
      <c r="K142" s="91">
        <v>25.214363709651543</v>
      </c>
      <c r="L142" s="91">
        <v>22.57022409113422</v>
      </c>
      <c r="M142" s="91">
        <v>34.71884017235617</v>
      </c>
      <c r="N142" s="91">
        <v>31.892959066483833</v>
      </c>
      <c r="O142" s="91">
        <v>29.138658746287323</v>
      </c>
      <c r="P142" s="91">
        <v>26.945152120622172</v>
      </c>
      <c r="Q142" s="91">
        <v>24.60931557049022</v>
      </c>
      <c r="R142" s="91">
        <v>23.07436631993153</v>
      </c>
      <c r="S142" s="91">
        <v>20.577830174992926</v>
      </c>
      <c r="T142" s="91">
        <v>38.681026830391325</v>
      </c>
      <c r="U142" s="91">
        <v>36.053185340559054</v>
      </c>
      <c r="V142" s="91">
        <v>33.07547470709915</v>
      </c>
      <c r="W142" s="91">
        <v>30.877876956693218</v>
      </c>
      <c r="X142" s="91">
        <v>28.597266740501716</v>
      </c>
      <c r="Y142" s="91">
        <v>27.319337212175938</v>
      </c>
      <c r="Z142" s="91">
        <v>24.54460388496728</v>
      </c>
    </row>
    <row r="143" ht="12.0" customHeight="1">
      <c r="A143" s="40">
        <v>132.0</v>
      </c>
      <c r="B143" s="41" t="s">
        <v>115</v>
      </c>
      <c r="C143" s="82"/>
      <c r="D143" s="40">
        <v>400.0</v>
      </c>
      <c r="E143" s="40" t="s">
        <v>286</v>
      </c>
      <c r="F143" s="92">
        <v>32.14764456987993</v>
      </c>
      <c r="G143" s="92">
        <v>33.496402796173854</v>
      </c>
      <c r="H143" s="92">
        <v>37.63488300134993</v>
      </c>
      <c r="I143" s="92">
        <v>38.135235313900154</v>
      </c>
      <c r="J143" s="92">
        <v>38.37825882963409</v>
      </c>
      <c r="K143" s="92">
        <v>34.17618357940956</v>
      </c>
      <c r="L143" s="92">
        <v>33.88849903069055</v>
      </c>
      <c r="M143" s="92">
        <v>31.39526667130614</v>
      </c>
      <c r="N143" s="92">
        <v>32.69786956019912</v>
      </c>
      <c r="O143" s="92">
        <v>37.02180307555562</v>
      </c>
      <c r="P143" s="92">
        <v>37.62430259436912</v>
      </c>
      <c r="Q143" s="92">
        <v>38.25517907476396</v>
      </c>
      <c r="R143" s="92">
        <v>33.97972902431282</v>
      </c>
      <c r="S143" s="92">
        <v>34.003951622722425</v>
      </c>
      <c r="T143" s="92">
        <v>32.97543139650077</v>
      </c>
      <c r="U143" s="92">
        <v>34.371914852792365</v>
      </c>
      <c r="V143" s="92">
        <v>38.294617942623</v>
      </c>
      <c r="W143" s="92">
        <v>38.67976953418489</v>
      </c>
      <c r="X143" s="92">
        <v>38.50637093764193</v>
      </c>
      <c r="Y143" s="92">
        <v>34.37780372140683</v>
      </c>
      <c r="Z143" s="92">
        <v>33.770093908056545</v>
      </c>
    </row>
    <row r="144" ht="12.0" customHeight="1">
      <c r="A144" s="37">
        <v>133.0</v>
      </c>
      <c r="B144" s="38" t="s">
        <v>116</v>
      </c>
      <c r="C144" s="81"/>
      <c r="D144" s="37">
        <v>414.0</v>
      </c>
      <c r="E144" s="37" t="s">
        <v>286</v>
      </c>
      <c r="F144" s="91">
        <v>51.275013720858084</v>
      </c>
      <c r="G144" s="91">
        <v>57.410173814548415</v>
      </c>
      <c r="H144" s="91">
        <v>55.13800392445833</v>
      </c>
      <c r="I144" s="91">
        <v>58.74074309002395</v>
      </c>
      <c r="J144" s="91">
        <v>62.66325833488197</v>
      </c>
      <c r="K144" s="91">
        <v>74.72481403112118</v>
      </c>
      <c r="L144" s="91">
        <v>72.82784494690748</v>
      </c>
      <c r="M144" s="91">
        <v>55.004170176810455</v>
      </c>
      <c r="N144" s="91">
        <v>63.42587578243213</v>
      </c>
      <c r="O144" s="91">
        <v>63.708753101726586</v>
      </c>
      <c r="P144" s="91">
        <v>68.53675003263768</v>
      </c>
      <c r="Q144" s="91">
        <v>75.85017851031752</v>
      </c>
      <c r="R144" s="91">
        <v>84.30249438272969</v>
      </c>
      <c r="S144" s="91">
        <v>78.92417743567853</v>
      </c>
      <c r="T144" s="91">
        <v>46.36768267140313</v>
      </c>
      <c r="U144" s="91">
        <v>49.07974184657513</v>
      </c>
      <c r="V144" s="91">
        <v>43.0829551164304</v>
      </c>
      <c r="W144" s="91">
        <v>44.61682590798745</v>
      </c>
      <c r="X144" s="91">
        <v>44.58761089434965</v>
      </c>
      <c r="Y144" s="91">
        <v>61.04593634207163</v>
      </c>
      <c r="Z144" s="91">
        <v>63.20380746046324</v>
      </c>
    </row>
    <row r="145" ht="12.0" customHeight="1">
      <c r="A145" s="40">
        <v>134.0</v>
      </c>
      <c r="B145" s="41" t="s">
        <v>117</v>
      </c>
      <c r="C145" s="82"/>
      <c r="D145" s="40">
        <v>422.0</v>
      </c>
      <c r="E145" s="40" t="s">
        <v>283</v>
      </c>
      <c r="F145" s="92">
        <v>18.683090310777757</v>
      </c>
      <c r="G145" s="92">
        <v>17.240296464750525</v>
      </c>
      <c r="H145" s="92">
        <v>18.03158343425869</v>
      </c>
      <c r="I145" s="92">
        <v>15.796568499653418</v>
      </c>
      <c r="J145" s="92">
        <v>16.014148010201364</v>
      </c>
      <c r="K145" s="92">
        <v>29.333423750524478</v>
      </c>
      <c r="L145" s="92">
        <v>25.093788797853676</v>
      </c>
      <c r="M145" s="92">
        <v>19.367034072771855</v>
      </c>
      <c r="N145" s="92">
        <v>17.703840706300102</v>
      </c>
      <c r="O145" s="92">
        <v>18.452131940538287</v>
      </c>
      <c r="P145" s="92">
        <v>16.01426613725008</v>
      </c>
      <c r="Q145" s="92">
        <v>16.419337322721468</v>
      </c>
      <c r="R145" s="92">
        <v>28.032586942107535</v>
      </c>
      <c r="S145" s="92">
        <v>24.44028167390721</v>
      </c>
      <c r="T145" s="92">
        <v>18.01660984474937</v>
      </c>
      <c r="U145" s="92">
        <v>16.78181887879929</v>
      </c>
      <c r="V145" s="92">
        <v>17.613947262096726</v>
      </c>
      <c r="W145" s="92">
        <v>15.571103953071761</v>
      </c>
      <c r="X145" s="92">
        <v>15.595944842639053</v>
      </c>
      <c r="Y145" s="92">
        <v>30.65148245179069</v>
      </c>
      <c r="Z145" s="92">
        <v>25.756174004984516</v>
      </c>
    </row>
    <row r="146" ht="12.0" customHeight="1">
      <c r="A146" s="37">
        <v>135.0</v>
      </c>
      <c r="B146" s="38" t="s">
        <v>118</v>
      </c>
      <c r="C146" s="81"/>
      <c r="D146" s="37">
        <v>512.0</v>
      </c>
      <c r="E146" s="37" t="s">
        <v>286</v>
      </c>
      <c r="F146" s="91">
        <v>16.775579171352607</v>
      </c>
      <c r="G146" s="91">
        <v>24.48174381778614</v>
      </c>
      <c r="H146" s="91">
        <v>27.49627089916855</v>
      </c>
      <c r="I146" s="91">
        <v>26.5271454022572</v>
      </c>
      <c r="J146" s="91">
        <v>26.83713444476045</v>
      </c>
      <c r="K146" s="91">
        <v>43.498422085321984</v>
      </c>
      <c r="L146" s="91">
        <v>46.46586334371332</v>
      </c>
      <c r="M146" s="91">
        <v>24.038659814255237</v>
      </c>
      <c r="N146" s="91">
        <v>31.93311123775574</v>
      </c>
      <c r="O146" s="91">
        <v>38.35775776420443</v>
      </c>
      <c r="P146" s="91">
        <v>37.16299703383178</v>
      </c>
      <c r="Q146" s="91">
        <v>35.90819100944756</v>
      </c>
      <c r="R146" s="91">
        <v>55.76823984367645</v>
      </c>
      <c r="S146" s="91">
        <v>58.86912762630444</v>
      </c>
      <c r="T146" s="91">
        <v>7.6572383012513345</v>
      </c>
      <c r="U146" s="91">
        <v>13.622742808983505</v>
      </c>
      <c r="V146" s="91">
        <v>13.59359260741149</v>
      </c>
      <c r="W146" s="91">
        <v>12.679312459494566</v>
      </c>
      <c r="X146" s="91">
        <v>13.048528984072243</v>
      </c>
      <c r="Y146" s="91">
        <v>20.494949120685533</v>
      </c>
      <c r="Z146" s="91">
        <v>22.391890771208345</v>
      </c>
    </row>
    <row r="147" ht="12.0" customHeight="1">
      <c r="A147" s="40">
        <v>136.0</v>
      </c>
      <c r="B147" s="41" t="s">
        <v>119</v>
      </c>
      <c r="C147" s="82"/>
      <c r="D147" s="40">
        <v>634.0</v>
      </c>
      <c r="E147" s="40" t="s">
        <v>287</v>
      </c>
      <c r="F147" s="92">
        <v>65.03658600598395</v>
      </c>
      <c r="G147" s="92">
        <v>70.44018175196271</v>
      </c>
      <c r="H147" s="92">
        <v>60.711735843515335</v>
      </c>
      <c r="I147" s="92">
        <v>74.64970360869414</v>
      </c>
      <c r="J147" s="92">
        <v>78.45662056672066</v>
      </c>
      <c r="K147" s="92">
        <v>65.77677584510786</v>
      </c>
      <c r="L147" s="92">
        <v>77.26989371967262</v>
      </c>
      <c r="M147" s="92">
        <v>70.86795459321785</v>
      </c>
      <c r="N147" s="92">
        <v>79.79240002009796</v>
      </c>
      <c r="O147" s="92">
        <v>70.98591111812867</v>
      </c>
      <c r="P147" s="92">
        <v>85.25295648991013</v>
      </c>
      <c r="Q147" s="92">
        <v>85.01235477763866</v>
      </c>
      <c r="R147" s="92">
        <v>72.62611340630671</v>
      </c>
      <c r="S147" s="92">
        <v>85.11178286804288</v>
      </c>
      <c r="T147" s="92">
        <v>53.230497624914264</v>
      </c>
      <c r="U147" s="92">
        <v>52.3694490131579</v>
      </c>
      <c r="V147" s="92">
        <v>41.45604315639341</v>
      </c>
      <c r="W147" s="92">
        <v>52.57013007365616</v>
      </c>
      <c r="X147" s="92">
        <v>57.166849716273106</v>
      </c>
      <c r="Y147" s="92">
        <v>44.074645125337334</v>
      </c>
      <c r="Z147" s="92">
        <v>53.554073401543455</v>
      </c>
    </row>
    <row r="148" ht="12.0" customHeight="1">
      <c r="A148" s="37">
        <v>137.0</v>
      </c>
      <c r="B148" s="38" t="s">
        <v>120</v>
      </c>
      <c r="C148" s="81"/>
      <c r="D148" s="37">
        <v>682.0</v>
      </c>
      <c r="E148" s="37" t="s">
        <v>286</v>
      </c>
      <c r="F148" s="91">
        <v>30.790383709628795</v>
      </c>
      <c r="G148" s="91">
        <v>27.48409097371664</v>
      </c>
      <c r="H148" s="91">
        <v>25.47148545478478</v>
      </c>
      <c r="I148" s="91">
        <v>27.30001354121726</v>
      </c>
      <c r="J148" s="91">
        <v>30.742176166498453</v>
      </c>
      <c r="K148" s="91">
        <v>33.96013629750175</v>
      </c>
      <c r="L148" s="91">
        <v>38.64793876532015</v>
      </c>
      <c r="M148" s="91">
        <v>36.58884920757631</v>
      </c>
      <c r="N148" s="91">
        <v>33.05569267678463</v>
      </c>
      <c r="O148" s="91">
        <v>31.27324089309038</v>
      </c>
      <c r="P148" s="91">
        <v>33.70659549212306</v>
      </c>
      <c r="Q148" s="91">
        <v>38.45914413432489</v>
      </c>
      <c r="R148" s="91">
        <v>41.35873682364432</v>
      </c>
      <c r="S148" s="91">
        <v>45.874465782352544</v>
      </c>
      <c r="T148" s="91">
        <v>23.417524117892754</v>
      </c>
      <c r="U148" s="91">
        <v>20.548790063840077</v>
      </c>
      <c r="V148" s="91">
        <v>18.54014317898818</v>
      </c>
      <c r="W148" s="91">
        <v>19.251208924010736</v>
      </c>
      <c r="X148" s="91">
        <v>20.816072933940095</v>
      </c>
      <c r="Y148" s="91">
        <v>24.200674093239886</v>
      </c>
      <c r="Z148" s="91">
        <v>28.739622296086125</v>
      </c>
    </row>
    <row r="149" ht="12.0" customHeight="1">
      <c r="A149" s="40">
        <v>138.0</v>
      </c>
      <c r="B149" s="41" t="s">
        <v>311</v>
      </c>
      <c r="C149" s="82">
        <v>5.0</v>
      </c>
      <c r="D149" s="40">
        <v>275.0</v>
      </c>
      <c r="E149" s="40" t="s">
        <v>284</v>
      </c>
      <c r="F149" s="92">
        <v>13.7206541213308</v>
      </c>
      <c r="G149" s="92">
        <v>10.75992364065589</v>
      </c>
      <c r="H149" s="92">
        <v>8.53601835478747</v>
      </c>
      <c r="I149" s="92">
        <v>7.672537057470802</v>
      </c>
      <c r="J149" s="92">
        <v>6.752091905774489</v>
      </c>
      <c r="K149" s="92">
        <v>6.031206669669431</v>
      </c>
      <c r="L149" s="92">
        <v>5.347221242102193</v>
      </c>
      <c r="M149" s="92">
        <v>12.400601157067772</v>
      </c>
      <c r="N149" s="92">
        <v>9.65835837711762</v>
      </c>
      <c r="O149" s="92">
        <v>7.609711691786973</v>
      </c>
      <c r="P149" s="92">
        <v>6.857316440984089</v>
      </c>
      <c r="Q149" s="92">
        <v>6.05824978495303</v>
      </c>
      <c r="R149" s="92">
        <v>5.426456094700819</v>
      </c>
      <c r="S149" s="92">
        <v>4.821739401021503</v>
      </c>
      <c r="T149" s="92">
        <v>15.07779641486017</v>
      </c>
      <c r="U149" s="92">
        <v>11.894514565138861</v>
      </c>
      <c r="V149" s="92">
        <v>9.491254829988804</v>
      </c>
      <c r="W149" s="92">
        <v>8.513847667142587</v>
      </c>
      <c r="X149" s="92">
        <v>7.466683217030325</v>
      </c>
      <c r="Y149" s="92">
        <v>6.65417586481247</v>
      </c>
      <c r="Z149" s="92">
        <v>5.887859945236424</v>
      </c>
    </row>
    <row r="150" ht="12.0" customHeight="1">
      <c r="A150" s="37">
        <v>139.0</v>
      </c>
      <c r="B150" s="38" t="s">
        <v>122</v>
      </c>
      <c r="C150" s="81"/>
      <c r="D150" s="37">
        <v>760.0</v>
      </c>
      <c r="E150" s="37" t="s">
        <v>286</v>
      </c>
      <c r="F150" s="91">
        <v>5.737830310501995</v>
      </c>
      <c r="G150" s="91">
        <v>5.790042320614889</v>
      </c>
      <c r="H150" s="91">
        <v>5.087586277539483</v>
      </c>
      <c r="I150" s="91">
        <v>4.805780979847807</v>
      </c>
      <c r="J150" s="91">
        <v>8.349170634710543</v>
      </c>
      <c r="K150" s="91">
        <v>4.643534561721128</v>
      </c>
      <c r="L150" s="91">
        <v>4.963876499036579</v>
      </c>
      <c r="M150" s="91">
        <v>5.786456262212165</v>
      </c>
      <c r="N150" s="91">
        <v>5.831404646132011</v>
      </c>
      <c r="O150" s="91">
        <v>5.155273368096838</v>
      </c>
      <c r="P150" s="91">
        <v>4.830383539865309</v>
      </c>
      <c r="Q150" s="91">
        <v>8.446710956370161</v>
      </c>
      <c r="R150" s="91">
        <v>4.709552571162207</v>
      </c>
      <c r="S150" s="91">
        <v>4.934655165229938</v>
      </c>
      <c r="T150" s="91">
        <v>5.688117191823714</v>
      </c>
      <c r="U150" s="91">
        <v>5.747710901968661</v>
      </c>
      <c r="V150" s="91">
        <v>5.0182900879598895</v>
      </c>
      <c r="W150" s="91">
        <v>4.780151441777091</v>
      </c>
      <c r="X150" s="91">
        <v>8.249716307959988</v>
      </c>
      <c r="Y150" s="91">
        <v>4.576522042991309</v>
      </c>
      <c r="Z150" s="91">
        <v>4.993162934501462</v>
      </c>
    </row>
    <row r="151" ht="12.0" customHeight="1">
      <c r="A151" s="40">
        <v>140.0</v>
      </c>
      <c r="B151" s="41" t="s">
        <v>123</v>
      </c>
      <c r="C151" s="82"/>
      <c r="D151" s="40">
        <v>792.0</v>
      </c>
      <c r="E151" s="40" t="s">
        <v>283</v>
      </c>
      <c r="F151" s="92">
        <v>2.1581010025674607</v>
      </c>
      <c r="G151" s="92">
        <v>2.0794097395511404</v>
      </c>
      <c r="H151" s="92">
        <v>2.0255519132167144</v>
      </c>
      <c r="I151" s="92">
        <v>1.9499860250127752</v>
      </c>
      <c r="J151" s="92">
        <v>1.8993586792604342</v>
      </c>
      <c r="K151" s="92">
        <v>5.534482984101766</v>
      </c>
      <c r="L151" s="92">
        <v>7.1765697858621085</v>
      </c>
      <c r="M151" s="92">
        <v>2.1679432092749815</v>
      </c>
      <c r="N151" s="92">
        <v>2.059678799441179</v>
      </c>
      <c r="O151" s="92">
        <v>1.9779284953580858</v>
      </c>
      <c r="P151" s="92">
        <v>1.8602674047244843</v>
      </c>
      <c r="Q151" s="92">
        <v>1.7710708670725088</v>
      </c>
      <c r="R151" s="92">
        <v>6.184119445914472</v>
      </c>
      <c r="S151" s="92">
        <v>7.503496062613896</v>
      </c>
      <c r="T151" s="92">
        <v>2.1484972570574556</v>
      </c>
      <c r="U151" s="92">
        <v>2.098599275582154</v>
      </c>
      <c r="V151" s="92">
        <v>2.0717626302072136</v>
      </c>
      <c r="W151" s="92">
        <v>2.0369357174865907</v>
      </c>
      <c r="X151" s="92">
        <v>2.023464188447729</v>
      </c>
      <c r="Y151" s="92">
        <v>4.904871696633177</v>
      </c>
      <c r="Z151" s="92">
        <v>6.8578108740142545</v>
      </c>
    </row>
    <row r="152" ht="12.0" customHeight="1">
      <c r="A152" s="37">
        <v>141.0</v>
      </c>
      <c r="B152" s="38" t="s">
        <v>124</v>
      </c>
      <c r="C152" s="81"/>
      <c r="D152" s="37">
        <v>784.0</v>
      </c>
      <c r="E152" s="37" t="s">
        <v>286</v>
      </c>
      <c r="F152" s="91">
        <v>71.45851894268165</v>
      </c>
      <c r="G152" s="91">
        <v>75.52974018870448</v>
      </c>
      <c r="H152" s="91">
        <v>78.07778200019337</v>
      </c>
      <c r="I152" s="91">
        <v>71.51168796976258</v>
      </c>
      <c r="J152" s="91">
        <v>85.57542352641487</v>
      </c>
      <c r="K152" s="91">
        <v>86.31345963508605</v>
      </c>
      <c r="L152" s="91">
        <v>88.12921620965784</v>
      </c>
      <c r="M152" s="91">
        <v>77.77213098337673</v>
      </c>
      <c r="N152" s="91">
        <v>81.68342177026436</v>
      </c>
      <c r="O152" s="91">
        <v>82.99895849815907</v>
      </c>
      <c r="P152" s="91">
        <v>73.95261617978515</v>
      </c>
      <c r="Q152" s="91">
        <v>85.42018516045896</v>
      </c>
      <c r="R152" s="91">
        <v>90.32819934321486</v>
      </c>
      <c r="S152" s="91">
        <v>93.90673296521287</v>
      </c>
      <c r="T152" s="91">
        <v>59.45165739061159</v>
      </c>
      <c r="U152" s="91">
        <v>63.36967719357048</v>
      </c>
      <c r="V152" s="91">
        <v>67.83246077417172</v>
      </c>
      <c r="W152" s="91">
        <v>65.70993499042851</v>
      </c>
      <c r="X152" s="91">
        <v>86.03637271869684</v>
      </c>
      <c r="Y152" s="91">
        <v>76.76600139603988</v>
      </c>
      <c r="Z152" s="91">
        <v>75.19651767439377</v>
      </c>
    </row>
    <row r="153" ht="12.0" customHeight="1">
      <c r="A153" s="40">
        <v>142.0</v>
      </c>
      <c r="B153" s="41" t="s">
        <v>125</v>
      </c>
      <c r="C153" s="82"/>
      <c r="D153" s="40">
        <v>887.0</v>
      </c>
      <c r="E153" s="40" t="s">
        <v>286</v>
      </c>
      <c r="F153" s="92">
        <v>1.0150566349902865</v>
      </c>
      <c r="G153" s="92">
        <v>0.9153901617970467</v>
      </c>
      <c r="H153" s="92">
        <v>0.8325544769160859</v>
      </c>
      <c r="I153" s="92">
        <v>0.8547642322613705</v>
      </c>
      <c r="J153" s="92">
        <v>1.2455012672504868</v>
      </c>
      <c r="K153" s="92">
        <v>1.4336316175621742</v>
      </c>
      <c r="L153" s="92">
        <v>1.2979059053506663</v>
      </c>
      <c r="M153" s="92">
        <v>1.1589870442855505</v>
      </c>
      <c r="N153" s="92">
        <v>1.032639073989481</v>
      </c>
      <c r="O153" s="92">
        <v>0.9167116972795134</v>
      </c>
      <c r="P153" s="92">
        <v>0.9756690080459959</v>
      </c>
      <c r="Q153" s="92">
        <v>1.3376332349034001</v>
      </c>
      <c r="R153" s="92">
        <v>1.4928651840688771</v>
      </c>
      <c r="S153" s="92">
        <v>1.4876021506843435</v>
      </c>
      <c r="T153" s="92">
        <v>0.8746816494816145</v>
      </c>
      <c r="U153" s="92">
        <v>0.7955808744977033</v>
      </c>
      <c r="V153" s="92">
        <v>0.7468679273980291</v>
      </c>
      <c r="W153" s="92">
        <v>0.7319009631468533</v>
      </c>
      <c r="X153" s="92">
        <v>1.1518584124433555</v>
      </c>
      <c r="Y153" s="92">
        <v>1.3734311848138196</v>
      </c>
      <c r="Z153" s="92">
        <v>1.1053387467575635</v>
      </c>
    </row>
    <row r="154" ht="12.0" customHeight="1">
      <c r="A154" s="73">
        <v>143.0</v>
      </c>
      <c r="B154" s="74" t="s">
        <v>312</v>
      </c>
      <c r="C154" s="75"/>
      <c r="D154" s="73">
        <v>908.0</v>
      </c>
      <c r="E154" s="73" t="s">
        <v>260</v>
      </c>
      <c r="F154" s="89">
        <v>6.881826478403953</v>
      </c>
      <c r="G154" s="89">
        <v>7.357666657675768</v>
      </c>
      <c r="H154" s="89">
        <v>7.836560386042617</v>
      </c>
      <c r="I154" s="89">
        <v>8.71887942424207</v>
      </c>
      <c r="J154" s="89">
        <v>9.590699809999823</v>
      </c>
      <c r="K154" s="89">
        <v>10.060989129183229</v>
      </c>
      <c r="L154" s="89">
        <v>11.597363259819824</v>
      </c>
      <c r="M154" s="89">
        <v>6.950737410108432</v>
      </c>
      <c r="N154" s="89">
        <v>7.400848899298914</v>
      </c>
      <c r="O154" s="89">
        <v>7.870401553683498</v>
      </c>
      <c r="P154" s="89">
        <v>8.761088293491106</v>
      </c>
      <c r="Q154" s="89">
        <v>9.612271084826068</v>
      </c>
      <c r="R154" s="89">
        <v>9.997159269366874</v>
      </c>
      <c r="S154" s="89">
        <v>11.626613547069791</v>
      </c>
      <c r="T154" s="89">
        <v>6.817864502736265</v>
      </c>
      <c r="U154" s="89">
        <v>7.317546505667067</v>
      </c>
      <c r="V154" s="89">
        <v>7.805121800210839</v>
      </c>
      <c r="W154" s="89">
        <v>8.679667205715885</v>
      </c>
      <c r="X154" s="89">
        <v>9.57066431278444</v>
      </c>
      <c r="Y154" s="89">
        <v>10.120391924808665</v>
      </c>
      <c r="Z154" s="89">
        <v>11.57004350244291</v>
      </c>
    </row>
    <row r="155" ht="12.0" customHeight="1">
      <c r="A155" s="77">
        <v>144.0</v>
      </c>
      <c r="B155" s="78" t="s">
        <v>313</v>
      </c>
      <c r="C155" s="79"/>
      <c r="D155" s="77">
        <v>923.0</v>
      </c>
      <c r="E155" s="77" t="s">
        <v>260</v>
      </c>
      <c r="F155" s="90">
        <v>7.099644431481029</v>
      </c>
      <c r="G155" s="90">
        <v>6.897770273810287</v>
      </c>
      <c r="H155" s="90">
        <v>6.724102477439627</v>
      </c>
      <c r="I155" s="90">
        <v>6.636813478762036</v>
      </c>
      <c r="J155" s="90">
        <v>6.4809916878517</v>
      </c>
      <c r="K155" s="90">
        <v>6.737300339769507</v>
      </c>
      <c r="L155" s="90">
        <v>7.1107381131383125</v>
      </c>
      <c r="M155" s="90">
        <v>6.9460354870996515</v>
      </c>
      <c r="N155" s="90">
        <v>6.823484559077357</v>
      </c>
      <c r="O155" s="90">
        <v>6.741366733369114</v>
      </c>
      <c r="P155" s="90">
        <v>6.674100174542086</v>
      </c>
      <c r="Q155" s="90">
        <v>6.518503331092333</v>
      </c>
      <c r="R155" s="90">
        <v>6.7872620521241265</v>
      </c>
      <c r="S155" s="90">
        <v>7.239629998618878</v>
      </c>
      <c r="T155" s="90">
        <v>7.238054692248146</v>
      </c>
      <c r="U155" s="90">
        <v>6.964774818364372</v>
      </c>
      <c r="V155" s="90">
        <v>6.708594056130772</v>
      </c>
      <c r="W155" s="90">
        <v>6.603574153529773</v>
      </c>
      <c r="X155" s="90">
        <v>6.447716027584096</v>
      </c>
      <c r="Y155" s="90">
        <v>6.692951421599644</v>
      </c>
      <c r="Z155" s="90">
        <v>6.996259480034822</v>
      </c>
    </row>
    <row r="156" ht="12.0" customHeight="1">
      <c r="A156" s="37">
        <v>145.0</v>
      </c>
      <c r="B156" s="38" t="s">
        <v>126</v>
      </c>
      <c r="C156" s="81"/>
      <c r="D156" s="37">
        <v>112.0</v>
      </c>
      <c r="E156" s="37" t="s">
        <v>284</v>
      </c>
      <c r="F156" s="91">
        <v>12.303816272761617</v>
      </c>
      <c r="G156" s="91">
        <v>11.771466358180703</v>
      </c>
      <c r="H156" s="91">
        <v>11.381964588439503</v>
      </c>
      <c r="I156" s="91">
        <v>11.576787191661065</v>
      </c>
      <c r="J156" s="91">
        <v>11.574430268382741</v>
      </c>
      <c r="K156" s="91">
        <v>11.472151266856962</v>
      </c>
      <c r="L156" s="91">
        <v>11.292769078328485</v>
      </c>
      <c r="M156" s="91">
        <v>12.015200771465198</v>
      </c>
      <c r="N156" s="91">
        <v>11.498918590694778</v>
      </c>
      <c r="O156" s="91">
        <v>11.104610914690568</v>
      </c>
      <c r="P156" s="91">
        <v>11.35729368326872</v>
      </c>
      <c r="Q156" s="91">
        <v>11.402161456947926</v>
      </c>
      <c r="R156" s="91">
        <v>11.291315862745996</v>
      </c>
      <c r="S156" s="91">
        <v>11.108711776035051</v>
      </c>
      <c r="T156" s="91">
        <v>12.558725597941795</v>
      </c>
      <c r="U156" s="91">
        <v>12.012043148637721</v>
      </c>
      <c r="V156" s="91">
        <v>11.627358170852341</v>
      </c>
      <c r="W156" s="91">
        <v>11.768979680064934</v>
      </c>
      <c r="X156" s="91">
        <v>11.724105779884127</v>
      </c>
      <c r="Y156" s="91">
        <v>11.629532160903885</v>
      </c>
      <c r="Z156" s="91">
        <v>11.453114226387012</v>
      </c>
    </row>
    <row r="157" ht="12.0" customHeight="1">
      <c r="A157" s="40">
        <v>146.0</v>
      </c>
      <c r="B157" s="41" t="s">
        <v>127</v>
      </c>
      <c r="C157" s="82"/>
      <c r="D157" s="40">
        <v>100.0</v>
      </c>
      <c r="E157" s="40" t="s">
        <v>284</v>
      </c>
      <c r="F157" s="92">
        <v>0.24328544610135922</v>
      </c>
      <c r="G157" s="92">
        <v>0.38708460904573827</v>
      </c>
      <c r="H157" s="92">
        <v>0.5421388553143174</v>
      </c>
      <c r="I157" s="92">
        <v>0.7945139329389341</v>
      </c>
      <c r="J157" s="92">
        <v>1.0274328213116453</v>
      </c>
      <c r="K157" s="92">
        <v>1.719548444742233</v>
      </c>
      <c r="L157" s="92">
        <v>2.6532986876919944</v>
      </c>
      <c r="M157" s="92">
        <v>0.20762133466989424</v>
      </c>
      <c r="N157" s="92">
        <v>0.33257182949367514</v>
      </c>
      <c r="O157" s="92">
        <v>0.4679174568770884</v>
      </c>
      <c r="P157" s="92">
        <v>0.7109455784713467</v>
      </c>
      <c r="Q157" s="92">
        <v>0.9359636157662063</v>
      </c>
      <c r="R157" s="92">
        <v>1.7151421307880836</v>
      </c>
      <c r="S157" s="92">
        <v>2.7143365635079477</v>
      </c>
      <c r="T157" s="92">
        <v>0.27794293238156703</v>
      </c>
      <c r="U157" s="92">
        <v>0.439362462692883</v>
      </c>
      <c r="V157" s="92">
        <v>0.6126936007638549</v>
      </c>
      <c r="W157" s="92">
        <v>0.873727166022352</v>
      </c>
      <c r="X157" s="92">
        <v>1.1142498554226292</v>
      </c>
      <c r="Y157" s="92">
        <v>1.7237206623392252</v>
      </c>
      <c r="Z157" s="92">
        <v>2.595679630609872</v>
      </c>
    </row>
    <row r="158" ht="12.0" customHeight="1">
      <c r="A158" s="37">
        <v>147.0</v>
      </c>
      <c r="B158" s="38" t="s">
        <v>128</v>
      </c>
      <c r="C158" s="81"/>
      <c r="D158" s="37">
        <v>203.0</v>
      </c>
      <c r="E158" s="37" t="s">
        <v>287</v>
      </c>
      <c r="F158" s="91">
        <v>1.0675496865497964</v>
      </c>
      <c r="G158" s="91">
        <v>1.5986576805407122</v>
      </c>
      <c r="H158" s="91">
        <v>2.145796236000363</v>
      </c>
      <c r="I158" s="91">
        <v>3.144227062052521</v>
      </c>
      <c r="J158" s="91">
        <v>3.7820193661774666</v>
      </c>
      <c r="K158" s="91">
        <v>3.9282961951215833</v>
      </c>
      <c r="L158" s="91">
        <v>5.0510963600461745</v>
      </c>
      <c r="M158" s="91">
        <v>1.143563028042544</v>
      </c>
      <c r="N158" s="91">
        <v>1.754602762750353</v>
      </c>
      <c r="O158" s="91">
        <v>2.381910846807294</v>
      </c>
      <c r="P158" s="91">
        <v>3.6368836306913677</v>
      </c>
      <c r="Q158" s="91">
        <v>4.566552631762137</v>
      </c>
      <c r="R158" s="91">
        <v>4.5926073818674675</v>
      </c>
      <c r="S158" s="91">
        <v>5.935318999143105</v>
      </c>
      <c r="T158" s="91">
        <v>0.9958391592620991</v>
      </c>
      <c r="U158" s="91">
        <v>1.4512469951923077</v>
      </c>
      <c r="V158" s="91">
        <v>1.92211936171602</v>
      </c>
      <c r="W158" s="91">
        <v>2.676387651149164</v>
      </c>
      <c r="X158" s="91">
        <v>3.0257793199550123</v>
      </c>
      <c r="Y158" s="91">
        <v>3.286582437166313</v>
      </c>
      <c r="Z158" s="91">
        <v>4.1935377065222585</v>
      </c>
    </row>
    <row r="159" ht="12.0" customHeight="1">
      <c r="A159" s="40">
        <v>148.0</v>
      </c>
      <c r="B159" s="41" t="s">
        <v>129</v>
      </c>
      <c r="C159" s="82"/>
      <c r="D159" s="40">
        <v>348.0</v>
      </c>
      <c r="E159" s="40" t="s">
        <v>284</v>
      </c>
      <c r="F159" s="92">
        <v>3.348804848351689</v>
      </c>
      <c r="G159" s="92">
        <v>3.1135801543446187</v>
      </c>
      <c r="H159" s="92">
        <v>2.9055010861005064</v>
      </c>
      <c r="I159" s="92">
        <v>3.6366161931131473</v>
      </c>
      <c r="J159" s="92">
        <v>4.398098994900971</v>
      </c>
      <c r="K159" s="92">
        <v>4.863076777537156</v>
      </c>
      <c r="L159" s="92">
        <v>6.051198973122092</v>
      </c>
      <c r="M159" s="92">
        <v>3.13387317911404</v>
      </c>
      <c r="N159" s="92">
        <v>2.9773801069617365</v>
      </c>
      <c r="O159" s="92">
        <v>2.8425670816340087</v>
      </c>
      <c r="P159" s="92">
        <v>3.640012812002665</v>
      </c>
      <c r="Q159" s="92">
        <v>4.462653522333541</v>
      </c>
      <c r="R159" s="92">
        <v>5.072808409207707</v>
      </c>
      <c r="S159" s="92">
        <v>6.590822497416429</v>
      </c>
      <c r="T159" s="92">
        <v>3.547413618879194</v>
      </c>
      <c r="U159" s="92">
        <v>3.2381569412374565</v>
      </c>
      <c r="V159" s="92">
        <v>2.962614300234526</v>
      </c>
      <c r="W159" s="92">
        <v>3.6335487815117724</v>
      </c>
      <c r="X159" s="92">
        <v>4.33981117937844</v>
      </c>
      <c r="Y159" s="92">
        <v>4.6731481800877726</v>
      </c>
      <c r="Z159" s="92">
        <v>5.561014464066225</v>
      </c>
    </row>
    <row r="160" ht="12.0" customHeight="1">
      <c r="A160" s="37">
        <v>149.0</v>
      </c>
      <c r="B160" s="38" t="s">
        <v>130</v>
      </c>
      <c r="C160" s="81"/>
      <c r="D160" s="37">
        <v>616.0</v>
      </c>
      <c r="E160" s="37" t="s">
        <v>284</v>
      </c>
      <c r="F160" s="91">
        <v>2.9709306272494453</v>
      </c>
      <c r="G160" s="91">
        <v>2.5084739081530754</v>
      </c>
      <c r="H160" s="91">
        <v>2.140356984398483</v>
      </c>
      <c r="I160" s="91">
        <v>1.883056138325574</v>
      </c>
      <c r="J160" s="91">
        <v>1.6760256201809014</v>
      </c>
      <c r="K160" s="91">
        <v>1.6087021543523234</v>
      </c>
      <c r="L160" s="91">
        <v>2.159385234157727</v>
      </c>
      <c r="M160" s="91">
        <v>2.6085266279068575</v>
      </c>
      <c r="N160" s="91">
        <v>2.1600466770108238</v>
      </c>
      <c r="O160" s="91">
        <v>1.8074556456871287</v>
      </c>
      <c r="P160" s="91">
        <v>1.5989609087623504</v>
      </c>
      <c r="Q160" s="91">
        <v>1.4151752034958842</v>
      </c>
      <c r="R160" s="91">
        <v>1.3920574131533838</v>
      </c>
      <c r="S160" s="91">
        <v>2.1291934297977577</v>
      </c>
      <c r="T160" s="91">
        <v>3.31489451765806</v>
      </c>
      <c r="U160" s="91">
        <v>2.838424034659112</v>
      </c>
      <c r="V160" s="91">
        <v>2.4544587728069067</v>
      </c>
      <c r="W160" s="91">
        <v>2.14971183998751</v>
      </c>
      <c r="X160" s="91">
        <v>1.9202033217071715</v>
      </c>
      <c r="Y160" s="91">
        <v>1.8124751138766555</v>
      </c>
      <c r="Z160" s="91">
        <v>2.1877650417080114</v>
      </c>
    </row>
    <row r="161" ht="12.0" customHeight="1">
      <c r="A161" s="40">
        <v>150.0</v>
      </c>
      <c r="B161" s="41" t="s">
        <v>314</v>
      </c>
      <c r="C161" s="82"/>
      <c r="D161" s="40">
        <v>498.0</v>
      </c>
      <c r="E161" s="40" t="s">
        <v>284</v>
      </c>
      <c r="F161" s="92">
        <v>12.464878519649933</v>
      </c>
      <c r="G161" s="92">
        <v>8.460370243574507</v>
      </c>
      <c r="H161" s="92">
        <v>5.896933346245794</v>
      </c>
      <c r="I161" s="92">
        <v>4.114205865608025</v>
      </c>
      <c r="J161" s="92">
        <v>3.168995298684072</v>
      </c>
      <c r="K161" s="92">
        <v>2.6131591456516747</v>
      </c>
      <c r="L161" s="92">
        <v>2.5889677223117813</v>
      </c>
      <c r="M161" s="92">
        <v>11.44092295196603</v>
      </c>
      <c r="N161" s="92">
        <v>7.490701558993187</v>
      </c>
      <c r="O161" s="92">
        <v>5.025963276070783</v>
      </c>
      <c r="P161" s="92">
        <v>3.409853051618681</v>
      </c>
      <c r="Q161" s="92">
        <v>2.657084506669436</v>
      </c>
      <c r="R161" s="92">
        <v>2.221935962729014</v>
      </c>
      <c r="S161" s="92">
        <v>2.2124244223332554</v>
      </c>
      <c r="T161" s="92">
        <v>13.397352207828359</v>
      </c>
      <c r="U161" s="92">
        <v>9.346984768931884</v>
      </c>
      <c r="V161" s="92">
        <v>6.696486433694602</v>
      </c>
      <c r="W161" s="92">
        <v>4.761583977143954</v>
      </c>
      <c r="X161" s="92">
        <v>3.642994976447088</v>
      </c>
      <c r="Y161" s="92">
        <v>2.975116792263476</v>
      </c>
      <c r="Z161" s="92">
        <v>2.9350478827408053</v>
      </c>
    </row>
    <row r="162" ht="12.0" customHeight="1">
      <c r="A162" s="37">
        <v>151.0</v>
      </c>
      <c r="B162" s="38" t="s">
        <v>132</v>
      </c>
      <c r="C162" s="81"/>
      <c r="D162" s="37">
        <v>642.0</v>
      </c>
      <c r="E162" s="37" t="s">
        <v>284</v>
      </c>
      <c r="F162" s="91">
        <v>0.5782455529692084</v>
      </c>
      <c r="G162" s="91">
        <v>0.5880186705300956</v>
      </c>
      <c r="H162" s="91">
        <v>0.6064572195236997</v>
      </c>
      <c r="I162" s="91">
        <v>0.6777795899172476</v>
      </c>
      <c r="J162" s="91">
        <v>0.8656321408997522</v>
      </c>
      <c r="K162" s="91">
        <v>1.410516601554756</v>
      </c>
      <c r="L162" s="91">
        <v>3.6662940992579043</v>
      </c>
      <c r="M162" s="91">
        <v>0.49743922559729453</v>
      </c>
      <c r="N162" s="91">
        <v>0.5356438014359575</v>
      </c>
      <c r="O162" s="91">
        <v>0.5828481190380093</v>
      </c>
      <c r="P162" s="91">
        <v>0.6720552688412673</v>
      </c>
      <c r="Q162" s="91">
        <v>0.8819601735127642</v>
      </c>
      <c r="R162" s="91">
        <v>1.5129905971858155</v>
      </c>
      <c r="S162" s="91">
        <v>4.136729103288549</v>
      </c>
      <c r="T162" s="91">
        <v>0.6568118578789589</v>
      </c>
      <c r="U162" s="91">
        <v>0.6386161496070953</v>
      </c>
      <c r="V162" s="91">
        <v>0.6290684766944071</v>
      </c>
      <c r="W162" s="91">
        <v>0.6832222835631615</v>
      </c>
      <c r="X162" s="91">
        <v>0.8502216421400928</v>
      </c>
      <c r="Y162" s="91">
        <v>1.313308532153517</v>
      </c>
      <c r="Z162" s="91">
        <v>3.221078596527439</v>
      </c>
    </row>
    <row r="163" ht="12.0" customHeight="1">
      <c r="A163" s="40">
        <v>152.0</v>
      </c>
      <c r="B163" s="41" t="s">
        <v>133</v>
      </c>
      <c r="C163" s="82"/>
      <c r="D163" s="40">
        <v>643.0</v>
      </c>
      <c r="E163" s="40" t="s">
        <v>284</v>
      </c>
      <c r="F163" s="92">
        <v>7.811852490248833</v>
      </c>
      <c r="G163" s="92">
        <v>8.047716742060587</v>
      </c>
      <c r="H163" s="92">
        <v>8.128346669294995</v>
      </c>
      <c r="I163" s="92">
        <v>8.120982410471065</v>
      </c>
      <c r="J163" s="92">
        <v>7.802318596916782</v>
      </c>
      <c r="K163" s="92">
        <v>8.030673008865003</v>
      </c>
      <c r="L163" s="92">
        <v>7.9740665775581725</v>
      </c>
      <c r="M163" s="92">
        <v>8.189025381767623</v>
      </c>
      <c r="N163" s="92">
        <v>8.522188727501574</v>
      </c>
      <c r="O163" s="92">
        <v>8.733666902611468</v>
      </c>
      <c r="P163" s="92">
        <v>8.685845003195302</v>
      </c>
      <c r="Q163" s="92">
        <v>8.287161142274288</v>
      </c>
      <c r="R163" s="92">
        <v>8.508405108100023</v>
      </c>
      <c r="S163" s="92">
        <v>8.444801522831826</v>
      </c>
      <c r="T163" s="92">
        <v>7.479907244718441</v>
      </c>
      <c r="U163" s="92">
        <v>7.628519454692581</v>
      </c>
      <c r="V163" s="92">
        <v>7.596053990125156</v>
      </c>
      <c r="W163" s="92">
        <v>7.629426136491073</v>
      </c>
      <c r="X163" s="92">
        <v>7.382990803074542</v>
      </c>
      <c r="Y163" s="92">
        <v>7.618278908815341</v>
      </c>
      <c r="Z163" s="92">
        <v>7.567386794016478</v>
      </c>
    </row>
    <row r="164" ht="12.0" customHeight="1">
      <c r="A164" s="37">
        <v>153.0</v>
      </c>
      <c r="B164" s="38" t="s">
        <v>134</v>
      </c>
      <c r="C164" s="81"/>
      <c r="D164" s="37">
        <v>703.0</v>
      </c>
      <c r="E164" s="37" t="s">
        <v>284</v>
      </c>
      <c r="F164" s="91">
        <v>0.7808518745077722</v>
      </c>
      <c r="G164" s="91">
        <v>1.2896174660076234</v>
      </c>
      <c r="H164" s="91">
        <v>2.1554276396515264</v>
      </c>
      <c r="I164" s="91">
        <v>2.4169645943053495</v>
      </c>
      <c r="J164" s="91">
        <v>2.7074586814593506</v>
      </c>
      <c r="K164" s="91">
        <v>3.267781707825464</v>
      </c>
      <c r="L164" s="91">
        <v>3.611243445771088</v>
      </c>
      <c r="M164" s="91">
        <v>0.7045644635613454</v>
      </c>
      <c r="N164" s="91">
        <v>1.1671835289152315</v>
      </c>
      <c r="O164" s="91">
        <v>1.9549737724627643</v>
      </c>
      <c r="P164" s="91">
        <v>2.2432288803301805</v>
      </c>
      <c r="Q164" s="91">
        <v>2.5535862860613285</v>
      </c>
      <c r="R164" s="91">
        <v>3.3700790621282484</v>
      </c>
      <c r="S164" s="91">
        <v>3.782275504151058</v>
      </c>
      <c r="T164" s="91">
        <v>0.8535933071901605</v>
      </c>
      <c r="U164" s="91">
        <v>1.4056671664819838</v>
      </c>
      <c r="V164" s="91">
        <v>2.344632920917288</v>
      </c>
      <c r="W164" s="91">
        <v>2.5804561232579</v>
      </c>
      <c r="X164" s="91">
        <v>2.8523945726851982</v>
      </c>
      <c r="Y164" s="91">
        <v>3.1710921843687374</v>
      </c>
      <c r="Z164" s="91">
        <v>3.448923376139348</v>
      </c>
    </row>
    <row r="165" ht="12.0" customHeight="1">
      <c r="A165" s="40">
        <v>154.0</v>
      </c>
      <c r="B165" s="41" t="s">
        <v>315</v>
      </c>
      <c r="C165" s="82"/>
      <c r="D165" s="40">
        <v>804.0</v>
      </c>
      <c r="E165" s="40" t="s">
        <v>284</v>
      </c>
      <c r="F165" s="92">
        <v>13.393907219077217</v>
      </c>
      <c r="G165" s="92">
        <v>12.125499592044072</v>
      </c>
      <c r="H165" s="92">
        <v>11.317171948155679</v>
      </c>
      <c r="I165" s="92">
        <v>10.770353017197944</v>
      </c>
      <c r="J165" s="92">
        <v>10.523143671594259</v>
      </c>
      <c r="K165" s="92">
        <v>10.941591708725836</v>
      </c>
      <c r="L165" s="92">
        <v>11.426840761618502</v>
      </c>
      <c r="M165" s="92">
        <v>12.341112928589586</v>
      </c>
      <c r="N165" s="92">
        <v>11.144735491485092</v>
      </c>
      <c r="O165" s="92">
        <v>10.417875593789226</v>
      </c>
      <c r="P165" s="92">
        <v>9.96804337413344</v>
      </c>
      <c r="Q165" s="92">
        <v>9.805043484316654</v>
      </c>
      <c r="R165" s="92">
        <v>10.171916379029431</v>
      </c>
      <c r="S165" s="92">
        <v>10.606930374293274</v>
      </c>
      <c r="T165" s="92">
        <v>14.309145292610099</v>
      </c>
      <c r="U165" s="92">
        <v>12.982090567880643</v>
      </c>
      <c r="V165" s="92">
        <v>12.100346140853944</v>
      </c>
      <c r="W165" s="92">
        <v>11.464460233735227</v>
      </c>
      <c r="X165" s="92">
        <v>11.138766681524883</v>
      </c>
      <c r="Y165" s="92">
        <v>11.604209038134403</v>
      </c>
      <c r="Z165" s="92">
        <v>12.134703267844198</v>
      </c>
    </row>
    <row r="166" ht="12.0" customHeight="1">
      <c r="A166" s="77">
        <v>155.0</v>
      </c>
      <c r="B166" s="78" t="s">
        <v>316</v>
      </c>
      <c r="C166" s="79"/>
      <c r="D166" s="77">
        <v>924.0</v>
      </c>
      <c r="E166" s="77" t="s">
        <v>260</v>
      </c>
      <c r="F166" s="90">
        <v>7.2206368026223755</v>
      </c>
      <c r="G166" s="90">
        <v>7.721695018662597</v>
      </c>
      <c r="H166" s="90">
        <v>8.3648700386853</v>
      </c>
      <c r="I166" s="90">
        <v>9.956469582753636</v>
      </c>
      <c r="J166" s="90">
        <v>11.250127629151812</v>
      </c>
      <c r="K166" s="90">
        <v>12.742676809839542</v>
      </c>
      <c r="L166" s="90">
        <v>14.09155081534833</v>
      </c>
      <c r="M166" s="90">
        <v>7.091973586256987</v>
      </c>
      <c r="N166" s="90">
        <v>7.507295697372826</v>
      </c>
      <c r="O166" s="90">
        <v>8.058936802807198</v>
      </c>
      <c r="P166" s="90">
        <v>9.68527857127822</v>
      </c>
      <c r="Q166" s="90">
        <v>11.054170662360567</v>
      </c>
      <c r="R166" s="90">
        <v>12.450771136070502</v>
      </c>
      <c r="S166" s="90">
        <v>13.826296384910187</v>
      </c>
      <c r="T166" s="90">
        <v>7.342605450857779</v>
      </c>
      <c r="U166" s="90">
        <v>7.9249467724101175</v>
      </c>
      <c r="V166" s="90">
        <v>8.655929590901067</v>
      </c>
      <c r="W166" s="90">
        <v>10.216341417520546</v>
      </c>
      <c r="X166" s="90">
        <v>11.439062218832744</v>
      </c>
      <c r="Y166" s="90">
        <v>13.025965428348735</v>
      </c>
      <c r="Z166" s="90">
        <v>14.350459197771617</v>
      </c>
    </row>
    <row r="167" ht="12.0" customHeight="1">
      <c r="A167" s="37">
        <v>156.0</v>
      </c>
      <c r="B167" s="38" t="s">
        <v>317</v>
      </c>
      <c r="C167" s="81">
        <v>6.0</v>
      </c>
      <c r="D167" s="37">
        <v>830.0</v>
      </c>
      <c r="E167" s="37" t="s">
        <v>284</v>
      </c>
      <c r="F167" s="91">
        <v>43.830903417047566</v>
      </c>
      <c r="G167" s="91">
        <v>42.179397825480905</v>
      </c>
      <c r="H167" s="91">
        <v>43.3181306799426</v>
      </c>
      <c r="I167" s="91">
        <v>46.772024209818426</v>
      </c>
      <c r="J167" s="91">
        <v>48.57373621007025</v>
      </c>
      <c r="K167" s="91">
        <v>49.76630569512719</v>
      </c>
      <c r="L167" s="91">
        <v>48.365054440667436</v>
      </c>
      <c r="M167" s="91">
        <v>42.404970760233915</v>
      </c>
      <c r="N167" s="91">
        <v>40.948778067058875</v>
      </c>
      <c r="O167" s="91">
        <v>41.819162620855636</v>
      </c>
      <c r="P167" s="91">
        <v>45.22470398277718</v>
      </c>
      <c r="Q167" s="91">
        <v>47.001855570524384</v>
      </c>
      <c r="R167" s="91">
        <v>48.13989916295463</v>
      </c>
      <c r="S167" s="91">
        <v>46.69455094690368</v>
      </c>
      <c r="T167" s="91">
        <v>45.180347828493154</v>
      </c>
      <c r="U167" s="91">
        <v>43.33617274435836</v>
      </c>
      <c r="V167" s="91">
        <v>44.74140421843398</v>
      </c>
      <c r="W167" s="91">
        <v>48.258655014608166</v>
      </c>
      <c r="X167" s="91">
        <v>50.09995557529987</v>
      </c>
      <c r="Y167" s="91">
        <v>51.35471071219418</v>
      </c>
      <c r="Z167" s="91">
        <v>50.00284773718803</v>
      </c>
    </row>
    <row r="168" ht="12.0" customHeight="1">
      <c r="A168" s="40">
        <v>157.0</v>
      </c>
      <c r="B168" s="41" t="s">
        <v>318</v>
      </c>
      <c r="C168" s="82">
        <v>7.0</v>
      </c>
      <c r="D168" s="40">
        <v>208.0</v>
      </c>
      <c r="E168" s="40" t="s">
        <v>284</v>
      </c>
      <c r="F168" s="92">
        <v>4.574667333966529</v>
      </c>
      <c r="G168" s="92">
        <v>5.792563660620149</v>
      </c>
      <c r="H168" s="92">
        <v>6.946501829554153</v>
      </c>
      <c r="I168" s="92">
        <v>8.12259842436903</v>
      </c>
      <c r="J168" s="92">
        <v>9.01504253310936</v>
      </c>
      <c r="K168" s="92">
        <v>10.47473981290964</v>
      </c>
      <c r="L168" s="92">
        <v>12.388619666817617</v>
      </c>
      <c r="M168" s="92">
        <v>4.511807455833691</v>
      </c>
      <c r="N168" s="92">
        <v>5.694022038929821</v>
      </c>
      <c r="O168" s="92">
        <v>6.8098429941408956</v>
      </c>
      <c r="P168" s="92">
        <v>7.93560709738516</v>
      </c>
      <c r="Q168" s="92">
        <v>8.78099237269903</v>
      </c>
      <c r="R168" s="92">
        <v>10.302254518510976</v>
      </c>
      <c r="S168" s="92">
        <v>12.310925931135415</v>
      </c>
      <c r="T168" s="92">
        <v>4.6358505571710635</v>
      </c>
      <c r="U168" s="92">
        <v>5.888775958426482</v>
      </c>
      <c r="V168" s="92">
        <v>7.080354757093085</v>
      </c>
      <c r="W168" s="92">
        <v>8.306101432041087</v>
      </c>
      <c r="X168" s="92">
        <v>9.245556474280042</v>
      </c>
      <c r="Y168" s="92">
        <v>10.645350672946169</v>
      </c>
      <c r="Z168" s="92">
        <v>12.465420369522274</v>
      </c>
    </row>
    <row r="169" ht="12.0" customHeight="1">
      <c r="A169" s="37">
        <v>158.0</v>
      </c>
      <c r="B169" s="38" t="s">
        <v>138</v>
      </c>
      <c r="C169" s="81"/>
      <c r="D169" s="37">
        <v>233.0</v>
      </c>
      <c r="E169" s="37" t="s">
        <v>284</v>
      </c>
      <c r="F169" s="91">
        <v>24.404917821224267</v>
      </c>
      <c r="G169" s="91">
        <v>22.034143134876828</v>
      </c>
      <c r="H169" s="91">
        <v>17.833610056671702</v>
      </c>
      <c r="I169" s="91">
        <v>17.239036624497473</v>
      </c>
      <c r="J169" s="91">
        <v>16.356843277133976</v>
      </c>
      <c r="K169" s="91">
        <v>14.799632031505402</v>
      </c>
      <c r="L169" s="91">
        <v>15.022325012683382</v>
      </c>
      <c r="M169" s="91">
        <v>23.45633641182578</v>
      </c>
      <c r="N169" s="91">
        <v>20.545991309251335</v>
      </c>
      <c r="O169" s="91">
        <v>15.453621818103805</v>
      </c>
      <c r="P169" s="91">
        <v>14.959697517087681</v>
      </c>
      <c r="Q169" s="91">
        <v>14.128016816150726</v>
      </c>
      <c r="R169" s="91">
        <v>13.007273761631923</v>
      </c>
      <c r="S169" s="91">
        <v>13.806376261822626</v>
      </c>
      <c r="T169" s="91">
        <v>25.23815352712034</v>
      </c>
      <c r="U169" s="91">
        <v>23.316298428666446</v>
      </c>
      <c r="V169" s="91">
        <v>19.91395107105734</v>
      </c>
      <c r="W169" s="91">
        <v>19.217847378401025</v>
      </c>
      <c r="X169" s="91">
        <v>18.299480011858147</v>
      </c>
      <c r="Y169" s="91">
        <v>16.374686654144735</v>
      </c>
      <c r="Z169" s="91">
        <v>16.11699468401322</v>
      </c>
    </row>
    <row r="170" ht="12.0" customHeight="1">
      <c r="A170" s="40">
        <v>159.0</v>
      </c>
      <c r="B170" s="41" t="s">
        <v>319</v>
      </c>
      <c r="C170" s="82">
        <v>8.0</v>
      </c>
      <c r="D170" s="40">
        <v>234.0</v>
      </c>
      <c r="E170" s="40" t="s">
        <v>284</v>
      </c>
      <c r="F170" s="92">
        <v>9.063795583382689</v>
      </c>
      <c r="G170" s="92">
        <v>6.3561643835616435</v>
      </c>
      <c r="H170" s="92">
        <v>7.687534768282768</v>
      </c>
      <c r="I170" s="92">
        <v>9.601726341371435</v>
      </c>
      <c r="J170" s="92">
        <v>10.660418802167229</v>
      </c>
      <c r="K170" s="92">
        <v>11.414004786182499</v>
      </c>
      <c r="L170" s="92">
        <v>13.940448173539345</v>
      </c>
      <c r="M170" s="45" t="s">
        <v>83</v>
      </c>
      <c r="N170" s="45" t="s">
        <v>83</v>
      </c>
      <c r="O170" s="45" t="s">
        <v>83</v>
      </c>
      <c r="P170" s="45" t="s">
        <v>83</v>
      </c>
      <c r="Q170" s="45" t="s">
        <v>83</v>
      </c>
      <c r="R170" s="45" t="s">
        <v>83</v>
      </c>
      <c r="S170" s="45" t="s">
        <v>83</v>
      </c>
      <c r="T170" s="45" t="s">
        <v>83</v>
      </c>
      <c r="U170" s="45" t="s">
        <v>83</v>
      </c>
      <c r="V170" s="45" t="s">
        <v>83</v>
      </c>
      <c r="W170" s="45" t="s">
        <v>83</v>
      </c>
      <c r="X170" s="45" t="s">
        <v>83</v>
      </c>
      <c r="Y170" s="45" t="s">
        <v>83</v>
      </c>
      <c r="Z170" s="45" t="s">
        <v>83</v>
      </c>
    </row>
    <row r="171" ht="12.0" customHeight="1">
      <c r="A171" s="37">
        <v>160.0</v>
      </c>
      <c r="B171" s="38" t="s">
        <v>320</v>
      </c>
      <c r="C171" s="81"/>
      <c r="D171" s="37">
        <v>246.0</v>
      </c>
      <c r="E171" s="37" t="s">
        <v>284</v>
      </c>
      <c r="F171" s="91">
        <v>1.266057139197233</v>
      </c>
      <c r="G171" s="91">
        <v>1.9482079745075807</v>
      </c>
      <c r="H171" s="91">
        <v>2.625370738709468</v>
      </c>
      <c r="I171" s="91">
        <v>3.654144291246913</v>
      </c>
      <c r="J171" s="91">
        <v>4.258110278013428</v>
      </c>
      <c r="K171" s="91">
        <v>5.744365028512379</v>
      </c>
      <c r="L171" s="91">
        <v>6.967544639521448</v>
      </c>
      <c r="M171" s="91">
        <v>1.306669823152909</v>
      </c>
      <c r="N171" s="91">
        <v>1.9888663602160932</v>
      </c>
      <c r="O171" s="91">
        <v>2.664044305841715</v>
      </c>
      <c r="P171" s="91">
        <v>3.746261663725726</v>
      </c>
      <c r="Q171" s="91">
        <v>4.371079822475792</v>
      </c>
      <c r="R171" s="91">
        <v>5.905772321105865</v>
      </c>
      <c r="S171" s="91">
        <v>7.276444276582616</v>
      </c>
      <c r="T171" s="91">
        <v>1.2277651547704276</v>
      </c>
      <c r="U171" s="91">
        <v>1.9096202919144405</v>
      </c>
      <c r="V171" s="91">
        <v>2.5884856187920726</v>
      </c>
      <c r="W171" s="91">
        <v>3.5658325161168256</v>
      </c>
      <c r="X171" s="91">
        <v>4.149238797520031</v>
      </c>
      <c r="Y171" s="91">
        <v>5.587938694735753</v>
      </c>
      <c r="Z171" s="91">
        <v>6.666994265594421</v>
      </c>
    </row>
    <row r="172" ht="12.0" customHeight="1">
      <c r="A172" s="40">
        <v>161.0</v>
      </c>
      <c r="B172" s="41" t="s">
        <v>141</v>
      </c>
      <c r="C172" s="82"/>
      <c r="D172" s="40">
        <v>352.0</v>
      </c>
      <c r="E172" s="40" t="s">
        <v>284</v>
      </c>
      <c r="F172" s="92">
        <v>3.757782970781512</v>
      </c>
      <c r="G172" s="92">
        <v>4.759609456444978</v>
      </c>
      <c r="H172" s="92">
        <v>5.6668295065950165</v>
      </c>
      <c r="I172" s="92">
        <v>8.64205901497071</v>
      </c>
      <c r="J172" s="92">
        <v>10.954230166509543</v>
      </c>
      <c r="K172" s="92">
        <v>11.831502829785881</v>
      </c>
      <c r="L172" s="92">
        <v>19.17186813186813</v>
      </c>
      <c r="M172" s="92">
        <v>3.3172727769665076</v>
      </c>
      <c r="N172" s="92">
        <v>4.2666527598769255</v>
      </c>
      <c r="O172" s="92">
        <v>5.135422085093952</v>
      </c>
      <c r="P172" s="92">
        <v>8.392492529038714</v>
      </c>
      <c r="Q172" s="92">
        <v>10.917574450682233</v>
      </c>
      <c r="R172" s="92">
        <v>11.509792678878593</v>
      </c>
      <c r="S172" s="92">
        <v>20.83719844811995</v>
      </c>
      <c r="T172" s="92">
        <v>4.202004929638467</v>
      </c>
      <c r="U172" s="92">
        <v>5.255622188905548</v>
      </c>
      <c r="V172" s="92">
        <v>6.19914346895075</v>
      </c>
      <c r="W172" s="92">
        <v>8.893044128646222</v>
      </c>
      <c r="X172" s="92">
        <v>10.991444388525414</v>
      </c>
      <c r="Y172" s="92">
        <v>12.155428071369537</v>
      </c>
      <c r="Z172" s="92">
        <v>17.49124201477818</v>
      </c>
    </row>
    <row r="173" ht="12.0" customHeight="1">
      <c r="A173" s="37">
        <v>162.0</v>
      </c>
      <c r="B173" s="38" t="s">
        <v>142</v>
      </c>
      <c r="C173" s="81"/>
      <c r="D173" s="37">
        <v>372.0</v>
      </c>
      <c r="E173" s="37" t="s">
        <v>284</v>
      </c>
      <c r="F173" s="91">
        <v>6.492985663712328</v>
      </c>
      <c r="G173" s="91">
        <v>6.316275910449922</v>
      </c>
      <c r="H173" s="91">
        <v>9.266275364483313</v>
      </c>
      <c r="I173" s="91">
        <v>14.223979515205428</v>
      </c>
      <c r="J173" s="91">
        <v>16.040603118351108</v>
      </c>
      <c r="K173" s="91">
        <v>16.319592814062357</v>
      </c>
      <c r="L173" s="91">
        <v>17.644633354638387</v>
      </c>
      <c r="M173" s="91">
        <v>6.416611188040202</v>
      </c>
      <c r="N173" s="91">
        <v>6.059478011658793</v>
      </c>
      <c r="O173" s="91">
        <v>9.197642505521223</v>
      </c>
      <c r="P173" s="91">
        <v>14.990942357599108</v>
      </c>
      <c r="Q173" s="91">
        <v>15.92793805585826</v>
      </c>
      <c r="R173" s="91">
        <v>16.344443363514443</v>
      </c>
      <c r="S173" s="91">
        <v>17.73537754110084</v>
      </c>
      <c r="T173" s="91">
        <v>6.568622226555901</v>
      </c>
      <c r="U173" s="91">
        <v>6.569560211936993</v>
      </c>
      <c r="V173" s="91">
        <v>9.334109104058395</v>
      </c>
      <c r="W173" s="91">
        <v>13.45945302166977</v>
      </c>
      <c r="X173" s="91">
        <v>16.151869521879313</v>
      </c>
      <c r="Y173" s="91">
        <v>16.295242812812248</v>
      </c>
      <c r="Z173" s="91">
        <v>17.555170088081507</v>
      </c>
    </row>
    <row r="174" ht="12.0" customHeight="1">
      <c r="A174" s="40">
        <v>163.0</v>
      </c>
      <c r="B174" s="41" t="s">
        <v>321</v>
      </c>
      <c r="C174" s="82">
        <v>9.0</v>
      </c>
      <c r="D174" s="40">
        <v>833.0</v>
      </c>
      <c r="E174" s="40" t="s">
        <v>284</v>
      </c>
      <c r="F174" s="92">
        <v>49.46366585102145</v>
      </c>
      <c r="G174" s="92">
        <v>51.13609582299363</v>
      </c>
      <c r="H174" s="92">
        <v>50.69013022796393</v>
      </c>
      <c r="I174" s="92">
        <v>51.65456515511938</v>
      </c>
      <c r="J174" s="92">
        <v>51.200857924012446</v>
      </c>
      <c r="K174" s="92">
        <v>50.74730872741253</v>
      </c>
      <c r="L174" s="92">
        <v>50.616238592529875</v>
      </c>
      <c r="M174" s="45" t="s">
        <v>83</v>
      </c>
      <c r="N174" s="45" t="s">
        <v>83</v>
      </c>
      <c r="O174" s="45" t="s">
        <v>83</v>
      </c>
      <c r="P174" s="45" t="s">
        <v>83</v>
      </c>
      <c r="Q174" s="45" t="s">
        <v>83</v>
      </c>
      <c r="R174" s="45" t="s">
        <v>83</v>
      </c>
      <c r="S174" s="45" t="s">
        <v>83</v>
      </c>
      <c r="T174" s="45" t="s">
        <v>83</v>
      </c>
      <c r="U174" s="45" t="s">
        <v>83</v>
      </c>
      <c r="V174" s="45" t="s">
        <v>83</v>
      </c>
      <c r="W174" s="45" t="s">
        <v>83</v>
      </c>
      <c r="X174" s="45" t="s">
        <v>83</v>
      </c>
      <c r="Y174" s="45" t="s">
        <v>83</v>
      </c>
      <c r="Z174" s="45" t="s">
        <v>83</v>
      </c>
    </row>
    <row r="175" ht="12.0" customHeight="1">
      <c r="A175" s="37">
        <v>164.0</v>
      </c>
      <c r="B175" s="38" t="s">
        <v>144</v>
      </c>
      <c r="C175" s="81"/>
      <c r="D175" s="37">
        <v>428.0</v>
      </c>
      <c r="E175" s="37" t="s">
        <v>284</v>
      </c>
      <c r="F175" s="91">
        <v>24.245443801284093</v>
      </c>
      <c r="G175" s="91">
        <v>21.450992554842063</v>
      </c>
      <c r="H175" s="91">
        <v>18.04324392341086</v>
      </c>
      <c r="I175" s="91">
        <v>16.72849330105382</v>
      </c>
      <c r="J175" s="91">
        <v>14.809224793579551</v>
      </c>
      <c r="K175" s="91">
        <v>13.286345376500181</v>
      </c>
      <c r="L175" s="91">
        <v>12.693338253272978</v>
      </c>
      <c r="M175" s="91">
        <v>23.424561313064267</v>
      </c>
      <c r="N175" s="91">
        <v>20.26552776758706</v>
      </c>
      <c r="O175" s="91">
        <v>16.21366046897962</v>
      </c>
      <c r="P175" s="91">
        <v>14.987423716633138</v>
      </c>
      <c r="Q175" s="91">
        <v>12.849582330600404</v>
      </c>
      <c r="R175" s="91">
        <v>11.358297833306215</v>
      </c>
      <c r="S175" s="91">
        <v>11.160471900392944</v>
      </c>
      <c r="T175" s="91">
        <v>24.96157805785603</v>
      </c>
      <c r="U175" s="91">
        <v>22.463814184543963</v>
      </c>
      <c r="V175" s="91">
        <v>19.59878315665306</v>
      </c>
      <c r="W175" s="91">
        <v>18.20258680423158</v>
      </c>
      <c r="X175" s="91">
        <v>16.46462184069163</v>
      </c>
      <c r="Y175" s="91">
        <v>14.918184607763035</v>
      </c>
      <c r="Z175" s="91">
        <v>14.003811711670958</v>
      </c>
    </row>
    <row r="176" ht="12.0" customHeight="1">
      <c r="A176" s="40">
        <v>165.0</v>
      </c>
      <c r="B176" s="41" t="s">
        <v>145</v>
      </c>
      <c r="C176" s="82"/>
      <c r="D176" s="40">
        <v>440.0</v>
      </c>
      <c r="E176" s="40" t="s">
        <v>284</v>
      </c>
      <c r="F176" s="92">
        <v>9.449531727919243</v>
      </c>
      <c r="G176" s="92">
        <v>7.543879144401837</v>
      </c>
      <c r="H176" s="92">
        <v>6.119950586005879</v>
      </c>
      <c r="I176" s="92">
        <v>6.016549555521866</v>
      </c>
      <c r="J176" s="92">
        <v>5.146639136315255</v>
      </c>
      <c r="K176" s="92">
        <v>4.6393908056013355</v>
      </c>
      <c r="L176" s="92">
        <v>5.333155052123377</v>
      </c>
      <c r="M176" s="92">
        <v>9.410492683618532</v>
      </c>
      <c r="N176" s="92">
        <v>7.528033866525908</v>
      </c>
      <c r="O176" s="92">
        <v>6.134650408637053</v>
      </c>
      <c r="P176" s="92">
        <v>6.062734097464361</v>
      </c>
      <c r="Q176" s="92">
        <v>4.840627725226259</v>
      </c>
      <c r="R176" s="92">
        <v>4.259419599640629</v>
      </c>
      <c r="S176" s="92">
        <v>5.8054567229661895</v>
      </c>
      <c r="T176" s="92">
        <v>9.484598242601882</v>
      </c>
      <c r="U176" s="92">
        <v>7.557997959101733</v>
      </c>
      <c r="V176" s="92">
        <v>6.1070173394951945</v>
      </c>
      <c r="W176" s="92">
        <v>5.976480521989896</v>
      </c>
      <c r="X176" s="92">
        <v>5.407649814250319</v>
      </c>
      <c r="Y176" s="92">
        <v>4.963726540792232</v>
      </c>
      <c r="Z176" s="92">
        <v>4.926198656366939</v>
      </c>
    </row>
    <row r="177" ht="12.0" customHeight="1">
      <c r="A177" s="37">
        <v>166.0</v>
      </c>
      <c r="B177" s="38" t="s">
        <v>322</v>
      </c>
      <c r="C177" s="81"/>
      <c r="D177" s="37">
        <v>578.0</v>
      </c>
      <c r="E177" s="37" t="s">
        <v>284</v>
      </c>
      <c r="F177" s="91">
        <v>4.5343544089095955</v>
      </c>
      <c r="G177" s="91">
        <v>5.342390970818385</v>
      </c>
      <c r="H177" s="91">
        <v>6.4995693846367555</v>
      </c>
      <c r="I177" s="91">
        <v>7.7961142476220004</v>
      </c>
      <c r="J177" s="91">
        <v>10.737087581802083</v>
      </c>
      <c r="K177" s="91">
        <v>14.353842925928111</v>
      </c>
      <c r="L177" s="91">
        <v>15.72034600189403</v>
      </c>
      <c r="M177" s="91">
        <v>4.741219206028409</v>
      </c>
      <c r="N177" s="91">
        <v>5.427939566698339</v>
      </c>
      <c r="O177" s="91">
        <v>6.497321009182996</v>
      </c>
      <c r="P177" s="91">
        <v>7.677333061821928</v>
      </c>
      <c r="Q177" s="91">
        <v>10.941303826252579</v>
      </c>
      <c r="R177" s="91">
        <v>14.87355359399328</v>
      </c>
      <c r="S177" s="91">
        <v>16.02951551159259</v>
      </c>
      <c r="T177" s="91">
        <v>4.332059522334846</v>
      </c>
      <c r="U177" s="91">
        <v>5.258694423102014</v>
      </c>
      <c r="V177" s="91">
        <v>6.50177680759561</v>
      </c>
      <c r="W177" s="91">
        <v>7.913070189832283</v>
      </c>
      <c r="X177" s="91">
        <v>10.532954413375263</v>
      </c>
      <c r="Y177" s="91">
        <v>13.826904300184474</v>
      </c>
      <c r="Z177" s="91">
        <v>15.404405169362601</v>
      </c>
    </row>
    <row r="178" ht="12.0" customHeight="1">
      <c r="A178" s="40">
        <v>167.0</v>
      </c>
      <c r="B178" s="41" t="s">
        <v>147</v>
      </c>
      <c r="C178" s="82"/>
      <c r="D178" s="40">
        <v>752.0</v>
      </c>
      <c r="E178" s="40" t="s">
        <v>284</v>
      </c>
      <c r="F178" s="92">
        <v>9.206635638103853</v>
      </c>
      <c r="G178" s="92">
        <v>10.592772797946138</v>
      </c>
      <c r="H178" s="92">
        <v>11.301941690511732</v>
      </c>
      <c r="I178" s="92">
        <v>12.45532092429525</v>
      </c>
      <c r="J178" s="92">
        <v>14.240592569432012</v>
      </c>
      <c r="K178" s="92">
        <v>16.410961286126533</v>
      </c>
      <c r="L178" s="92">
        <v>19.842107399841773</v>
      </c>
      <c r="M178" s="92">
        <v>9.051773635836504</v>
      </c>
      <c r="N178" s="92">
        <v>10.328176020913556</v>
      </c>
      <c r="O178" s="92">
        <v>10.933113735018539</v>
      </c>
      <c r="P178" s="92">
        <v>12.01426120403651</v>
      </c>
      <c r="Q178" s="92">
        <v>13.854617215110848</v>
      </c>
      <c r="R178" s="92">
        <v>16.12155736616692</v>
      </c>
      <c r="S178" s="92">
        <v>19.92521368577295</v>
      </c>
      <c r="T178" s="92">
        <v>9.357815899120252</v>
      </c>
      <c r="U178" s="92">
        <v>10.851208140559224</v>
      </c>
      <c r="V178" s="92">
        <v>11.662790853079935</v>
      </c>
      <c r="W178" s="92">
        <v>12.889174388356771</v>
      </c>
      <c r="X178" s="92">
        <v>14.62363465038202</v>
      </c>
      <c r="Y178" s="92">
        <v>16.700173399646566</v>
      </c>
      <c r="Z178" s="92">
        <v>19.75869403607666</v>
      </c>
    </row>
    <row r="179" ht="12.0" customHeight="1">
      <c r="A179" s="37">
        <v>168.0</v>
      </c>
      <c r="B179" s="38" t="s">
        <v>323</v>
      </c>
      <c r="C179" s="81">
        <v>10.0</v>
      </c>
      <c r="D179" s="37">
        <v>826.0</v>
      </c>
      <c r="E179" s="37" t="s">
        <v>284</v>
      </c>
      <c r="F179" s="91">
        <v>6.388948635949947</v>
      </c>
      <c r="G179" s="91">
        <v>7.172651942046297</v>
      </c>
      <c r="H179" s="91">
        <v>8.027664096574352</v>
      </c>
      <c r="I179" s="91">
        <v>9.82975155915478</v>
      </c>
      <c r="J179" s="91">
        <v>11.219171645369642</v>
      </c>
      <c r="K179" s="91">
        <v>12.764921014679148</v>
      </c>
      <c r="L179" s="91">
        <v>13.787211573095389</v>
      </c>
      <c r="M179" s="91">
        <v>6.324505528930113</v>
      </c>
      <c r="N179" s="91">
        <v>7.024803877633262</v>
      </c>
      <c r="O179" s="91">
        <v>7.762126786266328</v>
      </c>
      <c r="P179" s="91">
        <v>9.547483466155738</v>
      </c>
      <c r="Q179" s="91">
        <v>11.08075372538755</v>
      </c>
      <c r="R179" s="91">
        <v>12.38776781034566</v>
      </c>
      <c r="S179" s="91">
        <v>13.309784045066522</v>
      </c>
      <c r="T179" s="91">
        <v>6.449901688482811</v>
      </c>
      <c r="U179" s="91">
        <v>7.312565087020614</v>
      </c>
      <c r="V179" s="91">
        <v>8.280016037473644</v>
      </c>
      <c r="W179" s="91">
        <v>10.100525607865308</v>
      </c>
      <c r="X179" s="91">
        <v>11.352833762037232</v>
      </c>
      <c r="Y179" s="91">
        <v>13.131491448561802</v>
      </c>
      <c r="Z179" s="91">
        <v>14.253501577834513</v>
      </c>
    </row>
    <row r="180" ht="12.0" customHeight="1">
      <c r="A180" s="77">
        <v>169.0</v>
      </c>
      <c r="B180" s="78" t="s">
        <v>324</v>
      </c>
      <c r="C180" s="79"/>
      <c r="D180" s="77">
        <v>925.0</v>
      </c>
      <c r="E180" s="77" t="s">
        <v>260</v>
      </c>
      <c r="F180" s="90">
        <v>3.024611175196894</v>
      </c>
      <c r="G180" s="90">
        <v>4.316501822386101</v>
      </c>
      <c r="H180" s="90">
        <v>5.303301566808768</v>
      </c>
      <c r="I180" s="90">
        <v>8.01999687752562</v>
      </c>
      <c r="J180" s="90">
        <v>10.59126107719349</v>
      </c>
      <c r="K180" s="90">
        <v>10.332518944434756</v>
      </c>
      <c r="L180" s="90">
        <v>11.605728606299962</v>
      </c>
      <c r="M180" s="90">
        <v>2.9388878051821434</v>
      </c>
      <c r="N180" s="90">
        <v>4.199955039897373</v>
      </c>
      <c r="O180" s="90">
        <v>5.216528675708916</v>
      </c>
      <c r="P180" s="90">
        <v>7.988895470044886</v>
      </c>
      <c r="Q180" s="90">
        <v>10.536796727784356</v>
      </c>
      <c r="R180" s="90">
        <v>9.947520624933492</v>
      </c>
      <c r="S180" s="90">
        <v>11.234599623249142</v>
      </c>
      <c r="T180" s="90">
        <v>3.106696411501702</v>
      </c>
      <c r="U180" s="90">
        <v>4.42768615997421</v>
      </c>
      <c r="V180" s="90">
        <v>5.386077647874617</v>
      </c>
      <c r="W180" s="90">
        <v>8.049798661130238</v>
      </c>
      <c r="X180" s="90">
        <v>10.64328411197984</v>
      </c>
      <c r="Y180" s="90">
        <v>10.699154034029245</v>
      </c>
      <c r="Z180" s="90">
        <v>11.960280348680339</v>
      </c>
    </row>
    <row r="181" ht="12.0" customHeight="1">
      <c r="A181" s="37">
        <v>170.0</v>
      </c>
      <c r="B181" s="38" t="s">
        <v>149</v>
      </c>
      <c r="C181" s="81"/>
      <c r="D181" s="37">
        <v>8.0</v>
      </c>
      <c r="E181" s="37" t="s">
        <v>284</v>
      </c>
      <c r="F181" s="91">
        <v>2.008873821921018</v>
      </c>
      <c r="G181" s="91">
        <v>2.292186475540834</v>
      </c>
      <c r="H181" s="91">
        <v>2.4509098997010783</v>
      </c>
      <c r="I181" s="91">
        <v>2.0972784201165604</v>
      </c>
      <c r="J181" s="91">
        <v>1.7904844219646416</v>
      </c>
      <c r="K181" s="91">
        <v>1.8000542462197167</v>
      </c>
      <c r="L181" s="91">
        <v>1.696087288901244</v>
      </c>
      <c r="M181" s="91">
        <v>1.8171964222998331</v>
      </c>
      <c r="N181" s="91">
        <v>2.1704512404907446</v>
      </c>
      <c r="O181" s="91">
        <v>2.2728047762370336</v>
      </c>
      <c r="P181" s="91">
        <v>2.1258718729360977</v>
      </c>
      <c r="Q181" s="91">
        <v>1.811432203777874</v>
      </c>
      <c r="R181" s="91">
        <v>1.8020926211860904</v>
      </c>
      <c r="S181" s="91">
        <v>1.7005367600773937</v>
      </c>
      <c r="T181" s="91">
        <v>2.2100488176669186</v>
      </c>
      <c r="U181" s="91">
        <v>2.4103830717283654</v>
      </c>
      <c r="V181" s="91">
        <v>2.633366542885608</v>
      </c>
      <c r="W181" s="91">
        <v>2.0683656549401075</v>
      </c>
      <c r="X181" s="91">
        <v>1.7692200954092419</v>
      </c>
      <c r="Y181" s="91">
        <v>1.7979406201816965</v>
      </c>
      <c r="Z181" s="91">
        <v>1.691475253452373</v>
      </c>
    </row>
    <row r="182" ht="12.0" customHeight="1">
      <c r="A182" s="40">
        <v>171.0</v>
      </c>
      <c r="B182" s="41" t="s">
        <v>150</v>
      </c>
      <c r="C182" s="82"/>
      <c r="D182" s="40">
        <v>20.0</v>
      </c>
      <c r="E182" s="40" t="s">
        <v>287</v>
      </c>
      <c r="F182" s="92">
        <v>71.34915975636605</v>
      </c>
      <c r="G182" s="92">
        <v>69.2233009708738</v>
      </c>
      <c r="H182" s="92">
        <v>64.45480960391498</v>
      </c>
      <c r="I182" s="92">
        <v>63.772489254605624</v>
      </c>
      <c r="J182" s="92">
        <v>61.634736069339525</v>
      </c>
      <c r="K182" s="92">
        <v>54.189478542946155</v>
      </c>
      <c r="L182" s="92">
        <v>58.98401604866369</v>
      </c>
      <c r="M182" s="45" t="s">
        <v>83</v>
      </c>
      <c r="N182" s="45" t="s">
        <v>83</v>
      </c>
      <c r="O182" s="45" t="s">
        <v>83</v>
      </c>
      <c r="P182" s="45" t="s">
        <v>83</v>
      </c>
      <c r="Q182" s="45" t="s">
        <v>83</v>
      </c>
      <c r="R182" s="45" t="s">
        <v>83</v>
      </c>
      <c r="S182" s="45" t="s">
        <v>83</v>
      </c>
      <c r="T182" s="45" t="s">
        <v>83</v>
      </c>
      <c r="U182" s="45" t="s">
        <v>83</v>
      </c>
      <c r="V182" s="45" t="s">
        <v>83</v>
      </c>
      <c r="W182" s="45" t="s">
        <v>83</v>
      </c>
      <c r="X182" s="45" t="s">
        <v>83</v>
      </c>
      <c r="Y182" s="45" t="s">
        <v>83</v>
      </c>
      <c r="Z182" s="45" t="s">
        <v>83</v>
      </c>
    </row>
    <row r="183" ht="12.0" customHeight="1">
      <c r="A183" s="37">
        <v>172.0</v>
      </c>
      <c r="B183" s="38" t="s">
        <v>151</v>
      </c>
      <c r="C183" s="81"/>
      <c r="D183" s="37">
        <v>70.0</v>
      </c>
      <c r="E183" s="37" t="s">
        <v>285</v>
      </c>
      <c r="F183" s="91">
        <v>1.2546427382398526</v>
      </c>
      <c r="G183" s="91">
        <v>1.814445310049571</v>
      </c>
      <c r="H183" s="91">
        <v>2.211359850884096</v>
      </c>
      <c r="I183" s="91">
        <v>1.2558520736020091</v>
      </c>
      <c r="J183" s="91">
        <v>1.051011502429646</v>
      </c>
      <c r="K183" s="91">
        <v>1.1254863149472116</v>
      </c>
      <c r="L183" s="91">
        <v>1.0985684959377473</v>
      </c>
      <c r="M183" s="91">
        <v>1.2005482947219848</v>
      </c>
      <c r="N183" s="91">
        <v>1.762929972045462</v>
      </c>
      <c r="O183" s="91">
        <v>2.1552325654006195</v>
      </c>
      <c r="P183" s="91">
        <v>1.2155078493551013</v>
      </c>
      <c r="Q183" s="91">
        <v>1.021193853161546</v>
      </c>
      <c r="R183" s="91">
        <v>1.0950769712069457</v>
      </c>
      <c r="S183" s="91">
        <v>1.050660117053994</v>
      </c>
      <c r="T183" s="91">
        <v>1.3077181202095758</v>
      </c>
      <c r="U183" s="91">
        <v>1.8640529630757463</v>
      </c>
      <c r="V183" s="91">
        <v>2.2654897843226074</v>
      </c>
      <c r="W183" s="91">
        <v>1.2948000774604256</v>
      </c>
      <c r="X183" s="91">
        <v>1.0797792719920718</v>
      </c>
      <c r="Y183" s="91">
        <v>1.1547357322775096</v>
      </c>
      <c r="Z183" s="91">
        <v>1.144542547332885</v>
      </c>
    </row>
    <row r="184" ht="12.0" customHeight="1">
      <c r="A184" s="40">
        <v>173.0</v>
      </c>
      <c r="B184" s="41" t="s">
        <v>152</v>
      </c>
      <c r="C184" s="82"/>
      <c r="D184" s="40">
        <v>191.0</v>
      </c>
      <c r="E184" s="40" t="s">
        <v>284</v>
      </c>
      <c r="F184" s="92">
        <v>9.953960853116488</v>
      </c>
      <c r="G184" s="92">
        <v>14.600814466759502</v>
      </c>
      <c r="H184" s="92">
        <v>13.217888134234402</v>
      </c>
      <c r="I184" s="92">
        <v>13.231253252006708</v>
      </c>
      <c r="J184" s="92">
        <v>13.244602848829862</v>
      </c>
      <c r="K184" s="92">
        <v>13.25560363951301</v>
      </c>
      <c r="L184" s="92">
        <v>12.862887392491793</v>
      </c>
      <c r="M184" s="92">
        <v>9.609187262367676</v>
      </c>
      <c r="N184" s="92">
        <v>14.138167899279777</v>
      </c>
      <c r="O184" s="92">
        <v>12.892519258582682</v>
      </c>
      <c r="P184" s="92">
        <v>12.884459864868388</v>
      </c>
      <c r="Q184" s="92">
        <v>12.87850078144263</v>
      </c>
      <c r="R184" s="92">
        <v>12.797109174832528</v>
      </c>
      <c r="S184" s="92">
        <v>12.406658542549557</v>
      </c>
      <c r="T184" s="92">
        <v>10.27845343835029</v>
      </c>
      <c r="U184" s="92">
        <v>15.034274262061858</v>
      </c>
      <c r="V184" s="92">
        <v>13.519910051610587</v>
      </c>
      <c r="W184" s="92">
        <v>13.553380965577281</v>
      </c>
      <c r="X184" s="92">
        <v>13.584767402833982</v>
      </c>
      <c r="Y184" s="92">
        <v>13.680283999455737</v>
      </c>
      <c r="Z184" s="92">
        <v>13.287638242388436</v>
      </c>
    </row>
    <row r="185" ht="12.0" customHeight="1">
      <c r="A185" s="37">
        <v>174.0</v>
      </c>
      <c r="B185" s="38" t="s">
        <v>325</v>
      </c>
      <c r="C185" s="81">
        <v>11.0</v>
      </c>
      <c r="D185" s="37">
        <v>292.0</v>
      </c>
      <c r="E185" s="37" t="s">
        <v>284</v>
      </c>
      <c r="F185" s="91">
        <v>29.8775258156369</v>
      </c>
      <c r="G185" s="91">
        <v>29.21430563301729</v>
      </c>
      <c r="H185" s="91">
        <v>25.91293716418391</v>
      </c>
      <c r="I185" s="91">
        <v>27.72560351574258</v>
      </c>
      <c r="J185" s="91">
        <v>30.873902039601013</v>
      </c>
      <c r="K185" s="91">
        <v>32.79295833086361</v>
      </c>
      <c r="L185" s="91">
        <v>33.21361788014603</v>
      </c>
      <c r="M185" s="46" t="s">
        <v>83</v>
      </c>
      <c r="N185" s="46" t="s">
        <v>83</v>
      </c>
      <c r="O185" s="46" t="s">
        <v>83</v>
      </c>
      <c r="P185" s="46" t="s">
        <v>83</v>
      </c>
      <c r="Q185" s="46" t="s">
        <v>83</v>
      </c>
      <c r="R185" s="46" t="s">
        <v>83</v>
      </c>
      <c r="S185" s="46" t="s">
        <v>83</v>
      </c>
      <c r="T185" s="46" t="s">
        <v>83</v>
      </c>
      <c r="U185" s="46" t="s">
        <v>83</v>
      </c>
      <c r="V185" s="46" t="s">
        <v>83</v>
      </c>
      <c r="W185" s="46" t="s">
        <v>83</v>
      </c>
      <c r="X185" s="46" t="s">
        <v>83</v>
      </c>
      <c r="Y185" s="46" t="s">
        <v>83</v>
      </c>
      <c r="Z185" s="46" t="s">
        <v>83</v>
      </c>
    </row>
    <row r="186" ht="12.0" customHeight="1">
      <c r="A186" s="40">
        <v>175.0</v>
      </c>
      <c r="B186" s="41" t="s">
        <v>154</v>
      </c>
      <c r="C186" s="82"/>
      <c r="D186" s="40">
        <v>300.0</v>
      </c>
      <c r="E186" s="40" t="s">
        <v>284</v>
      </c>
      <c r="F186" s="92">
        <v>6.044783928010882</v>
      </c>
      <c r="G186" s="92">
        <v>7.983340378141477</v>
      </c>
      <c r="H186" s="92">
        <v>10.031173686077453</v>
      </c>
      <c r="I186" s="92">
        <v>10.607823747416436</v>
      </c>
      <c r="J186" s="92">
        <v>12.134392760965646</v>
      </c>
      <c r="K186" s="92">
        <v>11.659987483743736</v>
      </c>
      <c r="L186" s="92">
        <v>12.860489284524615</v>
      </c>
      <c r="M186" s="92">
        <v>6.509608555244335</v>
      </c>
      <c r="N186" s="92">
        <v>8.33424790737344</v>
      </c>
      <c r="O186" s="92">
        <v>10.162671660311148</v>
      </c>
      <c r="P186" s="92">
        <v>10.57654600077712</v>
      </c>
      <c r="Q186" s="92">
        <v>11.979520442257934</v>
      </c>
      <c r="R186" s="92">
        <v>10.902822473998903</v>
      </c>
      <c r="S186" s="92">
        <v>12.56178376668792</v>
      </c>
      <c r="T186" s="92">
        <v>5.587709177135585</v>
      </c>
      <c r="U186" s="92">
        <v>7.636754445028155</v>
      </c>
      <c r="V186" s="92">
        <v>9.901219426427508</v>
      </c>
      <c r="W186" s="92">
        <v>10.638483673386219</v>
      </c>
      <c r="X186" s="92">
        <v>12.28393776808344</v>
      </c>
      <c r="Y186" s="92">
        <v>12.390081890500271</v>
      </c>
      <c r="Z186" s="92">
        <v>13.148422058211157</v>
      </c>
    </row>
    <row r="187" ht="12.0" customHeight="1">
      <c r="A187" s="37">
        <v>176.0</v>
      </c>
      <c r="B187" s="38" t="s">
        <v>326</v>
      </c>
      <c r="C187" s="81"/>
      <c r="D187" s="37">
        <v>336.0</v>
      </c>
      <c r="E187" s="37" t="s">
        <v>292</v>
      </c>
      <c r="F187" s="91">
        <v>100.0</v>
      </c>
      <c r="G187" s="91">
        <v>100.0</v>
      </c>
      <c r="H187" s="91">
        <v>100.0</v>
      </c>
      <c r="I187" s="91">
        <v>100.0</v>
      </c>
      <c r="J187" s="91">
        <v>100.0</v>
      </c>
      <c r="K187" s="91">
        <v>100.0</v>
      </c>
      <c r="L187" s="91">
        <v>100.0</v>
      </c>
      <c r="M187" s="46" t="s">
        <v>83</v>
      </c>
      <c r="N187" s="46" t="s">
        <v>83</v>
      </c>
      <c r="O187" s="46" t="s">
        <v>83</v>
      </c>
      <c r="P187" s="46" t="s">
        <v>83</v>
      </c>
      <c r="Q187" s="46" t="s">
        <v>83</v>
      </c>
      <c r="R187" s="46" t="s">
        <v>83</v>
      </c>
      <c r="S187" s="46" t="s">
        <v>83</v>
      </c>
      <c r="T187" s="46" t="s">
        <v>83</v>
      </c>
      <c r="U187" s="46" t="s">
        <v>83</v>
      </c>
      <c r="V187" s="46" t="s">
        <v>83</v>
      </c>
      <c r="W187" s="46" t="s">
        <v>83</v>
      </c>
      <c r="X187" s="46" t="s">
        <v>83</v>
      </c>
      <c r="Y187" s="46" t="s">
        <v>83</v>
      </c>
      <c r="Z187" s="46" t="s">
        <v>83</v>
      </c>
    </row>
    <row r="188" ht="12.0" customHeight="1">
      <c r="A188" s="40">
        <v>177.0</v>
      </c>
      <c r="B188" s="41" t="s">
        <v>156</v>
      </c>
      <c r="C188" s="82"/>
      <c r="D188" s="40">
        <v>380.0</v>
      </c>
      <c r="E188" s="40" t="s">
        <v>284</v>
      </c>
      <c r="F188" s="92">
        <v>2.503528724296949</v>
      </c>
      <c r="G188" s="92">
        <v>3.1044551888001926</v>
      </c>
      <c r="H188" s="92">
        <v>3.7424704339282924</v>
      </c>
      <c r="I188" s="92">
        <v>6.785703433159735</v>
      </c>
      <c r="J188" s="92">
        <v>9.756207948752733</v>
      </c>
      <c r="K188" s="92">
        <v>9.583150877203291</v>
      </c>
      <c r="L188" s="92">
        <v>10.563686562702006</v>
      </c>
      <c r="M188" s="92">
        <v>2.316455130675836</v>
      </c>
      <c r="N188" s="92">
        <v>2.917057083520164</v>
      </c>
      <c r="O188" s="92">
        <v>3.5600683137003495</v>
      </c>
      <c r="P188" s="92">
        <v>6.433089651143538</v>
      </c>
      <c r="Q188" s="92">
        <v>9.280376130087031</v>
      </c>
      <c r="R188" s="92">
        <v>8.973895904293522</v>
      </c>
      <c r="S188" s="92">
        <v>10.075214711734686</v>
      </c>
      <c r="T188" s="92">
        <v>2.680500800870417</v>
      </c>
      <c r="U188" s="92">
        <v>3.2812188583627013</v>
      </c>
      <c r="V188" s="92">
        <v>3.9135076317358477</v>
      </c>
      <c r="W188" s="92">
        <v>7.118446751917279</v>
      </c>
      <c r="X188" s="92">
        <v>10.20226353451481</v>
      </c>
      <c r="Y188" s="92">
        <v>10.157429527347132</v>
      </c>
      <c r="Z188" s="92">
        <v>11.027181027602957</v>
      </c>
    </row>
    <row r="189" ht="12.0" customHeight="1">
      <c r="A189" s="37">
        <v>178.0</v>
      </c>
      <c r="B189" s="38" t="s">
        <v>157</v>
      </c>
      <c r="C189" s="81"/>
      <c r="D189" s="37">
        <v>470.0</v>
      </c>
      <c r="E189" s="37" t="s">
        <v>284</v>
      </c>
      <c r="F189" s="91">
        <v>4.16472154622573</v>
      </c>
      <c r="G189" s="91">
        <v>4.706906204148127</v>
      </c>
      <c r="H189" s="91">
        <v>5.467053136169532</v>
      </c>
      <c r="I189" s="91">
        <v>6.069307738120244</v>
      </c>
      <c r="J189" s="91">
        <v>7.968000540727132</v>
      </c>
      <c r="K189" s="91">
        <v>12.141830754291803</v>
      </c>
      <c r="L189" s="91">
        <v>25.99090907031995</v>
      </c>
      <c r="M189" s="91">
        <v>3.933558097396514</v>
      </c>
      <c r="N189" s="91">
        <v>4.495432563138098</v>
      </c>
      <c r="O189" s="91">
        <v>5.269276466732219</v>
      </c>
      <c r="P189" s="91">
        <v>5.9290447954556775</v>
      </c>
      <c r="Q189" s="91">
        <v>8.325551534959729</v>
      </c>
      <c r="R189" s="91">
        <v>13.057966271990265</v>
      </c>
      <c r="S189" s="91">
        <v>29.832445126908137</v>
      </c>
      <c r="T189" s="91">
        <v>4.388972332876205</v>
      </c>
      <c r="U189" s="91">
        <v>4.913178156431316</v>
      </c>
      <c r="V189" s="91">
        <v>5.661718375885274</v>
      </c>
      <c r="W189" s="91">
        <v>6.207315817599733</v>
      </c>
      <c r="X189" s="91">
        <v>7.615660750830341</v>
      </c>
      <c r="Y189" s="91">
        <v>11.224075202688976</v>
      </c>
      <c r="Z189" s="91">
        <v>22.126667847845937</v>
      </c>
    </row>
    <row r="190" ht="12.0" customHeight="1">
      <c r="A190" s="40">
        <v>179.0</v>
      </c>
      <c r="B190" s="41" t="s">
        <v>158</v>
      </c>
      <c r="C190" s="82"/>
      <c r="D190" s="40">
        <v>499.0</v>
      </c>
      <c r="E190" s="40" t="s">
        <v>284</v>
      </c>
      <c r="F190" s="45" t="s">
        <v>83</v>
      </c>
      <c r="G190" s="45" t="s">
        <v>83</v>
      </c>
      <c r="H190" s="45" t="s">
        <v>83</v>
      </c>
      <c r="I190" s="45" t="s">
        <v>83</v>
      </c>
      <c r="J190" s="92">
        <v>12.576428167534068</v>
      </c>
      <c r="K190" s="92">
        <v>11.439221509609112</v>
      </c>
      <c r="L190" s="92">
        <v>11.304457203269742</v>
      </c>
      <c r="M190" s="45" t="s">
        <v>83</v>
      </c>
      <c r="N190" s="45" t="s">
        <v>83</v>
      </c>
      <c r="O190" s="45" t="s">
        <v>83</v>
      </c>
      <c r="P190" s="45" t="s">
        <v>83</v>
      </c>
      <c r="Q190" s="92">
        <v>10.263105822972047</v>
      </c>
      <c r="R190" s="92">
        <v>9.092346462993977</v>
      </c>
      <c r="S190" s="92">
        <v>9.014274076435377</v>
      </c>
      <c r="T190" s="45" t="s">
        <v>83</v>
      </c>
      <c r="U190" s="45" t="s">
        <v>83</v>
      </c>
      <c r="V190" s="45" t="s">
        <v>83</v>
      </c>
      <c r="W190" s="45" t="s">
        <v>83</v>
      </c>
      <c r="X190" s="92">
        <v>14.833227848101266</v>
      </c>
      <c r="Y190" s="92">
        <v>13.733251747369485</v>
      </c>
      <c r="Z190" s="92">
        <v>13.54460958932154</v>
      </c>
    </row>
    <row r="191" ht="12.0" customHeight="1">
      <c r="A191" s="37">
        <v>180.0</v>
      </c>
      <c r="B191" s="38" t="s">
        <v>159</v>
      </c>
      <c r="C191" s="81"/>
      <c r="D191" s="37">
        <v>807.0</v>
      </c>
      <c r="E191" s="37" t="s">
        <v>284</v>
      </c>
      <c r="F191" s="91">
        <v>4.766112719151916</v>
      </c>
      <c r="G191" s="91">
        <v>5.513299069864299</v>
      </c>
      <c r="H191" s="91">
        <v>6.175721426384506</v>
      </c>
      <c r="I191" s="91">
        <v>6.19658493020366</v>
      </c>
      <c r="J191" s="91">
        <v>6.263518737531613</v>
      </c>
      <c r="K191" s="91">
        <v>6.287106214246381</v>
      </c>
      <c r="L191" s="91">
        <v>6.302786817575286</v>
      </c>
      <c r="M191" s="91">
        <v>3.949936858375527</v>
      </c>
      <c r="N191" s="91">
        <v>4.57965644287662</v>
      </c>
      <c r="O191" s="91">
        <v>5.139099536759988</v>
      </c>
      <c r="P191" s="91">
        <v>5.168159399165054</v>
      </c>
      <c r="Q191" s="91">
        <v>5.224243302654782</v>
      </c>
      <c r="R191" s="91">
        <v>5.237985390234525</v>
      </c>
      <c r="S191" s="91">
        <v>5.252698557091191</v>
      </c>
      <c r="T191" s="91">
        <v>5.592132450918533</v>
      </c>
      <c r="U191" s="91">
        <v>6.453865821293444</v>
      </c>
      <c r="V191" s="91">
        <v>7.216284696611754</v>
      </c>
      <c r="W191" s="91">
        <v>7.224265972384629</v>
      </c>
      <c r="X191" s="91">
        <v>7.301904206554859</v>
      </c>
      <c r="Y191" s="91">
        <v>7.337706401266682</v>
      </c>
      <c r="Z191" s="91">
        <v>7.353764565440159</v>
      </c>
    </row>
    <row r="192" ht="12.0" customHeight="1">
      <c r="A192" s="40">
        <v>181.0</v>
      </c>
      <c r="B192" s="41" t="s">
        <v>160</v>
      </c>
      <c r="C192" s="82"/>
      <c r="D192" s="40">
        <v>620.0</v>
      </c>
      <c r="E192" s="40" t="s">
        <v>284</v>
      </c>
      <c r="F192" s="92">
        <v>4.403903325175299</v>
      </c>
      <c r="G192" s="92">
        <v>5.280001966045678</v>
      </c>
      <c r="H192" s="92">
        <v>6.32674174722886</v>
      </c>
      <c r="I192" s="92">
        <v>7.338672886904632</v>
      </c>
      <c r="J192" s="92">
        <v>7.199141567309721</v>
      </c>
      <c r="K192" s="92">
        <v>8.34090606158398</v>
      </c>
      <c r="L192" s="92">
        <v>9.826339032787743</v>
      </c>
      <c r="M192" s="92">
        <v>4.407336280627409</v>
      </c>
      <c r="N192" s="92">
        <v>5.335081953723276</v>
      </c>
      <c r="O192" s="92">
        <v>6.450600154176914</v>
      </c>
      <c r="P192" s="92">
        <v>7.416860664028066</v>
      </c>
      <c r="Q192" s="92">
        <v>7.326860290016951</v>
      </c>
      <c r="R192" s="92">
        <v>8.113902167997836</v>
      </c>
      <c r="S192" s="92">
        <v>9.948851935952359</v>
      </c>
      <c r="T192" s="92">
        <v>4.400717410852154</v>
      </c>
      <c r="U192" s="92">
        <v>5.228811778644897</v>
      </c>
      <c r="V192" s="92">
        <v>6.2113785271504085</v>
      </c>
      <c r="W192" s="92">
        <v>7.265505492464992</v>
      </c>
      <c r="X192" s="92">
        <v>7.0819244046211</v>
      </c>
      <c r="Y192" s="92">
        <v>8.545102592748249</v>
      </c>
      <c r="Z192" s="92">
        <v>9.716336728477613</v>
      </c>
    </row>
    <row r="193" ht="12.0" customHeight="1">
      <c r="A193" s="37">
        <v>182.0</v>
      </c>
      <c r="B193" s="38" t="s">
        <v>161</v>
      </c>
      <c r="C193" s="81"/>
      <c r="D193" s="37">
        <v>674.0</v>
      </c>
      <c r="E193" s="37" t="s">
        <v>287</v>
      </c>
      <c r="F193" s="91">
        <v>13.720775990714639</v>
      </c>
      <c r="G193" s="91">
        <v>14.113789778206364</v>
      </c>
      <c r="H193" s="91">
        <v>14.730517115804806</v>
      </c>
      <c r="I193" s="91">
        <v>14.384122220706589</v>
      </c>
      <c r="J193" s="91">
        <v>15.63050510874091</v>
      </c>
      <c r="K193" s="91">
        <v>15.614667868951008</v>
      </c>
      <c r="L193" s="91">
        <v>16.332724379751312</v>
      </c>
      <c r="M193" s="46" t="s">
        <v>83</v>
      </c>
      <c r="N193" s="46" t="s">
        <v>83</v>
      </c>
      <c r="O193" s="46" t="s">
        <v>83</v>
      </c>
      <c r="P193" s="46" t="s">
        <v>83</v>
      </c>
      <c r="Q193" s="46" t="s">
        <v>83</v>
      </c>
      <c r="R193" s="46" t="s">
        <v>83</v>
      </c>
      <c r="S193" s="46" t="s">
        <v>83</v>
      </c>
      <c r="T193" s="46" t="s">
        <v>83</v>
      </c>
      <c r="U193" s="46" t="s">
        <v>83</v>
      </c>
      <c r="V193" s="46" t="s">
        <v>83</v>
      </c>
      <c r="W193" s="46" t="s">
        <v>83</v>
      </c>
      <c r="X193" s="46" t="s">
        <v>83</v>
      </c>
      <c r="Y193" s="46" t="s">
        <v>83</v>
      </c>
      <c r="Z193" s="46" t="s">
        <v>83</v>
      </c>
    </row>
    <row r="194" ht="12.0" customHeight="1">
      <c r="A194" s="40">
        <v>183.0</v>
      </c>
      <c r="B194" s="41" t="s">
        <v>327</v>
      </c>
      <c r="C194" s="82"/>
      <c r="D194" s="40">
        <v>688.0</v>
      </c>
      <c r="E194" s="40" t="s">
        <v>284</v>
      </c>
      <c r="F194" s="92">
        <v>1.0429961008342687</v>
      </c>
      <c r="G194" s="92">
        <v>8.81189015337189</v>
      </c>
      <c r="H194" s="92">
        <v>10.306840119515849</v>
      </c>
      <c r="I194" s="92">
        <v>9.298073988412648</v>
      </c>
      <c r="J194" s="92">
        <v>9.18975965320982</v>
      </c>
      <c r="K194" s="92">
        <v>9.096105489638862</v>
      </c>
      <c r="L194" s="92">
        <v>9.419436283458294</v>
      </c>
      <c r="M194" s="92">
        <v>0.9942844395932613</v>
      </c>
      <c r="N194" s="92">
        <v>8.010055531681925</v>
      </c>
      <c r="O194" s="92">
        <v>9.398642142966525</v>
      </c>
      <c r="P194" s="92">
        <v>8.51104292979225</v>
      </c>
      <c r="Q194" s="92">
        <v>8.277761627280256</v>
      </c>
      <c r="R194" s="92">
        <v>8.163045796530142</v>
      </c>
      <c r="S194" s="92">
        <v>8.470153290537008</v>
      </c>
      <c r="T194" s="92">
        <v>1.0904790310449464</v>
      </c>
      <c r="U194" s="92">
        <v>9.590848238149414</v>
      </c>
      <c r="V194" s="92">
        <v>11.182033111605495</v>
      </c>
      <c r="W194" s="92">
        <v>10.05295830928914</v>
      </c>
      <c r="X194" s="92">
        <v>10.06628658374464</v>
      </c>
      <c r="Y194" s="92">
        <v>9.9931612864736</v>
      </c>
      <c r="Z194" s="92">
        <v>10.330799227138364</v>
      </c>
    </row>
    <row r="195" ht="12.0" customHeight="1">
      <c r="A195" s="37">
        <v>184.0</v>
      </c>
      <c r="B195" s="38" t="s">
        <v>163</v>
      </c>
      <c r="C195" s="81"/>
      <c r="D195" s="37">
        <v>705.0</v>
      </c>
      <c r="E195" s="37" t="s">
        <v>284</v>
      </c>
      <c r="F195" s="91">
        <v>8.87543087035313</v>
      </c>
      <c r="G195" s="91">
        <v>8.759817309401816</v>
      </c>
      <c r="H195" s="91">
        <v>10.791715089223278</v>
      </c>
      <c r="I195" s="91">
        <v>10.88823491375097</v>
      </c>
      <c r="J195" s="91">
        <v>12.420179549520979</v>
      </c>
      <c r="K195" s="91">
        <v>11.472388698526794</v>
      </c>
      <c r="L195" s="91">
        <v>13.370519093457602</v>
      </c>
      <c r="M195" s="91">
        <v>9.178946073153476</v>
      </c>
      <c r="N195" s="91">
        <v>9.33951310977692</v>
      </c>
      <c r="O195" s="91">
        <v>11.80777033839367</v>
      </c>
      <c r="P195" s="91">
        <v>11.967372428738669</v>
      </c>
      <c r="Q195" s="91">
        <v>14.334886284285828</v>
      </c>
      <c r="R195" s="91">
        <v>13.063868774477752</v>
      </c>
      <c r="S195" s="91">
        <v>15.72742289153135</v>
      </c>
      <c r="T195" s="91">
        <v>8.588393648527823</v>
      </c>
      <c r="U195" s="91">
        <v>8.21314118202719</v>
      </c>
      <c r="V195" s="91">
        <v>9.819376866928028</v>
      </c>
      <c r="W195" s="91">
        <v>9.855662417789373</v>
      </c>
      <c r="X195" s="91">
        <v>10.539600622784</v>
      </c>
      <c r="Y195" s="91">
        <v>9.9003021264017</v>
      </c>
      <c r="Z195" s="91">
        <v>11.032746895186557</v>
      </c>
    </row>
    <row r="196" ht="12.0" customHeight="1">
      <c r="A196" s="40">
        <v>185.0</v>
      </c>
      <c r="B196" s="41" t="s">
        <v>328</v>
      </c>
      <c r="C196" s="82"/>
      <c r="D196" s="40">
        <v>724.0</v>
      </c>
      <c r="E196" s="40" t="s">
        <v>284</v>
      </c>
      <c r="F196" s="92">
        <v>2.095796178837873</v>
      </c>
      <c r="G196" s="92">
        <v>2.5637932277728135</v>
      </c>
      <c r="H196" s="92">
        <v>4.059510965714544</v>
      </c>
      <c r="I196" s="92">
        <v>9.330550421296492</v>
      </c>
      <c r="J196" s="92">
        <v>13.381476056418219</v>
      </c>
      <c r="K196" s="92">
        <v>12.622596469624487</v>
      </c>
      <c r="L196" s="92">
        <v>14.634228972894602</v>
      </c>
      <c r="M196" s="92">
        <v>2.033158276181219</v>
      </c>
      <c r="N196" s="92">
        <v>2.562024035638803</v>
      </c>
      <c r="O196" s="92">
        <v>4.181684094134272</v>
      </c>
      <c r="P196" s="92">
        <v>9.857688225950438</v>
      </c>
      <c r="Q196" s="92">
        <v>13.96023207833823</v>
      </c>
      <c r="R196" s="92">
        <v>12.584961032658018</v>
      </c>
      <c r="S196" s="92">
        <v>14.242862125189385</v>
      </c>
      <c r="T196" s="92">
        <v>2.1559456179485372</v>
      </c>
      <c r="U196" s="92">
        <v>2.5654905465948166</v>
      </c>
      <c r="V196" s="92">
        <v>3.941702069205096</v>
      </c>
      <c r="W196" s="92">
        <v>8.817296615976954</v>
      </c>
      <c r="X196" s="92">
        <v>12.815856900549477</v>
      </c>
      <c r="Y196" s="92">
        <v>12.658902010710872</v>
      </c>
      <c r="Z196" s="92">
        <v>15.012458759078577</v>
      </c>
    </row>
    <row r="197" ht="12.0" customHeight="1">
      <c r="A197" s="77">
        <v>186.0</v>
      </c>
      <c r="B197" s="78" t="s">
        <v>329</v>
      </c>
      <c r="C197" s="79"/>
      <c r="D197" s="77">
        <v>926.0</v>
      </c>
      <c r="E197" s="77" t="s">
        <v>260</v>
      </c>
      <c r="F197" s="90">
        <v>9.473481294722111</v>
      </c>
      <c r="G197" s="90">
        <v>10.39753171350852</v>
      </c>
      <c r="H197" s="90">
        <v>11.429487259607173</v>
      </c>
      <c r="I197" s="90">
        <v>11.974102551526574</v>
      </c>
      <c r="J197" s="90">
        <v>12.765499809510963</v>
      </c>
      <c r="K197" s="90">
        <v>13.493313946855205</v>
      </c>
      <c r="L197" s="90">
        <v>16.94200371976388</v>
      </c>
      <c r="M197" s="90">
        <v>10.190817578718775</v>
      </c>
      <c r="N197" s="90">
        <v>10.88860644767973</v>
      </c>
      <c r="O197" s="90">
        <v>11.712748983158514</v>
      </c>
      <c r="P197" s="90">
        <v>12.132908143682616</v>
      </c>
      <c r="Q197" s="90">
        <v>12.751143083152042</v>
      </c>
      <c r="R197" s="90">
        <v>13.429378944563025</v>
      </c>
      <c r="S197" s="90">
        <v>17.005168105638813</v>
      </c>
      <c r="T197" s="90">
        <v>8.797079828765893</v>
      </c>
      <c r="U197" s="90">
        <v>9.932433806131233</v>
      </c>
      <c r="V197" s="90">
        <v>11.160323116093682</v>
      </c>
      <c r="W197" s="90">
        <v>11.822841913510288</v>
      </c>
      <c r="X197" s="90">
        <v>12.779229933178668</v>
      </c>
      <c r="Y197" s="90">
        <v>13.554715099419976</v>
      </c>
      <c r="Z197" s="90">
        <v>16.88099004143889</v>
      </c>
    </row>
    <row r="198" ht="12.0" customHeight="1">
      <c r="A198" s="37">
        <v>187.0</v>
      </c>
      <c r="B198" s="38" t="s">
        <v>165</v>
      </c>
      <c r="C198" s="81"/>
      <c r="D198" s="37">
        <v>40.0</v>
      </c>
      <c r="E198" s="37" t="s">
        <v>284</v>
      </c>
      <c r="F198" s="91">
        <v>10.269856604531824</v>
      </c>
      <c r="G198" s="91">
        <v>11.200004305320839</v>
      </c>
      <c r="H198" s="91">
        <v>12.349893596401957</v>
      </c>
      <c r="I198" s="91">
        <v>13.65654202210511</v>
      </c>
      <c r="J198" s="91">
        <v>15.159445156894606</v>
      </c>
      <c r="K198" s="91">
        <v>17.08929493434879</v>
      </c>
      <c r="L198" s="91">
        <v>19.299420412151356</v>
      </c>
      <c r="M198" s="91">
        <v>9.968059402312141</v>
      </c>
      <c r="N198" s="91">
        <v>10.976337068675814</v>
      </c>
      <c r="O198" s="91">
        <v>12.21319353161727</v>
      </c>
      <c r="P198" s="91">
        <v>13.432604056919404</v>
      </c>
      <c r="Q198" s="91">
        <v>14.814443418088235</v>
      </c>
      <c r="R198" s="91">
        <v>16.817953724660224</v>
      </c>
      <c r="S198" s="91">
        <v>19.109325401249773</v>
      </c>
      <c r="T198" s="91">
        <v>10.546591043617436</v>
      </c>
      <c r="U198" s="91">
        <v>11.408676710977335</v>
      </c>
      <c r="V198" s="91">
        <v>12.478809845331133</v>
      </c>
      <c r="W198" s="91">
        <v>13.868361374265401</v>
      </c>
      <c r="X198" s="91">
        <v>15.487429206437126</v>
      </c>
      <c r="Y198" s="91">
        <v>17.349528026002645</v>
      </c>
      <c r="Z198" s="91">
        <v>19.484228138907035</v>
      </c>
    </row>
    <row r="199" ht="12.0" customHeight="1">
      <c r="A199" s="40">
        <v>188.0</v>
      </c>
      <c r="B199" s="41" t="s">
        <v>166</v>
      </c>
      <c r="C199" s="82"/>
      <c r="D199" s="40">
        <v>56.0</v>
      </c>
      <c r="E199" s="40" t="s">
        <v>284</v>
      </c>
      <c r="F199" s="92">
        <v>12.797454066313598</v>
      </c>
      <c r="G199" s="92">
        <v>12.644458677062847</v>
      </c>
      <c r="H199" s="92">
        <v>12.335754965500056</v>
      </c>
      <c r="I199" s="92">
        <v>11.839827588904212</v>
      </c>
      <c r="J199" s="92">
        <v>13.747531135912883</v>
      </c>
      <c r="K199" s="92">
        <v>15.799954836718971</v>
      </c>
      <c r="L199" s="92">
        <v>17.304102223921827</v>
      </c>
      <c r="M199" s="92">
        <v>13.369288808730623</v>
      </c>
      <c r="N199" s="92">
        <v>13.072837180812218</v>
      </c>
      <c r="O199" s="92">
        <v>12.63749250221458</v>
      </c>
      <c r="P199" s="92">
        <v>12.00030535914971</v>
      </c>
      <c r="Q199" s="92">
        <v>13.53101781639889</v>
      </c>
      <c r="R199" s="92">
        <v>15.679336571848134</v>
      </c>
      <c r="S199" s="92">
        <v>17.13195696281641</v>
      </c>
      <c r="T199" s="92">
        <v>12.249653910686945</v>
      </c>
      <c r="U199" s="92">
        <v>12.23376281250691</v>
      </c>
      <c r="V199" s="92">
        <v>12.046231666026962</v>
      </c>
      <c r="W199" s="92">
        <v>11.68527635338241</v>
      </c>
      <c r="X199" s="92">
        <v>13.95646742619693</v>
      </c>
      <c r="Y199" s="92">
        <v>15.916566088146336</v>
      </c>
      <c r="Z199" s="92">
        <v>17.47327459535307</v>
      </c>
    </row>
    <row r="200" ht="12.0" customHeight="1">
      <c r="A200" s="37">
        <v>189.0</v>
      </c>
      <c r="B200" s="38" t="s">
        <v>330</v>
      </c>
      <c r="C200" s="81">
        <v>12.0</v>
      </c>
      <c r="D200" s="37">
        <v>250.0</v>
      </c>
      <c r="E200" s="37" t="s">
        <v>284</v>
      </c>
      <c r="F200" s="91">
        <v>10.406906075139755</v>
      </c>
      <c r="G200" s="91">
        <v>10.53251600592209</v>
      </c>
      <c r="H200" s="91">
        <v>10.63917345075053</v>
      </c>
      <c r="I200" s="91">
        <v>11.023537123482464</v>
      </c>
      <c r="J200" s="91">
        <v>11.625381771668636</v>
      </c>
      <c r="K200" s="91">
        <v>12.223347690108268</v>
      </c>
      <c r="L200" s="91">
        <v>13.060237972180813</v>
      </c>
      <c r="M200" s="91">
        <v>10.87638810225163</v>
      </c>
      <c r="N200" s="91">
        <v>10.845061862698635</v>
      </c>
      <c r="O200" s="91">
        <v>10.804335094179322</v>
      </c>
      <c r="P200" s="91">
        <v>11.155265077452817</v>
      </c>
      <c r="Q200" s="91">
        <v>11.670050884581167</v>
      </c>
      <c r="R200" s="91">
        <v>12.194942562713337</v>
      </c>
      <c r="S200" s="91">
        <v>13.076423758186936</v>
      </c>
      <c r="T200" s="91">
        <v>9.961841754626139</v>
      </c>
      <c r="U200" s="91">
        <v>10.237086771401243</v>
      </c>
      <c r="V200" s="91">
        <v>10.48359989176577</v>
      </c>
      <c r="W200" s="91">
        <v>10.89991355530025</v>
      </c>
      <c r="X200" s="91">
        <v>11.583416499604146</v>
      </c>
      <c r="Y200" s="91">
        <v>12.250049936133522</v>
      </c>
      <c r="Z200" s="91">
        <v>13.045058921634064</v>
      </c>
    </row>
    <row r="201" ht="12.0" customHeight="1">
      <c r="A201" s="40">
        <v>190.0</v>
      </c>
      <c r="B201" s="41" t="s">
        <v>168</v>
      </c>
      <c r="C201" s="82"/>
      <c r="D201" s="40">
        <v>276.0</v>
      </c>
      <c r="E201" s="40" t="s">
        <v>284</v>
      </c>
      <c r="F201" s="92">
        <v>7.509021936199951</v>
      </c>
      <c r="G201" s="92">
        <v>9.199568545955525</v>
      </c>
      <c r="H201" s="92">
        <v>11.047338393122837</v>
      </c>
      <c r="I201" s="92">
        <v>11.52221986078188</v>
      </c>
      <c r="J201" s="92">
        <v>12.13983307385115</v>
      </c>
      <c r="K201" s="92">
        <v>12.496321713863763</v>
      </c>
      <c r="L201" s="92">
        <v>18.81321892875777</v>
      </c>
      <c r="M201" s="92">
        <v>8.633056710502785</v>
      </c>
      <c r="N201" s="92">
        <v>9.908859972379005</v>
      </c>
      <c r="O201" s="92">
        <v>11.361272447902849</v>
      </c>
      <c r="P201" s="92">
        <v>11.72754185357979</v>
      </c>
      <c r="Q201" s="92">
        <v>12.238349689114873</v>
      </c>
      <c r="R201" s="92">
        <v>12.524584472935151</v>
      </c>
      <c r="S201" s="92">
        <v>19.054597157116742</v>
      </c>
      <c r="T201" s="92">
        <v>6.460901865146497</v>
      </c>
      <c r="U201" s="92">
        <v>8.531914987792526</v>
      </c>
      <c r="V201" s="92">
        <v>10.749340475286909</v>
      </c>
      <c r="W201" s="92">
        <v>11.326029011580074</v>
      </c>
      <c r="X201" s="92">
        <v>12.045116180432787</v>
      </c>
      <c r="Y201" s="92">
        <v>12.468968971919264</v>
      </c>
      <c r="Z201" s="92">
        <v>18.577265114543668</v>
      </c>
    </row>
    <row r="202" ht="12.0" customHeight="1">
      <c r="A202" s="37">
        <v>191.0</v>
      </c>
      <c r="B202" s="38" t="s">
        <v>169</v>
      </c>
      <c r="C202" s="81"/>
      <c r="D202" s="37">
        <v>438.0</v>
      </c>
      <c r="E202" s="37" t="s">
        <v>284</v>
      </c>
      <c r="F202" s="91">
        <v>37.881208753039246</v>
      </c>
      <c r="G202" s="91">
        <v>43.099987048309806</v>
      </c>
      <c r="H202" s="91">
        <v>46.658027965284475</v>
      </c>
      <c r="I202" s="91">
        <v>54.43285903565873</v>
      </c>
      <c r="J202" s="91">
        <v>62.06800755639515</v>
      </c>
      <c r="K202" s="91">
        <v>63.523288402509</v>
      </c>
      <c r="L202" s="91">
        <v>67.85274143220494</v>
      </c>
      <c r="M202" s="46" t="s">
        <v>83</v>
      </c>
      <c r="N202" s="46" t="s">
        <v>83</v>
      </c>
      <c r="O202" s="46" t="s">
        <v>83</v>
      </c>
      <c r="P202" s="46" t="s">
        <v>83</v>
      </c>
      <c r="Q202" s="46" t="s">
        <v>83</v>
      </c>
      <c r="R202" s="46" t="s">
        <v>83</v>
      </c>
      <c r="S202" s="46" t="s">
        <v>83</v>
      </c>
      <c r="T202" s="46" t="s">
        <v>83</v>
      </c>
      <c r="U202" s="46" t="s">
        <v>83</v>
      </c>
      <c r="V202" s="46" t="s">
        <v>83</v>
      </c>
      <c r="W202" s="46" t="s">
        <v>83</v>
      </c>
      <c r="X202" s="46" t="s">
        <v>83</v>
      </c>
      <c r="Y202" s="46" t="s">
        <v>83</v>
      </c>
      <c r="Z202" s="46" t="s">
        <v>83</v>
      </c>
    </row>
    <row r="203" ht="12.0" customHeight="1">
      <c r="A203" s="40">
        <v>192.0</v>
      </c>
      <c r="B203" s="41" t="s">
        <v>170</v>
      </c>
      <c r="C203" s="82"/>
      <c r="D203" s="40">
        <v>442.0</v>
      </c>
      <c r="E203" s="40" t="s">
        <v>284</v>
      </c>
      <c r="F203" s="92">
        <v>29.806433024254808</v>
      </c>
      <c r="G203" s="92">
        <v>30.89735265653138</v>
      </c>
      <c r="H203" s="92">
        <v>32.044961546046146</v>
      </c>
      <c r="I203" s="92">
        <v>32.896943963935634</v>
      </c>
      <c r="J203" s="92">
        <v>32.121522376892635</v>
      </c>
      <c r="K203" s="92">
        <v>43.91565106459564</v>
      </c>
      <c r="L203" s="92">
        <v>47.61556353598221</v>
      </c>
      <c r="M203" s="92">
        <v>30.011777301927197</v>
      </c>
      <c r="N203" s="92">
        <v>31.08584888241253</v>
      </c>
      <c r="O203" s="92">
        <v>32.25800444160959</v>
      </c>
      <c r="P203" s="92">
        <v>33.173700400557685</v>
      </c>
      <c r="Q203" s="92">
        <v>32.27148955397805</v>
      </c>
      <c r="R203" s="92">
        <v>44.34276352565207</v>
      </c>
      <c r="S203" s="92">
        <v>47.90247230619072</v>
      </c>
      <c r="T203" s="92">
        <v>29.60970355933942</v>
      </c>
      <c r="U203" s="92">
        <v>30.715544046438648</v>
      </c>
      <c r="V203" s="92">
        <v>31.838206389871633</v>
      </c>
      <c r="W203" s="92">
        <v>32.627321452441215</v>
      </c>
      <c r="X203" s="92">
        <v>31.973489101814213</v>
      </c>
      <c r="Y203" s="92">
        <v>43.48529932695714</v>
      </c>
      <c r="Z203" s="92">
        <v>47.32197977303653</v>
      </c>
    </row>
    <row r="204" ht="12.0" customHeight="1">
      <c r="A204" s="37">
        <v>193.0</v>
      </c>
      <c r="B204" s="38" t="s">
        <v>171</v>
      </c>
      <c r="C204" s="81"/>
      <c r="D204" s="37">
        <v>492.0</v>
      </c>
      <c r="E204" s="37" t="s">
        <v>284</v>
      </c>
      <c r="F204" s="91">
        <v>69.1706587843577</v>
      </c>
      <c r="G204" s="91">
        <v>68.5301487097719</v>
      </c>
      <c r="H204" s="91">
        <v>67.77093442826924</v>
      </c>
      <c r="I204" s="91">
        <v>62.97500147745405</v>
      </c>
      <c r="J204" s="91">
        <v>59.3445477266983</v>
      </c>
      <c r="K204" s="91">
        <v>68.87840309625427</v>
      </c>
      <c r="L204" s="91">
        <v>67.78361023341148</v>
      </c>
      <c r="M204" s="46" t="s">
        <v>83</v>
      </c>
      <c r="N204" s="46" t="s">
        <v>83</v>
      </c>
      <c r="O204" s="46" t="s">
        <v>83</v>
      </c>
      <c r="P204" s="46" t="s">
        <v>83</v>
      </c>
      <c r="Q204" s="46" t="s">
        <v>83</v>
      </c>
      <c r="R204" s="46" t="s">
        <v>83</v>
      </c>
      <c r="S204" s="46" t="s">
        <v>83</v>
      </c>
      <c r="T204" s="46" t="s">
        <v>83</v>
      </c>
      <c r="U204" s="46" t="s">
        <v>83</v>
      </c>
      <c r="V204" s="46" t="s">
        <v>83</v>
      </c>
      <c r="W204" s="46" t="s">
        <v>83</v>
      </c>
      <c r="X204" s="46" t="s">
        <v>83</v>
      </c>
      <c r="Y204" s="46" t="s">
        <v>83</v>
      </c>
      <c r="Z204" s="46" t="s">
        <v>83</v>
      </c>
    </row>
    <row r="205" ht="12.0" customHeight="1">
      <c r="A205" s="40">
        <v>194.0</v>
      </c>
      <c r="B205" s="41" t="s">
        <v>331</v>
      </c>
      <c r="C205" s="82">
        <v>13.0</v>
      </c>
      <c r="D205" s="40">
        <v>528.0</v>
      </c>
      <c r="E205" s="40" t="s">
        <v>284</v>
      </c>
      <c r="F205" s="92">
        <v>7.899953773500308</v>
      </c>
      <c r="G205" s="92">
        <v>8.7029795733758</v>
      </c>
      <c r="H205" s="92">
        <v>9.772187795346884</v>
      </c>
      <c r="I205" s="92">
        <v>10.607385413944623</v>
      </c>
      <c r="J205" s="92">
        <v>10.98434345483859</v>
      </c>
      <c r="K205" s="92">
        <v>11.785689068424746</v>
      </c>
      <c r="L205" s="92">
        <v>13.763352666809961</v>
      </c>
      <c r="M205" s="92">
        <v>8.0023577073876</v>
      </c>
      <c r="N205" s="92">
        <v>8.723130205350637</v>
      </c>
      <c r="O205" s="92">
        <v>9.701194360569621</v>
      </c>
      <c r="P205" s="92">
        <v>10.392264733876905</v>
      </c>
      <c r="Q205" s="92">
        <v>10.637627039917415</v>
      </c>
      <c r="R205" s="92">
        <v>11.30961082905097</v>
      </c>
      <c r="S205" s="92">
        <v>13.287861457196756</v>
      </c>
      <c r="T205" s="92">
        <v>7.799732816312802</v>
      </c>
      <c r="U205" s="92">
        <v>8.683207927919158</v>
      </c>
      <c r="V205" s="92">
        <v>9.841867717215713</v>
      </c>
      <c r="W205" s="92">
        <v>10.81898631912097</v>
      </c>
      <c r="X205" s="92">
        <v>11.326348692502242</v>
      </c>
      <c r="Y205" s="92">
        <v>12.256305833280994</v>
      </c>
      <c r="Z205" s="92">
        <v>14.235493376854908</v>
      </c>
    </row>
    <row r="206" ht="12.0" customHeight="1">
      <c r="A206" s="37">
        <v>195.0</v>
      </c>
      <c r="B206" s="38" t="s">
        <v>173</v>
      </c>
      <c r="C206" s="81"/>
      <c r="D206" s="37">
        <v>756.0</v>
      </c>
      <c r="E206" s="37" t="s">
        <v>284</v>
      </c>
      <c r="F206" s="91">
        <v>20.927530106166163</v>
      </c>
      <c r="G206" s="91">
        <v>21.139660974403757</v>
      </c>
      <c r="H206" s="91">
        <v>21.987792429873103</v>
      </c>
      <c r="I206" s="91">
        <v>24.441335904038787</v>
      </c>
      <c r="J206" s="91">
        <v>26.57534429020856</v>
      </c>
      <c r="K206" s="91">
        <v>27.21775629687439</v>
      </c>
      <c r="L206" s="91">
        <v>28.785198838354276</v>
      </c>
      <c r="M206" s="91">
        <v>21.58899645084547</v>
      </c>
      <c r="N206" s="91">
        <v>22.509555049907537</v>
      </c>
      <c r="O206" s="91">
        <v>24.119722042518763</v>
      </c>
      <c r="P206" s="91">
        <v>25.50849004424779</v>
      </c>
      <c r="Q206" s="91">
        <v>26.147777526946715</v>
      </c>
      <c r="R206" s="91">
        <v>26.872021721357687</v>
      </c>
      <c r="S206" s="91">
        <v>28.465351607770362</v>
      </c>
      <c r="T206" s="91">
        <v>20.296716420890842</v>
      </c>
      <c r="U206" s="91">
        <v>19.831958694618972</v>
      </c>
      <c r="V206" s="91">
        <v>19.951054429160852</v>
      </c>
      <c r="W206" s="91">
        <v>23.4179957770436</v>
      </c>
      <c r="X206" s="91">
        <v>26.990108681885864</v>
      </c>
      <c r="Y206" s="91">
        <v>27.556527893712236</v>
      </c>
      <c r="Z206" s="91">
        <v>29.1001084621082</v>
      </c>
    </row>
    <row r="207" ht="12.0" customHeight="1">
      <c r="A207" s="73">
        <v>196.0</v>
      </c>
      <c r="B207" s="74" t="s">
        <v>332</v>
      </c>
      <c r="C207" s="75"/>
      <c r="D207" s="73">
        <v>904.0</v>
      </c>
      <c r="E207" s="73" t="s">
        <v>260</v>
      </c>
      <c r="F207" s="89">
        <v>1.6114103836825717</v>
      </c>
      <c r="G207" s="89">
        <v>1.3791514774020142</v>
      </c>
      <c r="H207" s="89">
        <v>1.2532163293914984</v>
      </c>
      <c r="I207" s="89">
        <v>1.2886278670063902</v>
      </c>
      <c r="J207" s="89">
        <v>1.4080586760842217</v>
      </c>
      <c r="K207" s="89">
        <v>1.5132211248852254</v>
      </c>
      <c r="L207" s="89">
        <v>2.262305071112261</v>
      </c>
      <c r="M207" s="89">
        <v>1.6311847716168422</v>
      </c>
      <c r="N207" s="89">
        <v>1.3955955109130858</v>
      </c>
      <c r="O207" s="89">
        <v>1.2670969280275473</v>
      </c>
      <c r="P207" s="89">
        <v>1.2993500896353842</v>
      </c>
      <c r="Q207" s="89">
        <v>1.420452695165098</v>
      </c>
      <c r="R207" s="89">
        <v>1.5428469374428921</v>
      </c>
      <c r="S207" s="89">
        <v>2.3236171850480756</v>
      </c>
      <c r="T207" s="89">
        <v>1.5919569734036128</v>
      </c>
      <c r="U207" s="89">
        <v>1.3630479494254713</v>
      </c>
      <c r="V207" s="89">
        <v>1.2396664232127812</v>
      </c>
      <c r="W207" s="89">
        <v>1.2781944607799482</v>
      </c>
      <c r="X207" s="89">
        <v>1.396016709870158</v>
      </c>
      <c r="Y207" s="89">
        <v>1.4844987524315103</v>
      </c>
      <c r="Z207" s="89">
        <v>2.2029678866816162</v>
      </c>
    </row>
    <row r="208" ht="12.0" customHeight="1">
      <c r="A208" s="77">
        <v>197.0</v>
      </c>
      <c r="B208" s="78" t="s">
        <v>333</v>
      </c>
      <c r="C208" s="79"/>
      <c r="D208" s="77">
        <v>915.0</v>
      </c>
      <c r="E208" s="77" t="s">
        <v>260</v>
      </c>
      <c r="F208" s="90">
        <v>3.027414925845022</v>
      </c>
      <c r="G208" s="90">
        <v>3.1014802645769404</v>
      </c>
      <c r="H208" s="90">
        <v>3.193715324892622</v>
      </c>
      <c r="I208" s="90">
        <v>3.2097255465779186</v>
      </c>
      <c r="J208" s="90">
        <v>3.2483731361606547</v>
      </c>
      <c r="K208" s="90">
        <v>3.5218223896046856</v>
      </c>
      <c r="L208" s="90">
        <v>3.6872512397325266</v>
      </c>
      <c r="M208" s="90">
        <v>3.1881926397784546</v>
      </c>
      <c r="N208" s="90">
        <v>3.246673678890316</v>
      </c>
      <c r="O208" s="90">
        <v>3.328262240019861</v>
      </c>
      <c r="P208" s="90">
        <v>3.3344409645601036</v>
      </c>
      <c r="Q208" s="90">
        <v>3.357217428968585</v>
      </c>
      <c r="R208" s="90">
        <v>3.7913837446997216</v>
      </c>
      <c r="S208" s="90">
        <v>3.9660623118330998</v>
      </c>
      <c r="T208" s="90">
        <v>2.8689589025139526</v>
      </c>
      <c r="U208" s="90">
        <v>2.9586989547973594</v>
      </c>
      <c r="V208" s="90">
        <v>3.06185138414688</v>
      </c>
      <c r="W208" s="90">
        <v>3.0874618681700583</v>
      </c>
      <c r="X208" s="90">
        <v>3.1418071965891388</v>
      </c>
      <c r="Y208" s="90">
        <v>3.2582784234812605</v>
      </c>
      <c r="Z208" s="90">
        <v>3.4153217342393134</v>
      </c>
    </row>
    <row r="209" ht="12.0" customHeight="1">
      <c r="A209" s="37">
        <v>198.0</v>
      </c>
      <c r="B209" s="38" t="s">
        <v>334</v>
      </c>
      <c r="C209" s="81">
        <v>14.0</v>
      </c>
      <c r="D209" s="37">
        <v>660.0</v>
      </c>
      <c r="E209" s="37" t="s">
        <v>283</v>
      </c>
      <c r="F209" s="91">
        <v>28.895884866201932</v>
      </c>
      <c r="G209" s="91">
        <v>33.61370085123632</v>
      </c>
      <c r="H209" s="91">
        <v>36.1251889392727</v>
      </c>
      <c r="I209" s="91">
        <v>37.6466805979746</v>
      </c>
      <c r="J209" s="91">
        <v>37.98005358737719</v>
      </c>
      <c r="K209" s="91">
        <v>38.31500805378528</v>
      </c>
      <c r="L209" s="91">
        <v>38.09492067724303</v>
      </c>
      <c r="M209" s="46" t="s">
        <v>83</v>
      </c>
      <c r="N209" s="46" t="s">
        <v>83</v>
      </c>
      <c r="O209" s="46" t="s">
        <v>83</v>
      </c>
      <c r="P209" s="46" t="s">
        <v>83</v>
      </c>
      <c r="Q209" s="46" t="s">
        <v>83</v>
      </c>
      <c r="R209" s="46" t="s">
        <v>83</v>
      </c>
      <c r="S209" s="46" t="s">
        <v>83</v>
      </c>
      <c r="T209" s="46" t="s">
        <v>83</v>
      </c>
      <c r="U209" s="46" t="s">
        <v>83</v>
      </c>
      <c r="V209" s="46" t="s">
        <v>83</v>
      </c>
      <c r="W209" s="46" t="s">
        <v>83</v>
      </c>
      <c r="X209" s="46" t="s">
        <v>83</v>
      </c>
      <c r="Y209" s="46" t="s">
        <v>83</v>
      </c>
      <c r="Z209" s="46" t="s">
        <v>83</v>
      </c>
    </row>
    <row r="210" ht="12.0" customHeight="1">
      <c r="A210" s="40">
        <v>199.0</v>
      </c>
      <c r="B210" s="41" t="s">
        <v>175</v>
      </c>
      <c r="C210" s="82"/>
      <c r="D210" s="40">
        <v>28.0</v>
      </c>
      <c r="E210" s="40" t="s">
        <v>283</v>
      </c>
      <c r="F210" s="92">
        <v>19.236243263556844</v>
      </c>
      <c r="G210" s="92">
        <v>25.556267474370927</v>
      </c>
      <c r="H210" s="92">
        <v>30.353783204178562</v>
      </c>
      <c r="I210" s="92">
        <v>30.371216027104666</v>
      </c>
      <c r="J210" s="92">
        <v>30.003407929115074</v>
      </c>
      <c r="K210" s="92">
        <v>30.011435166878623</v>
      </c>
      <c r="L210" s="92">
        <v>30.00776080385589</v>
      </c>
      <c r="M210" s="92">
        <v>19.050603681467308</v>
      </c>
      <c r="N210" s="92">
        <v>24.54021410925062</v>
      </c>
      <c r="O210" s="92">
        <v>28.88826659199104</v>
      </c>
      <c r="P210" s="92">
        <v>28.609888687548533</v>
      </c>
      <c r="Q210" s="92">
        <v>27.98803361983</v>
      </c>
      <c r="R210" s="92">
        <v>27.81380474371502</v>
      </c>
      <c r="S210" s="92">
        <v>27.756034610421203</v>
      </c>
      <c r="T210" s="92">
        <v>19.41090660790217</v>
      </c>
      <c r="U210" s="92">
        <v>26.484603594816775</v>
      </c>
      <c r="V210" s="92">
        <v>31.652480333523584</v>
      </c>
      <c r="W210" s="92">
        <v>31.95974971983564</v>
      </c>
      <c r="X210" s="92">
        <v>31.852239066039377</v>
      </c>
      <c r="Y210" s="92">
        <v>32.04993510907855</v>
      </c>
      <c r="Z210" s="92">
        <v>32.108805937740584</v>
      </c>
    </row>
    <row r="211" ht="12.0" customHeight="1">
      <c r="A211" s="37">
        <v>200.0</v>
      </c>
      <c r="B211" s="38" t="s">
        <v>335</v>
      </c>
      <c r="C211" s="81">
        <v>15.0</v>
      </c>
      <c r="D211" s="37">
        <v>533.0</v>
      </c>
      <c r="E211" s="37" t="s">
        <v>283</v>
      </c>
      <c r="F211" s="91">
        <v>23.239799201956494</v>
      </c>
      <c r="G211" s="91">
        <v>27.73019271948608</v>
      </c>
      <c r="H211" s="91">
        <v>33.130103669139174</v>
      </c>
      <c r="I211" s="91">
        <v>32.53089135042188</v>
      </c>
      <c r="J211" s="91">
        <v>33.76579943933507</v>
      </c>
      <c r="K211" s="91">
        <v>34.612177613356465</v>
      </c>
      <c r="L211" s="91">
        <v>50.19669183073263</v>
      </c>
      <c r="M211" s="91">
        <v>20.969372777977103</v>
      </c>
      <c r="N211" s="91">
        <v>25.176696284329562</v>
      </c>
      <c r="O211" s="91">
        <v>30.832212009943667</v>
      </c>
      <c r="P211" s="91">
        <v>30.602850296380375</v>
      </c>
      <c r="Q211" s="91">
        <v>31.59393376663572</v>
      </c>
      <c r="R211" s="91">
        <v>32.477770832913286</v>
      </c>
      <c r="S211" s="91">
        <v>47.99770941116069</v>
      </c>
      <c r="T211" s="91">
        <v>25.45010002222716</v>
      </c>
      <c r="U211" s="91">
        <v>30.215191117225114</v>
      </c>
      <c r="V211" s="91">
        <v>35.27297475488632</v>
      </c>
      <c r="W211" s="91">
        <v>34.27955923285164</v>
      </c>
      <c r="X211" s="91">
        <v>35.74436090225564</v>
      </c>
      <c r="Y211" s="91">
        <v>36.54597932117935</v>
      </c>
      <c r="Z211" s="91">
        <v>52.18088518280949</v>
      </c>
    </row>
    <row r="212" ht="12.0" customHeight="1">
      <c r="A212" s="40">
        <v>201.0</v>
      </c>
      <c r="B212" s="41" t="s">
        <v>177</v>
      </c>
      <c r="C212" s="82"/>
      <c r="D212" s="40">
        <v>44.0</v>
      </c>
      <c r="E212" s="40" t="s">
        <v>283</v>
      </c>
      <c r="F212" s="92">
        <v>10.480940728338545</v>
      </c>
      <c r="G212" s="92">
        <v>11.297777492246027</v>
      </c>
      <c r="H212" s="92">
        <v>12.23103893707326</v>
      </c>
      <c r="I212" s="92">
        <v>14.016093680736837</v>
      </c>
      <c r="J212" s="92">
        <v>15.42390740865959</v>
      </c>
      <c r="K212" s="92">
        <v>15.831373597006948</v>
      </c>
      <c r="L212" s="92">
        <v>16.168677272357392</v>
      </c>
      <c r="M212" s="92">
        <v>10.875926188116477</v>
      </c>
      <c r="N212" s="92">
        <v>12.005807863731913</v>
      </c>
      <c r="O212" s="92">
        <v>13.372825899776133</v>
      </c>
      <c r="P212" s="92">
        <v>14.96643912456504</v>
      </c>
      <c r="Q212" s="92">
        <v>16.210386786584266</v>
      </c>
      <c r="R212" s="92">
        <v>16.49872252323686</v>
      </c>
      <c r="S212" s="92">
        <v>16.830025170990044</v>
      </c>
      <c r="T212" s="92">
        <v>10.091949214907084</v>
      </c>
      <c r="U212" s="92">
        <v>10.606295768487293</v>
      </c>
      <c r="V212" s="92">
        <v>11.146725976319749</v>
      </c>
      <c r="W212" s="92">
        <v>13.118659284752358</v>
      </c>
      <c r="X212" s="92">
        <v>14.684385745289156</v>
      </c>
      <c r="Y212" s="92">
        <v>15.202085237185345</v>
      </c>
      <c r="Z212" s="92">
        <v>15.543518587222676</v>
      </c>
    </row>
    <row r="213" ht="12.0" customHeight="1">
      <c r="A213" s="37">
        <v>202.0</v>
      </c>
      <c r="B213" s="38" t="s">
        <v>178</v>
      </c>
      <c r="C213" s="81"/>
      <c r="D213" s="37">
        <v>52.0</v>
      </c>
      <c r="E213" s="37" t="s">
        <v>283</v>
      </c>
      <c r="F213" s="91">
        <v>9.206961173941203</v>
      </c>
      <c r="G213" s="91">
        <v>9.860314714895377</v>
      </c>
      <c r="H213" s="91">
        <v>10.46882078442494</v>
      </c>
      <c r="I213" s="91">
        <v>11.0828025477707</v>
      </c>
      <c r="J213" s="91">
        <v>11.634666165717345</v>
      </c>
      <c r="K213" s="91">
        <v>12.08262800225706</v>
      </c>
      <c r="L213" s="91">
        <v>12.133792205894123</v>
      </c>
      <c r="M213" s="91">
        <v>8.017428846812544</v>
      </c>
      <c r="N213" s="91">
        <v>8.780361999437307</v>
      </c>
      <c r="O213" s="91">
        <v>9.509244779689082</v>
      </c>
      <c r="P213" s="91">
        <v>10.234006302489332</v>
      </c>
      <c r="Q213" s="91">
        <v>10.891820424563841</v>
      </c>
      <c r="R213" s="91">
        <v>11.260069212202286</v>
      </c>
      <c r="S213" s="91">
        <v>11.265134738719047</v>
      </c>
      <c r="T213" s="91">
        <v>10.309910335760817</v>
      </c>
      <c r="U213" s="91">
        <v>10.861672910673265</v>
      </c>
      <c r="V213" s="91">
        <v>11.35624100553669</v>
      </c>
      <c r="W213" s="91">
        <v>11.86644765232401</v>
      </c>
      <c r="X213" s="91">
        <v>12.320010903267573</v>
      </c>
      <c r="Y213" s="91">
        <v>12.848239601025856</v>
      </c>
      <c r="Z213" s="91">
        <v>12.948538981839272</v>
      </c>
    </row>
    <row r="214" ht="12.0" customHeight="1">
      <c r="A214" s="40">
        <v>203.0</v>
      </c>
      <c r="B214" s="41" t="s">
        <v>336</v>
      </c>
      <c r="C214" s="82">
        <v>16.0</v>
      </c>
      <c r="D214" s="40">
        <v>535.0</v>
      </c>
      <c r="E214" s="40" t="s">
        <v>284</v>
      </c>
      <c r="F214" s="92">
        <v>100.0</v>
      </c>
      <c r="G214" s="92">
        <v>100.0</v>
      </c>
      <c r="H214" s="92">
        <v>100.0</v>
      </c>
      <c r="I214" s="92">
        <v>100.0</v>
      </c>
      <c r="J214" s="92">
        <v>100.0</v>
      </c>
      <c r="K214" s="92">
        <v>100.0</v>
      </c>
      <c r="L214" s="92">
        <v>100.0</v>
      </c>
      <c r="M214" s="45" t="s">
        <v>83</v>
      </c>
      <c r="N214" s="45" t="s">
        <v>83</v>
      </c>
      <c r="O214" s="45" t="s">
        <v>83</v>
      </c>
      <c r="P214" s="45" t="s">
        <v>83</v>
      </c>
      <c r="Q214" s="45" t="s">
        <v>83</v>
      </c>
      <c r="R214" s="45" t="s">
        <v>83</v>
      </c>
      <c r="S214" s="45" t="s">
        <v>83</v>
      </c>
      <c r="T214" s="45" t="s">
        <v>83</v>
      </c>
      <c r="U214" s="45" t="s">
        <v>83</v>
      </c>
      <c r="V214" s="45" t="s">
        <v>83</v>
      </c>
      <c r="W214" s="45" t="s">
        <v>83</v>
      </c>
      <c r="X214" s="45" t="s">
        <v>83</v>
      </c>
      <c r="Y214" s="45" t="s">
        <v>83</v>
      </c>
      <c r="Z214" s="45" t="s">
        <v>83</v>
      </c>
    </row>
    <row r="215" ht="12.0" customHeight="1">
      <c r="A215" s="37">
        <v>204.0</v>
      </c>
      <c r="B215" s="38" t="s">
        <v>337</v>
      </c>
      <c r="C215" s="81">
        <v>18.0</v>
      </c>
      <c r="D215" s="37">
        <v>92.0</v>
      </c>
      <c r="E215" s="37" t="s">
        <v>283</v>
      </c>
      <c r="F215" s="91">
        <v>45.94316427468695</v>
      </c>
      <c r="G215" s="91">
        <v>52.032941420210285</v>
      </c>
      <c r="H215" s="91">
        <v>63.791660512971994</v>
      </c>
      <c r="I215" s="91">
        <v>64.98744914740759</v>
      </c>
      <c r="J215" s="91">
        <v>61.43329975536048</v>
      </c>
      <c r="K215" s="91">
        <v>67.02003567997804</v>
      </c>
      <c r="L215" s="91">
        <v>73.30092271058636</v>
      </c>
      <c r="M215" s="46" t="s">
        <v>83</v>
      </c>
      <c r="N215" s="46" t="s">
        <v>83</v>
      </c>
      <c r="O215" s="46" t="s">
        <v>83</v>
      </c>
      <c r="P215" s="46" t="s">
        <v>83</v>
      </c>
      <c r="Q215" s="46" t="s">
        <v>83</v>
      </c>
      <c r="R215" s="46" t="s">
        <v>83</v>
      </c>
      <c r="S215" s="46" t="s">
        <v>83</v>
      </c>
      <c r="T215" s="46" t="s">
        <v>83</v>
      </c>
      <c r="U215" s="46" t="s">
        <v>83</v>
      </c>
      <c r="V215" s="46" t="s">
        <v>83</v>
      </c>
      <c r="W215" s="46" t="s">
        <v>83</v>
      </c>
      <c r="X215" s="46" t="s">
        <v>83</v>
      </c>
      <c r="Y215" s="46" t="s">
        <v>83</v>
      </c>
      <c r="Z215" s="46" t="s">
        <v>83</v>
      </c>
    </row>
    <row r="216" ht="12.0" customHeight="1">
      <c r="A216" s="40">
        <v>205.0</v>
      </c>
      <c r="B216" s="41" t="s">
        <v>338</v>
      </c>
      <c r="C216" s="82">
        <v>19.0</v>
      </c>
      <c r="D216" s="40">
        <v>136.0</v>
      </c>
      <c r="E216" s="40" t="s">
        <v>286</v>
      </c>
      <c r="F216" s="92">
        <v>36.807997787173505</v>
      </c>
      <c r="G216" s="92">
        <v>39.383103759211465</v>
      </c>
      <c r="H216" s="92">
        <v>45.32797541661742</v>
      </c>
      <c r="I216" s="92">
        <v>41.97844136335031</v>
      </c>
      <c r="J216" s="92">
        <v>42.45835686053077</v>
      </c>
      <c r="K216" s="92">
        <v>42.437744041736195</v>
      </c>
      <c r="L216" s="92">
        <v>44.494826536822885</v>
      </c>
      <c r="M216" s="45" t="s">
        <v>83</v>
      </c>
      <c r="N216" s="45" t="s">
        <v>83</v>
      </c>
      <c r="O216" s="45" t="s">
        <v>83</v>
      </c>
      <c r="P216" s="45" t="s">
        <v>83</v>
      </c>
      <c r="Q216" s="45" t="s">
        <v>83</v>
      </c>
      <c r="R216" s="45" t="s">
        <v>83</v>
      </c>
      <c r="S216" s="45" t="s">
        <v>83</v>
      </c>
      <c r="T216" s="45" t="s">
        <v>83</v>
      </c>
      <c r="U216" s="45" t="s">
        <v>83</v>
      </c>
      <c r="V216" s="45" t="s">
        <v>83</v>
      </c>
      <c r="W216" s="45" t="s">
        <v>83</v>
      </c>
      <c r="X216" s="45" t="s">
        <v>83</v>
      </c>
      <c r="Y216" s="45" t="s">
        <v>83</v>
      </c>
      <c r="Z216" s="45" t="s">
        <v>83</v>
      </c>
    </row>
    <row r="217" ht="12.0" customHeight="1">
      <c r="A217" s="37">
        <v>206.0</v>
      </c>
      <c r="B217" s="38" t="s">
        <v>182</v>
      </c>
      <c r="C217" s="81"/>
      <c r="D217" s="37">
        <v>192.0</v>
      </c>
      <c r="E217" s="37" t="s">
        <v>284</v>
      </c>
      <c r="F217" s="91">
        <v>0.326083284435782</v>
      </c>
      <c r="G217" s="91">
        <v>0.2405070568758274</v>
      </c>
      <c r="H217" s="91">
        <v>0.1666753097558847</v>
      </c>
      <c r="I217" s="91">
        <v>0.10383084585066438</v>
      </c>
      <c r="J217" s="91">
        <v>0.06567886766175837</v>
      </c>
      <c r="K217" s="91">
        <v>0.04105158097152818</v>
      </c>
      <c r="L217" s="91">
        <v>0.026698177107796366</v>
      </c>
      <c r="M217" s="91">
        <v>0.3255506786388221</v>
      </c>
      <c r="N217" s="91">
        <v>0.23054870371196448</v>
      </c>
      <c r="O217" s="91">
        <v>0.14804137226347902</v>
      </c>
      <c r="P217" s="91">
        <v>0.09178340754808073</v>
      </c>
      <c r="Q217" s="91">
        <v>0.05788361596369952</v>
      </c>
      <c r="R217" s="91">
        <v>0.036017946781573454</v>
      </c>
      <c r="S217" s="91">
        <v>0.02333079871709059</v>
      </c>
      <c r="T217" s="91">
        <v>0.3266176667698237</v>
      </c>
      <c r="U217" s="91">
        <v>0.25047754864305977</v>
      </c>
      <c r="V217" s="91">
        <v>0.18520161489069017</v>
      </c>
      <c r="W217" s="91">
        <v>0.11580329974783882</v>
      </c>
      <c r="X217" s="91">
        <v>0.07339316208262181</v>
      </c>
      <c r="Y217" s="91">
        <v>0.04602400515216094</v>
      </c>
      <c r="Z217" s="91">
        <v>0.03001850907604011</v>
      </c>
    </row>
    <row r="218" ht="12.0" customHeight="1">
      <c r="A218" s="40">
        <v>207.0</v>
      </c>
      <c r="B218" s="41" t="s">
        <v>339</v>
      </c>
      <c r="C218" s="82">
        <v>20.0</v>
      </c>
      <c r="D218" s="40">
        <v>531.0</v>
      </c>
      <c r="E218" s="40" t="s">
        <v>283</v>
      </c>
      <c r="F218" s="45" t="s">
        <v>83</v>
      </c>
      <c r="G218" s="45" t="s">
        <v>83</v>
      </c>
      <c r="H218" s="45" t="s">
        <v>83</v>
      </c>
      <c r="I218" s="45" t="s">
        <v>83</v>
      </c>
      <c r="J218" s="92">
        <v>23.212322706920126</v>
      </c>
      <c r="K218" s="92">
        <v>23.5289333750391</v>
      </c>
      <c r="L218" s="92">
        <v>34.86288848263254</v>
      </c>
      <c r="M218" s="45" t="s">
        <v>83</v>
      </c>
      <c r="N218" s="45" t="s">
        <v>83</v>
      </c>
      <c r="O218" s="45" t="s">
        <v>83</v>
      </c>
      <c r="P218" s="45" t="s">
        <v>83</v>
      </c>
      <c r="Q218" s="92">
        <v>20.708971553610503</v>
      </c>
      <c r="R218" s="92">
        <v>21.1208368040857</v>
      </c>
      <c r="S218" s="92">
        <v>33.070532271528705</v>
      </c>
      <c r="T218" s="45" t="s">
        <v>83</v>
      </c>
      <c r="U218" s="45" t="s">
        <v>83</v>
      </c>
      <c r="V218" s="45" t="s">
        <v>83</v>
      </c>
      <c r="W218" s="45" t="s">
        <v>83</v>
      </c>
      <c r="X218" s="92">
        <v>25.340410228428283</v>
      </c>
      <c r="Y218" s="92">
        <v>25.564829887207196</v>
      </c>
      <c r="Z218" s="92">
        <v>36.389073800363306</v>
      </c>
    </row>
    <row r="219" ht="12.0" customHeight="1">
      <c r="A219" s="37">
        <v>208.0</v>
      </c>
      <c r="B219" s="38" t="s">
        <v>184</v>
      </c>
      <c r="C219" s="81"/>
      <c r="D219" s="37">
        <v>212.0</v>
      </c>
      <c r="E219" s="37" t="s">
        <v>284</v>
      </c>
      <c r="F219" s="91">
        <v>3.5770071852546077</v>
      </c>
      <c r="G219" s="91">
        <v>4.389283454046832</v>
      </c>
      <c r="H219" s="91">
        <v>5.34529791816224</v>
      </c>
      <c r="I219" s="91">
        <v>6.721450835930859</v>
      </c>
      <c r="J219" s="91">
        <v>11.44235788760811</v>
      </c>
      <c r="K219" s="91">
        <v>11.37056550755181</v>
      </c>
      <c r="L219" s="91">
        <v>11.50699392979678</v>
      </c>
      <c r="M219" s="46" t="s">
        <v>83</v>
      </c>
      <c r="N219" s="46" t="s">
        <v>83</v>
      </c>
      <c r="O219" s="46" t="s">
        <v>83</v>
      </c>
      <c r="P219" s="46" t="s">
        <v>83</v>
      </c>
      <c r="Q219" s="46" t="s">
        <v>83</v>
      </c>
      <c r="R219" s="46" t="s">
        <v>83</v>
      </c>
      <c r="S219" s="46" t="s">
        <v>83</v>
      </c>
      <c r="T219" s="46" t="s">
        <v>83</v>
      </c>
      <c r="U219" s="46" t="s">
        <v>83</v>
      </c>
      <c r="V219" s="46" t="s">
        <v>83</v>
      </c>
      <c r="W219" s="46" t="s">
        <v>83</v>
      </c>
      <c r="X219" s="46" t="s">
        <v>83</v>
      </c>
      <c r="Y219" s="46" t="s">
        <v>83</v>
      </c>
      <c r="Z219" s="46" t="s">
        <v>83</v>
      </c>
    </row>
    <row r="220" ht="12.0" customHeight="1">
      <c r="A220" s="40">
        <v>209.0</v>
      </c>
      <c r="B220" s="41" t="s">
        <v>185</v>
      </c>
      <c r="C220" s="82"/>
      <c r="D220" s="40">
        <v>214.0</v>
      </c>
      <c r="E220" s="40" t="s">
        <v>283</v>
      </c>
      <c r="F220" s="92">
        <v>4.081465862927422</v>
      </c>
      <c r="G220" s="92">
        <v>4.135709370182955</v>
      </c>
      <c r="H220" s="92">
        <v>4.19782425802269</v>
      </c>
      <c r="I220" s="92">
        <v>4.126703177285649</v>
      </c>
      <c r="J220" s="92">
        <v>4.079156548600703</v>
      </c>
      <c r="K220" s="92">
        <v>5.342407730257959</v>
      </c>
      <c r="L220" s="92">
        <v>5.5659968967277</v>
      </c>
      <c r="M220" s="92">
        <v>5.061602231956043</v>
      </c>
      <c r="N220" s="92">
        <v>5.064500156895027</v>
      </c>
      <c r="O220" s="92">
        <v>5.088950859753473</v>
      </c>
      <c r="P220" s="92">
        <v>4.979077367299674</v>
      </c>
      <c r="Q220" s="92">
        <v>4.928313718011214</v>
      </c>
      <c r="R220" s="92">
        <v>6.866578582797768</v>
      </c>
      <c r="S220" s="92">
        <v>7.060307415406501</v>
      </c>
      <c r="T220" s="92">
        <v>3.0888447036868683</v>
      </c>
      <c r="U220" s="92">
        <v>3.199010954658395</v>
      </c>
      <c r="V220" s="92">
        <v>3.302907489820592</v>
      </c>
      <c r="W220" s="92">
        <v>3.264135775097062</v>
      </c>
      <c r="X220" s="92">
        <v>3.2235406619698157</v>
      </c>
      <c r="Y220" s="92">
        <v>3.814360182521189</v>
      </c>
      <c r="Z220" s="92">
        <v>4.0748490984213115</v>
      </c>
    </row>
    <row r="221" ht="12.0" customHeight="1">
      <c r="A221" s="37">
        <v>210.0</v>
      </c>
      <c r="B221" s="38" t="s">
        <v>186</v>
      </c>
      <c r="C221" s="81"/>
      <c r="D221" s="37">
        <v>308.0</v>
      </c>
      <c r="E221" s="37" t="s">
        <v>284</v>
      </c>
      <c r="F221" s="91">
        <v>4.425504526202142</v>
      </c>
      <c r="G221" s="91">
        <v>5.5281893783778395</v>
      </c>
      <c r="H221" s="91">
        <v>6.6367163569532375</v>
      </c>
      <c r="I221" s="91">
        <v>6.594813583290336</v>
      </c>
      <c r="J221" s="91">
        <v>6.5708341570410544</v>
      </c>
      <c r="K221" s="91">
        <v>6.438692371559172</v>
      </c>
      <c r="L221" s="91">
        <v>6.410472897910576</v>
      </c>
      <c r="M221" s="91">
        <v>4.432937610507704</v>
      </c>
      <c r="N221" s="91">
        <v>5.517047395174091</v>
      </c>
      <c r="O221" s="91">
        <v>6.620651897620397</v>
      </c>
      <c r="P221" s="91">
        <v>6.522774465166783</v>
      </c>
      <c r="Q221" s="91">
        <v>6.452754951832597</v>
      </c>
      <c r="R221" s="91">
        <v>6.333990486353525</v>
      </c>
      <c r="S221" s="91">
        <v>5.809480111530724</v>
      </c>
      <c r="T221" s="91">
        <v>4.418271200327735</v>
      </c>
      <c r="U221" s="91">
        <v>5.5391681349355615</v>
      </c>
      <c r="V221" s="91">
        <v>6.652609587186134</v>
      </c>
      <c r="W221" s="91">
        <v>6.6673056647177225</v>
      </c>
      <c r="X221" s="91">
        <v>6.691400304414002</v>
      </c>
      <c r="Y221" s="91">
        <v>6.545273778399675</v>
      </c>
      <c r="Z221" s="91">
        <v>7.02021377544626</v>
      </c>
    </row>
    <row r="222" ht="12.0" customHeight="1">
      <c r="A222" s="40">
        <v>211.0</v>
      </c>
      <c r="B222" s="41" t="s">
        <v>340</v>
      </c>
      <c r="C222" s="82">
        <v>21.0</v>
      </c>
      <c r="D222" s="40">
        <v>312.0</v>
      </c>
      <c r="E222" s="40" t="s">
        <v>284</v>
      </c>
      <c r="F222" s="92">
        <v>16.941253843920762</v>
      </c>
      <c r="G222" s="92">
        <v>18.469228273280972</v>
      </c>
      <c r="H222" s="92">
        <v>19.71055424975358</v>
      </c>
      <c r="I222" s="92">
        <v>22.105817032883845</v>
      </c>
      <c r="J222" s="92">
        <v>23.38052517650767</v>
      </c>
      <c r="K222" s="92">
        <v>22.72422925098686</v>
      </c>
      <c r="L222" s="92">
        <v>22.544342171360594</v>
      </c>
      <c r="M222" s="92">
        <v>17.19231133017351</v>
      </c>
      <c r="N222" s="92">
        <v>18.496991840462933</v>
      </c>
      <c r="O222" s="92">
        <v>19.478872342821884</v>
      </c>
      <c r="P222" s="92">
        <v>21.71006259533954</v>
      </c>
      <c r="Q222" s="92">
        <v>22.681855788200853</v>
      </c>
      <c r="R222" s="92">
        <v>20.861761168431215</v>
      </c>
      <c r="S222" s="92">
        <v>20.543358113526516</v>
      </c>
      <c r="T222" s="92">
        <v>16.701098293498205</v>
      </c>
      <c r="U222" s="92">
        <v>18.44304114283514</v>
      </c>
      <c r="V222" s="92">
        <v>19.92774413896629</v>
      </c>
      <c r="W222" s="92">
        <v>22.45938541211412</v>
      </c>
      <c r="X222" s="92">
        <v>23.986171195814578</v>
      </c>
      <c r="Y222" s="92">
        <v>24.33150724462297</v>
      </c>
      <c r="Z222" s="92">
        <v>24.25743722485863</v>
      </c>
    </row>
    <row r="223" ht="12.0" customHeight="1">
      <c r="A223" s="37">
        <v>212.0</v>
      </c>
      <c r="B223" s="38" t="s">
        <v>188</v>
      </c>
      <c r="C223" s="81"/>
      <c r="D223" s="37">
        <v>332.0</v>
      </c>
      <c r="E223" s="37" t="s">
        <v>283</v>
      </c>
      <c r="F223" s="91">
        <v>0.27115985345091553</v>
      </c>
      <c r="G223" s="91">
        <v>0.23408843607774232</v>
      </c>
      <c r="H223" s="91">
        <v>0.20347829497901773</v>
      </c>
      <c r="I223" s="91">
        <v>0.17791719216220392</v>
      </c>
      <c r="J223" s="91">
        <v>0.17269525408676253</v>
      </c>
      <c r="K223" s="91">
        <v>0.16873388346918433</v>
      </c>
      <c r="L223" s="91">
        <v>0.16561232491061414</v>
      </c>
      <c r="M223" s="91">
        <v>0.3064149822654312</v>
      </c>
      <c r="N223" s="91">
        <v>0.2643984449928692</v>
      </c>
      <c r="O223" s="91">
        <v>0.2296801346599369</v>
      </c>
      <c r="P223" s="91">
        <v>0.2006803224038735</v>
      </c>
      <c r="Q223" s="91">
        <v>0.19464105414269398</v>
      </c>
      <c r="R223" s="91">
        <v>0.19009123849101348</v>
      </c>
      <c r="S223" s="91">
        <v>0.18660095317736156</v>
      </c>
      <c r="T223" s="91">
        <v>0.23704103007440594</v>
      </c>
      <c r="U223" s="91">
        <v>0.20472372085171983</v>
      </c>
      <c r="V223" s="91">
        <v>0.17806155902321713</v>
      </c>
      <c r="W223" s="91">
        <v>0.15580371519072286</v>
      </c>
      <c r="X223" s="91">
        <v>0.15133415036584982</v>
      </c>
      <c r="Y223" s="91">
        <v>0.14791440868394765</v>
      </c>
      <c r="Z223" s="91">
        <v>0.1451674558974863</v>
      </c>
    </row>
    <row r="224" ht="12.0" customHeight="1">
      <c r="A224" s="40">
        <v>213.0</v>
      </c>
      <c r="B224" s="41" t="s">
        <v>189</v>
      </c>
      <c r="C224" s="82"/>
      <c r="D224" s="40">
        <v>388.0</v>
      </c>
      <c r="E224" s="40" t="s">
        <v>283</v>
      </c>
      <c r="F224" s="92">
        <v>0.8461089937150321</v>
      </c>
      <c r="G224" s="92">
        <v>0.8964342731296658</v>
      </c>
      <c r="H224" s="92">
        <v>0.9399185896098162</v>
      </c>
      <c r="I224" s="92">
        <v>0.8862773722627738</v>
      </c>
      <c r="J224" s="92">
        <v>0.8424587541416648</v>
      </c>
      <c r="K224" s="92">
        <v>0.801273182097416</v>
      </c>
      <c r="L224" s="92">
        <v>0.7979640418065752</v>
      </c>
      <c r="M224" s="92">
        <v>0.8358890439157897</v>
      </c>
      <c r="N224" s="92">
        <v>0.896648534830672</v>
      </c>
      <c r="O224" s="92">
        <v>0.9469315419162811</v>
      </c>
      <c r="P224" s="92">
        <v>0.9022188632101253</v>
      </c>
      <c r="Q224" s="92">
        <v>0.860386171997092</v>
      </c>
      <c r="R224" s="92">
        <v>0.8188905129811374</v>
      </c>
      <c r="S224" s="92">
        <v>0.8170702913160424</v>
      </c>
      <c r="T224" s="92">
        <v>0.8560639494617174</v>
      </c>
      <c r="U224" s="92">
        <v>0.8962243881477431</v>
      </c>
      <c r="V224" s="92">
        <v>0.9329789976677398</v>
      </c>
      <c r="W224" s="92">
        <v>0.8706231943393579</v>
      </c>
      <c r="X224" s="92">
        <v>0.8247272377264055</v>
      </c>
      <c r="Y224" s="92">
        <v>0.7838693441076403</v>
      </c>
      <c r="Z224" s="92">
        <v>0.7791380605020382</v>
      </c>
    </row>
    <row r="225" ht="12.0" customHeight="1">
      <c r="A225" s="37">
        <v>214.0</v>
      </c>
      <c r="B225" s="38" t="s">
        <v>341</v>
      </c>
      <c r="C225" s="81">
        <v>22.0</v>
      </c>
      <c r="D225" s="37">
        <v>474.0</v>
      </c>
      <c r="E225" s="37" t="s">
        <v>283</v>
      </c>
      <c r="F225" s="91">
        <v>10.797668897524668</v>
      </c>
      <c r="G225" s="91">
        <v>12.637770931418283</v>
      </c>
      <c r="H225" s="91">
        <v>14.08003803460322</v>
      </c>
      <c r="I225" s="91">
        <v>14.35933845429529</v>
      </c>
      <c r="J225" s="91">
        <v>15.095042390274308</v>
      </c>
      <c r="K225" s="91">
        <v>18.27664650724075</v>
      </c>
      <c r="L225" s="91">
        <v>18.286810653804643</v>
      </c>
      <c r="M225" s="91">
        <v>11.033219288917657</v>
      </c>
      <c r="N225" s="91">
        <v>12.64944934483679</v>
      </c>
      <c r="O225" s="91">
        <v>14.000528093472544</v>
      </c>
      <c r="P225" s="91">
        <v>13.9844766961397</v>
      </c>
      <c r="Q225" s="91">
        <v>14.448535665878298</v>
      </c>
      <c r="R225" s="91">
        <v>16.803978327024417</v>
      </c>
      <c r="S225" s="91">
        <v>16.91646341110152</v>
      </c>
      <c r="T225" s="91">
        <v>10.577861669138466</v>
      </c>
      <c r="U225" s="91">
        <v>12.627098850336074</v>
      </c>
      <c r="V225" s="91">
        <v>14.150465331579204</v>
      </c>
      <c r="W225" s="91">
        <v>14.686630511671774</v>
      </c>
      <c r="X225" s="91">
        <v>15.649640121826646</v>
      </c>
      <c r="Y225" s="91">
        <v>19.545181819076003</v>
      </c>
      <c r="Z225" s="91">
        <v>19.45395691263113</v>
      </c>
    </row>
    <row r="226" ht="12.0" customHeight="1">
      <c r="A226" s="40">
        <v>215.0</v>
      </c>
      <c r="B226" s="41" t="s">
        <v>342</v>
      </c>
      <c r="C226" s="82">
        <v>23.0</v>
      </c>
      <c r="D226" s="40">
        <v>500.0</v>
      </c>
      <c r="E226" s="40" t="s">
        <v>284</v>
      </c>
      <c r="F226" s="92">
        <v>18.961944235116803</v>
      </c>
      <c r="G226" s="92">
        <v>16.36880584890333</v>
      </c>
      <c r="H226" s="92">
        <v>24.588832487309645</v>
      </c>
      <c r="I226" s="92">
        <v>25.69186286658406</v>
      </c>
      <c r="J226" s="92">
        <v>26.37385086823289</v>
      </c>
      <c r="K226" s="92">
        <v>27.20499395892066</v>
      </c>
      <c r="L226" s="92">
        <v>27.58551710342068</v>
      </c>
      <c r="M226" s="45" t="s">
        <v>83</v>
      </c>
      <c r="N226" s="45" t="s">
        <v>83</v>
      </c>
      <c r="O226" s="45" t="s">
        <v>83</v>
      </c>
      <c r="P226" s="45" t="s">
        <v>83</v>
      </c>
      <c r="Q226" s="45" t="s">
        <v>83</v>
      </c>
      <c r="R226" s="45" t="s">
        <v>83</v>
      </c>
      <c r="S226" s="45" t="s">
        <v>83</v>
      </c>
      <c r="T226" s="45" t="s">
        <v>83</v>
      </c>
      <c r="U226" s="45" t="s">
        <v>83</v>
      </c>
      <c r="V226" s="45" t="s">
        <v>83</v>
      </c>
      <c r="W226" s="45" t="s">
        <v>83</v>
      </c>
      <c r="X226" s="45" t="s">
        <v>83</v>
      </c>
      <c r="Y226" s="45" t="s">
        <v>83</v>
      </c>
      <c r="Z226" s="45" t="s">
        <v>83</v>
      </c>
    </row>
    <row r="227" ht="12.0" customHeight="1">
      <c r="A227" s="37">
        <v>216.0</v>
      </c>
      <c r="B227" s="38" t="s">
        <v>343</v>
      </c>
      <c r="C227" s="81">
        <v>24.0</v>
      </c>
      <c r="D227" s="37">
        <v>630.0</v>
      </c>
      <c r="E227" s="37" t="s">
        <v>284</v>
      </c>
      <c r="F227" s="91">
        <v>9.459098110936633</v>
      </c>
      <c r="G227" s="91">
        <v>9.475792606478532</v>
      </c>
      <c r="H227" s="91">
        <v>9.676815332976284</v>
      </c>
      <c r="I227" s="91">
        <v>9.695901714949674</v>
      </c>
      <c r="J227" s="91">
        <v>8.519063131836544</v>
      </c>
      <c r="K227" s="91">
        <v>8.294928422551804</v>
      </c>
      <c r="L227" s="91">
        <v>8.638441856238028</v>
      </c>
      <c r="M227" s="91">
        <v>9.319066549829422</v>
      </c>
      <c r="N227" s="91">
        <v>9.350705408480724</v>
      </c>
      <c r="O227" s="91">
        <v>9.553441263177234</v>
      </c>
      <c r="P227" s="91">
        <v>9.577626554110315</v>
      </c>
      <c r="Q227" s="91">
        <v>8.31457393181932</v>
      </c>
      <c r="R227" s="91">
        <v>8.093259552928332</v>
      </c>
      <c r="S227" s="91">
        <v>8.474103626805398</v>
      </c>
      <c r="T227" s="91">
        <v>9.590207866069935</v>
      </c>
      <c r="U227" s="91">
        <v>9.592105099457074</v>
      </c>
      <c r="V227" s="91">
        <v>9.791004732859522</v>
      </c>
      <c r="W227" s="91">
        <v>9.804843602472316</v>
      </c>
      <c r="X227" s="91">
        <v>8.707994393519872</v>
      </c>
      <c r="Y227" s="91">
        <v>8.479867839736405</v>
      </c>
      <c r="Z227" s="91">
        <v>8.786425761398558</v>
      </c>
    </row>
    <row r="228" ht="12.0" customHeight="1">
      <c r="A228" s="40">
        <v>217.0</v>
      </c>
      <c r="B228" s="41" t="s">
        <v>344</v>
      </c>
      <c r="C228" s="82"/>
      <c r="D228" s="40">
        <v>652.0</v>
      </c>
      <c r="E228" s="40" t="s">
        <v>260</v>
      </c>
      <c r="F228" s="45" t="s">
        <v>83</v>
      </c>
      <c r="G228" s="45" t="s">
        <v>83</v>
      </c>
      <c r="H228" s="45" t="s">
        <v>83</v>
      </c>
      <c r="I228" s="45" t="s">
        <v>83</v>
      </c>
      <c r="J228" s="45" t="s">
        <v>83</v>
      </c>
      <c r="K228" s="45" t="s">
        <v>83</v>
      </c>
      <c r="L228" s="45" t="s">
        <v>83</v>
      </c>
      <c r="M228" s="45" t="s">
        <v>83</v>
      </c>
      <c r="N228" s="45" t="s">
        <v>83</v>
      </c>
      <c r="O228" s="45" t="s">
        <v>83</v>
      </c>
      <c r="P228" s="45" t="s">
        <v>83</v>
      </c>
      <c r="Q228" s="45" t="s">
        <v>83</v>
      </c>
      <c r="R228" s="45" t="s">
        <v>83</v>
      </c>
      <c r="S228" s="45" t="s">
        <v>83</v>
      </c>
      <c r="T228" s="45" t="s">
        <v>83</v>
      </c>
      <c r="U228" s="45" t="s">
        <v>83</v>
      </c>
      <c r="V228" s="45" t="s">
        <v>83</v>
      </c>
      <c r="W228" s="45" t="s">
        <v>83</v>
      </c>
      <c r="X228" s="45" t="s">
        <v>83</v>
      </c>
      <c r="Y228" s="45" t="s">
        <v>83</v>
      </c>
      <c r="Z228" s="45" t="s">
        <v>83</v>
      </c>
    </row>
    <row r="229" ht="12.0" customHeight="1">
      <c r="A229" s="37">
        <v>218.0</v>
      </c>
      <c r="B229" s="38" t="s">
        <v>194</v>
      </c>
      <c r="C229" s="81"/>
      <c r="D229" s="37">
        <v>659.0</v>
      </c>
      <c r="E229" s="37" t="s">
        <v>283</v>
      </c>
      <c r="F229" s="91">
        <v>7.973174366616989</v>
      </c>
      <c r="G229" s="91">
        <v>10.095776790170403</v>
      </c>
      <c r="H229" s="91">
        <v>13.31805911575891</v>
      </c>
      <c r="I229" s="91">
        <v>14.261931187569369</v>
      </c>
      <c r="J229" s="91">
        <v>14.782395788700494</v>
      </c>
      <c r="K229" s="91">
        <v>14.535973752050621</v>
      </c>
      <c r="L229" s="91">
        <v>14.522860580538428</v>
      </c>
      <c r="M229" s="46" t="s">
        <v>83</v>
      </c>
      <c r="N229" s="46" t="s">
        <v>83</v>
      </c>
      <c r="O229" s="46" t="s">
        <v>83</v>
      </c>
      <c r="P229" s="46" t="s">
        <v>83</v>
      </c>
      <c r="Q229" s="46" t="s">
        <v>83</v>
      </c>
      <c r="R229" s="46" t="s">
        <v>83</v>
      </c>
      <c r="S229" s="46" t="s">
        <v>83</v>
      </c>
      <c r="T229" s="46" t="s">
        <v>83</v>
      </c>
      <c r="U229" s="46" t="s">
        <v>83</v>
      </c>
      <c r="V229" s="46" t="s">
        <v>83</v>
      </c>
      <c r="W229" s="46" t="s">
        <v>83</v>
      </c>
      <c r="X229" s="46" t="s">
        <v>83</v>
      </c>
      <c r="Y229" s="46" t="s">
        <v>83</v>
      </c>
      <c r="Z229" s="46" t="s">
        <v>83</v>
      </c>
    </row>
    <row r="230" ht="12.0" customHeight="1">
      <c r="A230" s="40">
        <v>219.0</v>
      </c>
      <c r="B230" s="41" t="s">
        <v>195</v>
      </c>
      <c r="C230" s="82"/>
      <c r="D230" s="40">
        <v>662.0</v>
      </c>
      <c r="E230" s="40" t="s">
        <v>283</v>
      </c>
      <c r="F230" s="92">
        <v>3.8436736970996748</v>
      </c>
      <c r="G230" s="92">
        <v>4.87162203566395</v>
      </c>
      <c r="H230" s="92">
        <v>6.29781098272903</v>
      </c>
      <c r="I230" s="92">
        <v>6.021125036717908</v>
      </c>
      <c r="J230" s="92">
        <v>5.1984008455299495</v>
      </c>
      <c r="K230" s="92">
        <v>4.841708023736818</v>
      </c>
      <c r="L230" s="92">
        <v>4.54067712616199</v>
      </c>
      <c r="M230" s="92">
        <v>3.861413885160548</v>
      </c>
      <c r="N230" s="92">
        <v>4.945176960444136</v>
      </c>
      <c r="O230" s="92">
        <v>6.451612903225806</v>
      </c>
      <c r="P230" s="92">
        <v>6.040904950272658</v>
      </c>
      <c r="Q230" s="92">
        <v>5.10866266719578</v>
      </c>
      <c r="R230" s="92">
        <v>4.737504392876172</v>
      </c>
      <c r="S230" s="92">
        <v>4.428125898564509</v>
      </c>
      <c r="T230" s="92">
        <v>3.8265451438336657</v>
      </c>
      <c r="U230" s="92">
        <v>4.800791221715828</v>
      </c>
      <c r="V230" s="92">
        <v>6.1497426650137115</v>
      </c>
      <c r="W230" s="92">
        <v>6.002089562993119</v>
      </c>
      <c r="X230" s="92">
        <v>5.285362046734679</v>
      </c>
      <c r="Y230" s="92">
        <v>4.942806863176418</v>
      </c>
      <c r="Z230" s="92">
        <v>4.649865353460577</v>
      </c>
    </row>
    <row r="231" ht="12.0" customHeight="1">
      <c r="A231" s="37">
        <v>220.0</v>
      </c>
      <c r="B231" s="38" t="s">
        <v>196</v>
      </c>
      <c r="C231" s="81"/>
      <c r="D231" s="37">
        <v>663.0</v>
      </c>
      <c r="E231" s="37" t="s">
        <v>260</v>
      </c>
      <c r="F231" s="46" t="s">
        <v>83</v>
      </c>
      <c r="G231" s="46" t="s">
        <v>83</v>
      </c>
      <c r="H231" s="46" t="s">
        <v>83</v>
      </c>
      <c r="I231" s="46" t="s">
        <v>83</v>
      </c>
      <c r="J231" s="46" t="s">
        <v>83</v>
      </c>
      <c r="K231" s="46" t="s">
        <v>83</v>
      </c>
      <c r="L231" s="46" t="s">
        <v>83</v>
      </c>
      <c r="M231" s="46" t="s">
        <v>83</v>
      </c>
      <c r="N231" s="46" t="s">
        <v>83</v>
      </c>
      <c r="O231" s="46" t="s">
        <v>83</v>
      </c>
      <c r="P231" s="46" t="s">
        <v>83</v>
      </c>
      <c r="Q231" s="46" t="s">
        <v>83</v>
      </c>
      <c r="R231" s="46" t="s">
        <v>83</v>
      </c>
      <c r="S231" s="46" t="s">
        <v>83</v>
      </c>
      <c r="T231" s="46" t="s">
        <v>83</v>
      </c>
      <c r="U231" s="46" t="s">
        <v>83</v>
      </c>
      <c r="V231" s="46" t="s">
        <v>83</v>
      </c>
      <c r="W231" s="46" t="s">
        <v>83</v>
      </c>
      <c r="X231" s="46" t="s">
        <v>83</v>
      </c>
      <c r="Y231" s="46" t="s">
        <v>83</v>
      </c>
      <c r="Z231" s="46" t="s">
        <v>83</v>
      </c>
    </row>
    <row r="232" ht="12.0" customHeight="1">
      <c r="A232" s="40">
        <v>221.0</v>
      </c>
      <c r="B232" s="41" t="s">
        <v>197</v>
      </c>
      <c r="C232" s="82"/>
      <c r="D232" s="40">
        <v>670.0</v>
      </c>
      <c r="E232" s="40" t="s">
        <v>283</v>
      </c>
      <c r="F232" s="92">
        <v>3.693401185237559</v>
      </c>
      <c r="G232" s="92">
        <v>3.827179919106282</v>
      </c>
      <c r="H232" s="92">
        <v>3.9958436546151206</v>
      </c>
      <c r="I232" s="92">
        <v>4.084075236841379</v>
      </c>
      <c r="J232" s="92">
        <v>4.22039534454092</v>
      </c>
      <c r="K232" s="92">
        <v>4.248866083291336</v>
      </c>
      <c r="L232" s="92">
        <v>4.270507539636043</v>
      </c>
      <c r="M232" s="92">
        <v>3.6071769350221707</v>
      </c>
      <c r="N232" s="92">
        <v>3.7159540263867843</v>
      </c>
      <c r="O232" s="92">
        <v>3.8655616942909763</v>
      </c>
      <c r="P232" s="92">
        <v>4.005685960052486</v>
      </c>
      <c r="Q232" s="92">
        <v>4.177706798301331</v>
      </c>
      <c r="R232" s="92">
        <v>4.237059426782533</v>
      </c>
      <c r="S232" s="92">
        <v>4.345583265146394</v>
      </c>
      <c r="T232" s="92">
        <v>3.7786824574389337</v>
      </c>
      <c r="U232" s="92">
        <v>3.9388038942976356</v>
      </c>
      <c r="V232" s="92">
        <v>4.128105894890347</v>
      </c>
      <c r="W232" s="92">
        <v>4.164108289143176</v>
      </c>
      <c r="X232" s="92">
        <v>4.26464502050491</v>
      </c>
      <c r="Y232" s="92">
        <v>4.261119617582254</v>
      </c>
      <c r="Z232" s="92">
        <v>4.193389245189936</v>
      </c>
    </row>
    <row r="233" ht="12.0" customHeight="1">
      <c r="A233" s="37">
        <v>222.0</v>
      </c>
      <c r="B233" s="38" t="s">
        <v>198</v>
      </c>
      <c r="C233" s="81">
        <v>25.0</v>
      </c>
      <c r="D233" s="37">
        <v>534.0</v>
      </c>
      <c r="E233" s="37" t="s">
        <v>283</v>
      </c>
      <c r="F233" s="46" t="s">
        <v>83</v>
      </c>
      <c r="G233" s="46" t="s">
        <v>83</v>
      </c>
      <c r="H233" s="46" t="s">
        <v>83</v>
      </c>
      <c r="I233" s="91">
        <v>39.176336882402204</v>
      </c>
      <c r="J233" s="91">
        <v>76.69320376982965</v>
      </c>
      <c r="K233" s="91">
        <v>68.2938424199965</v>
      </c>
      <c r="L233" s="91">
        <v>67.2659857282776</v>
      </c>
      <c r="M233" s="46" t="s">
        <v>83</v>
      </c>
      <c r="N233" s="46" t="s">
        <v>83</v>
      </c>
      <c r="O233" s="46" t="s">
        <v>83</v>
      </c>
      <c r="P233" s="46" t="s">
        <v>83</v>
      </c>
      <c r="Q233" s="46" t="s">
        <v>83</v>
      </c>
      <c r="R233" s="46" t="s">
        <v>83</v>
      </c>
      <c r="S233" s="46" t="s">
        <v>83</v>
      </c>
      <c r="T233" s="46" t="s">
        <v>83</v>
      </c>
      <c r="U233" s="46" t="s">
        <v>83</v>
      </c>
      <c r="V233" s="46" t="s">
        <v>83</v>
      </c>
      <c r="W233" s="46" t="s">
        <v>83</v>
      </c>
      <c r="X233" s="46" t="s">
        <v>83</v>
      </c>
      <c r="Y233" s="46" t="s">
        <v>83</v>
      </c>
      <c r="Z233" s="46" t="s">
        <v>83</v>
      </c>
    </row>
    <row r="234" ht="12.0" customHeight="1">
      <c r="A234" s="40">
        <v>223.0</v>
      </c>
      <c r="B234" s="41" t="s">
        <v>199</v>
      </c>
      <c r="C234" s="82"/>
      <c r="D234" s="40">
        <v>780.0</v>
      </c>
      <c r="E234" s="40" t="s">
        <v>283</v>
      </c>
      <c r="F234" s="92">
        <v>4.149138373674681</v>
      </c>
      <c r="G234" s="92">
        <v>3.6671982140009565</v>
      </c>
      <c r="H234" s="92">
        <v>3.295008755807282</v>
      </c>
      <c r="I234" s="92">
        <v>3.4563905662720393</v>
      </c>
      <c r="J234" s="92">
        <v>3.631082171812695</v>
      </c>
      <c r="K234" s="92">
        <v>3.6502832890131733</v>
      </c>
      <c r="L234" s="92">
        <v>5.634119833568062</v>
      </c>
      <c r="M234" s="92">
        <v>3.8661123617661075</v>
      </c>
      <c r="N234" s="92">
        <v>3.4089327062633914</v>
      </c>
      <c r="O234" s="92">
        <v>3.057980825787999</v>
      </c>
      <c r="P234" s="92">
        <v>3.209823954828961</v>
      </c>
      <c r="Q234" s="92">
        <v>3.519835562623336</v>
      </c>
      <c r="R234" s="92">
        <v>3.6097663183895348</v>
      </c>
      <c r="S234" s="92">
        <v>5.670333614589831</v>
      </c>
      <c r="T234" s="92">
        <v>4.430324985184908</v>
      </c>
      <c r="U234" s="92">
        <v>3.923671861467734</v>
      </c>
      <c r="V234" s="92">
        <v>3.529923823411102</v>
      </c>
      <c r="W234" s="92">
        <v>3.699179337867564</v>
      </c>
      <c r="X234" s="92">
        <v>3.7402332387609523</v>
      </c>
      <c r="Y234" s="92">
        <v>3.689928748294507</v>
      </c>
      <c r="Z234" s="92">
        <v>5.598805437629844</v>
      </c>
    </row>
    <row r="235" ht="12.0" customHeight="1">
      <c r="A235" s="37">
        <v>224.0</v>
      </c>
      <c r="B235" s="38" t="s">
        <v>345</v>
      </c>
      <c r="C235" s="81">
        <v>26.0</v>
      </c>
      <c r="D235" s="37">
        <v>796.0</v>
      </c>
      <c r="E235" s="37" t="s">
        <v>283</v>
      </c>
      <c r="F235" s="91">
        <v>41.782913743293435</v>
      </c>
      <c r="G235" s="91">
        <v>43.394365328894644</v>
      </c>
      <c r="H235" s="91">
        <v>44.692875910961284</v>
      </c>
      <c r="I235" s="91">
        <v>46.538447890422624</v>
      </c>
      <c r="J235" s="91">
        <v>52.716026700961486</v>
      </c>
      <c r="K235" s="91">
        <v>63.15628561105089</v>
      </c>
      <c r="L235" s="91">
        <v>66.50136887235911</v>
      </c>
      <c r="M235" s="46" t="s">
        <v>83</v>
      </c>
      <c r="N235" s="46" t="s">
        <v>83</v>
      </c>
      <c r="O235" s="46" t="s">
        <v>83</v>
      </c>
      <c r="P235" s="46" t="s">
        <v>83</v>
      </c>
      <c r="Q235" s="46" t="s">
        <v>83</v>
      </c>
      <c r="R235" s="46" t="s">
        <v>83</v>
      </c>
      <c r="S235" s="46" t="s">
        <v>83</v>
      </c>
      <c r="T235" s="46" t="s">
        <v>83</v>
      </c>
      <c r="U235" s="46" t="s">
        <v>83</v>
      </c>
      <c r="V235" s="46" t="s">
        <v>83</v>
      </c>
      <c r="W235" s="46" t="s">
        <v>83</v>
      </c>
      <c r="X235" s="46" t="s">
        <v>83</v>
      </c>
      <c r="Y235" s="46" t="s">
        <v>83</v>
      </c>
      <c r="Z235" s="46" t="s">
        <v>83</v>
      </c>
    </row>
    <row r="236" ht="12.0" customHeight="1">
      <c r="A236" s="40">
        <v>225.0</v>
      </c>
      <c r="B236" s="41" t="s">
        <v>346</v>
      </c>
      <c r="C236" s="82">
        <v>27.0</v>
      </c>
      <c r="D236" s="40">
        <v>850.0</v>
      </c>
      <c r="E236" s="40" t="s">
        <v>284</v>
      </c>
      <c r="F236" s="92">
        <v>50.08915233000819</v>
      </c>
      <c r="G236" s="92">
        <v>50.5093678995791</v>
      </c>
      <c r="H236" s="92">
        <v>52.06566724914927</v>
      </c>
      <c r="I236" s="92">
        <v>52.54775002087179</v>
      </c>
      <c r="J236" s="92">
        <v>53.43212110928869</v>
      </c>
      <c r="K236" s="92">
        <v>54.04573606479276</v>
      </c>
      <c r="L236" s="92">
        <v>54.34913764209034</v>
      </c>
      <c r="M236" s="92">
        <v>49.00021712954739</v>
      </c>
      <c r="N236" s="92">
        <v>49.52608001845692</v>
      </c>
      <c r="O236" s="92">
        <v>50.9133159368393</v>
      </c>
      <c r="P236" s="92">
        <v>51.31129286180548</v>
      </c>
      <c r="Q236" s="92">
        <v>52.636555242578844</v>
      </c>
      <c r="R236" s="92">
        <v>53.443173638326805</v>
      </c>
      <c r="S236" s="92">
        <v>53.91826777685934</v>
      </c>
      <c r="T236" s="92">
        <v>51.12818774249445</v>
      </c>
      <c r="U236" s="92">
        <v>51.43295711060948</v>
      </c>
      <c r="V236" s="92">
        <v>53.14161731490867</v>
      </c>
      <c r="W236" s="92">
        <v>53.70367046576327</v>
      </c>
      <c r="X236" s="92">
        <v>54.162222744445856</v>
      </c>
      <c r="Y236" s="92">
        <v>54.59426990425571</v>
      </c>
      <c r="Z236" s="92">
        <v>54.73897340483747</v>
      </c>
    </row>
    <row r="237" ht="12.0" customHeight="1">
      <c r="A237" s="77">
        <v>226.0</v>
      </c>
      <c r="B237" s="78" t="s">
        <v>347</v>
      </c>
      <c r="C237" s="79"/>
      <c r="D237" s="77">
        <v>916.0</v>
      </c>
      <c r="E237" s="77" t="s">
        <v>260</v>
      </c>
      <c r="F237" s="90">
        <v>1.6139100838319778</v>
      </c>
      <c r="G237" s="90">
        <v>1.0428559961345516</v>
      </c>
      <c r="H237" s="90">
        <v>0.8184730695374928</v>
      </c>
      <c r="I237" s="90">
        <v>0.9441834987547735</v>
      </c>
      <c r="J237" s="90">
        <v>1.111119642320379</v>
      </c>
      <c r="K237" s="90">
        <v>1.101050188140626</v>
      </c>
      <c r="L237" s="90">
        <v>1.281237055100505</v>
      </c>
      <c r="M237" s="90">
        <v>1.608469173798583</v>
      </c>
      <c r="N237" s="90">
        <v>1.0485068316582742</v>
      </c>
      <c r="O237" s="90">
        <v>0.8340642414621134</v>
      </c>
      <c r="P237" s="90">
        <v>0.9623045271080466</v>
      </c>
      <c r="Q237" s="90">
        <v>1.1328620317392304</v>
      </c>
      <c r="R237" s="90">
        <v>1.1171548055992815</v>
      </c>
      <c r="S237" s="90">
        <v>1.3241460548101045</v>
      </c>
      <c r="T237" s="90">
        <v>1.6192500513301873</v>
      </c>
      <c r="U237" s="90">
        <v>1.0373711471712173</v>
      </c>
      <c r="V237" s="90">
        <v>0.803395544711776</v>
      </c>
      <c r="W237" s="90">
        <v>0.926773817366087</v>
      </c>
      <c r="X237" s="90">
        <v>1.090218848989433</v>
      </c>
      <c r="Y237" s="90">
        <v>1.0855803576189558</v>
      </c>
      <c r="Z237" s="90">
        <v>1.2399987552762277</v>
      </c>
    </row>
    <row r="238" ht="12.0" customHeight="1">
      <c r="A238" s="37">
        <v>227.0</v>
      </c>
      <c r="B238" s="38" t="s">
        <v>202</v>
      </c>
      <c r="C238" s="81"/>
      <c r="D238" s="37">
        <v>84.0</v>
      </c>
      <c r="E238" s="37" t="s">
        <v>348</v>
      </c>
      <c r="F238" s="91">
        <v>16.210797956855092</v>
      </c>
      <c r="G238" s="91">
        <v>16.160454576202397</v>
      </c>
      <c r="H238" s="91">
        <v>14.753952529214345</v>
      </c>
      <c r="I238" s="91">
        <v>14.601230452645897</v>
      </c>
      <c r="J238" s="91">
        <v>14.386057401578467</v>
      </c>
      <c r="K238" s="91">
        <v>15.131910696375433</v>
      </c>
      <c r="L238" s="91">
        <v>15.603552126270998</v>
      </c>
      <c r="M238" s="91">
        <v>17.333883178953602</v>
      </c>
      <c r="N238" s="91">
        <v>16.799531854068935</v>
      </c>
      <c r="O238" s="91">
        <v>14.962735712679494</v>
      </c>
      <c r="P238" s="91">
        <v>14.756557457486927</v>
      </c>
      <c r="Q238" s="91">
        <v>14.551100862838439</v>
      </c>
      <c r="R238" s="91">
        <v>15.251339273322786</v>
      </c>
      <c r="S238" s="91">
        <v>15.781675861266883</v>
      </c>
      <c r="T238" s="91">
        <v>15.068507883246221</v>
      </c>
      <c r="U238" s="91">
        <v>15.511920639401874</v>
      </c>
      <c r="V238" s="91">
        <v>14.542241477596626</v>
      </c>
      <c r="W238" s="91">
        <v>14.444224010883119</v>
      </c>
      <c r="X238" s="91">
        <v>14.220818309885377</v>
      </c>
      <c r="Y238" s="91">
        <v>15.012915465924742</v>
      </c>
      <c r="Z238" s="91">
        <v>15.427299109376563</v>
      </c>
    </row>
    <row r="239" ht="12.0" customHeight="1">
      <c r="A239" s="40">
        <v>228.0</v>
      </c>
      <c r="B239" s="41" t="s">
        <v>203</v>
      </c>
      <c r="C239" s="82"/>
      <c r="D239" s="40">
        <v>188.0</v>
      </c>
      <c r="E239" s="40" t="s">
        <v>283</v>
      </c>
      <c r="F239" s="92">
        <v>13.387932946853212</v>
      </c>
      <c r="G239" s="92">
        <v>10.2745602624605</v>
      </c>
      <c r="H239" s="92">
        <v>7.847477102713049</v>
      </c>
      <c r="I239" s="92">
        <v>8.363030346022311</v>
      </c>
      <c r="J239" s="92">
        <v>8.864892096358368</v>
      </c>
      <c r="K239" s="92">
        <v>8.492441424520994</v>
      </c>
      <c r="L239" s="92">
        <v>10.222170135964763</v>
      </c>
      <c r="M239" s="92">
        <v>13.501570823223366</v>
      </c>
      <c r="N239" s="92">
        <v>10.347728783327865</v>
      </c>
      <c r="O239" s="92">
        <v>7.8846572569189</v>
      </c>
      <c r="P239" s="92">
        <v>8.212145103803152</v>
      </c>
      <c r="Q239" s="92">
        <v>8.550991702194938</v>
      </c>
      <c r="R239" s="92">
        <v>8.147209063586104</v>
      </c>
      <c r="S239" s="92">
        <v>10.358669053497813</v>
      </c>
      <c r="T239" s="92">
        <v>13.27256976408412</v>
      </c>
      <c r="U239" s="92">
        <v>10.200553819236625</v>
      </c>
      <c r="V239" s="92">
        <v>7.810015797564196</v>
      </c>
      <c r="W239" s="92">
        <v>8.51473945186479</v>
      </c>
      <c r="X239" s="92">
        <v>9.179916274037073</v>
      </c>
      <c r="Y239" s="92">
        <v>8.838137701128073</v>
      </c>
      <c r="Z239" s="92">
        <v>10.085883380318378</v>
      </c>
    </row>
    <row r="240" ht="12.0" customHeight="1">
      <c r="A240" s="37">
        <v>229.0</v>
      </c>
      <c r="B240" s="38" t="s">
        <v>204</v>
      </c>
      <c r="C240" s="81"/>
      <c r="D240" s="37">
        <v>222.0</v>
      </c>
      <c r="E240" s="37" t="s">
        <v>283</v>
      </c>
      <c r="F240" s="91">
        <v>0.898659108012525</v>
      </c>
      <c r="G240" s="91">
        <v>0.7024301949222915</v>
      </c>
      <c r="H240" s="91">
        <v>0.5386103435332962</v>
      </c>
      <c r="I240" s="91">
        <v>0.5953116624841129</v>
      </c>
      <c r="J240" s="91">
        <v>0.652373907178296</v>
      </c>
      <c r="K240" s="91">
        <v>0.664951706062224</v>
      </c>
      <c r="L240" s="91">
        <v>0.6593536031337913</v>
      </c>
      <c r="M240" s="91">
        <v>0.8641861022320724</v>
      </c>
      <c r="N240" s="91">
        <v>0.6795138862198581</v>
      </c>
      <c r="O240" s="91">
        <v>0.5256696302648057</v>
      </c>
      <c r="P240" s="91">
        <v>0.5897074346272578</v>
      </c>
      <c r="Q240" s="91">
        <v>0.6546091736861942</v>
      </c>
      <c r="R240" s="91">
        <v>0.6726449106642427</v>
      </c>
      <c r="S240" s="91">
        <v>0.669998656314138</v>
      </c>
      <c r="T240" s="91">
        <v>0.931495683746434</v>
      </c>
      <c r="U240" s="91">
        <v>0.7240435413472602</v>
      </c>
      <c r="V240" s="91">
        <v>0.55063704682381</v>
      </c>
      <c r="W240" s="91">
        <v>0.6004286924942146</v>
      </c>
      <c r="X240" s="91">
        <v>0.6503657213518275</v>
      </c>
      <c r="Y240" s="91">
        <v>0.6581232698636662</v>
      </c>
      <c r="Z240" s="91">
        <v>0.6499840424468016</v>
      </c>
    </row>
    <row r="241" ht="12.0" customHeight="1">
      <c r="A241" s="40">
        <v>230.0</v>
      </c>
      <c r="B241" s="41" t="s">
        <v>205</v>
      </c>
      <c r="C241" s="82"/>
      <c r="D241" s="40">
        <v>320.0</v>
      </c>
      <c r="E241" s="40" t="s">
        <v>283</v>
      </c>
      <c r="F241" s="92">
        <v>2.8525705378558737</v>
      </c>
      <c r="G241" s="92">
        <v>1.5005832740707918</v>
      </c>
      <c r="H241" s="92">
        <v>0.4130122505481195</v>
      </c>
      <c r="I241" s="92">
        <v>0.4368805564557437</v>
      </c>
      <c r="J241" s="92">
        <v>0.453753207358367</v>
      </c>
      <c r="K241" s="92">
        <v>0.46055896273940655</v>
      </c>
      <c r="L241" s="92">
        <v>0.4706019072686899</v>
      </c>
      <c r="M241" s="92">
        <v>2.4464593304241866</v>
      </c>
      <c r="N241" s="92">
        <v>1.3028823153386826</v>
      </c>
      <c r="O241" s="92">
        <v>0.3710333359747003</v>
      </c>
      <c r="P241" s="92">
        <v>0.4055730798377023</v>
      </c>
      <c r="Q241" s="92">
        <v>0.43025305598090574</v>
      </c>
      <c r="R241" s="92">
        <v>0.44687929956222633</v>
      </c>
      <c r="S241" s="92">
        <v>0.45219788268163447</v>
      </c>
      <c r="T241" s="92">
        <v>3.253675409606026</v>
      </c>
      <c r="U241" s="92">
        <v>1.693149208216861</v>
      </c>
      <c r="V241" s="92">
        <v>0.45345413310095517</v>
      </c>
      <c r="W241" s="92">
        <v>0.46701054362538696</v>
      </c>
      <c r="X241" s="92">
        <v>0.4764390563156419</v>
      </c>
      <c r="Y241" s="92">
        <v>0.4738038795387182</v>
      </c>
      <c r="Z241" s="92">
        <v>0.48847670308868674</v>
      </c>
    </row>
    <row r="242" ht="12.0" customHeight="1">
      <c r="A242" s="37">
        <v>231.0</v>
      </c>
      <c r="B242" s="38" t="s">
        <v>206</v>
      </c>
      <c r="C242" s="81"/>
      <c r="D242" s="37">
        <v>340.0</v>
      </c>
      <c r="E242" s="37" t="s">
        <v>283</v>
      </c>
      <c r="F242" s="91">
        <v>5.457245592700506</v>
      </c>
      <c r="G242" s="91">
        <v>2.6176517469753953</v>
      </c>
      <c r="H242" s="91">
        <v>0.4328991818401675</v>
      </c>
      <c r="I242" s="91">
        <v>0.3745015070421138</v>
      </c>
      <c r="J242" s="91">
        <v>0.32808065243901774</v>
      </c>
      <c r="K242" s="91">
        <v>0.42061235364709204</v>
      </c>
      <c r="L242" s="91">
        <v>0.39572489895612223</v>
      </c>
      <c r="M242" s="91">
        <v>5.589617198597121</v>
      </c>
      <c r="N242" s="91">
        <v>2.6821249839147243</v>
      </c>
      <c r="O242" s="91">
        <v>0.4459703318550237</v>
      </c>
      <c r="P242" s="91">
        <v>0.38967065884382274</v>
      </c>
      <c r="Q242" s="91">
        <v>0.34483556554864675</v>
      </c>
      <c r="R242" s="91">
        <v>0.4422942594280133</v>
      </c>
      <c r="S242" s="91">
        <v>0.415750634486995</v>
      </c>
      <c r="T242" s="91">
        <v>5.326617691988783</v>
      </c>
      <c r="U242" s="91">
        <v>2.553989204769953</v>
      </c>
      <c r="V242" s="91">
        <v>0.41996847210749744</v>
      </c>
      <c r="W242" s="91">
        <v>0.3594503278535276</v>
      </c>
      <c r="X242" s="91">
        <v>0.3114068407317845</v>
      </c>
      <c r="Y242" s="91">
        <v>0.3989947444982904</v>
      </c>
      <c r="Z242" s="91">
        <v>0.3757268356939687</v>
      </c>
    </row>
    <row r="243" ht="12.0" customHeight="1">
      <c r="A243" s="40">
        <v>232.0</v>
      </c>
      <c r="B243" s="41" t="s">
        <v>207</v>
      </c>
      <c r="C243" s="82"/>
      <c r="D243" s="40">
        <v>484.0</v>
      </c>
      <c r="E243" s="40" t="s">
        <v>283</v>
      </c>
      <c r="F243" s="92">
        <v>0.8287443636695245</v>
      </c>
      <c r="G243" s="92">
        <v>0.5002537002544857</v>
      </c>
      <c r="H243" s="92">
        <v>0.5440362419172649</v>
      </c>
      <c r="I243" s="92">
        <v>0.6722764607045358</v>
      </c>
      <c r="J243" s="92">
        <v>0.8499297340525678</v>
      </c>
      <c r="K243" s="92">
        <v>0.8318607822460868</v>
      </c>
      <c r="L243" s="92">
        <v>0.9288749151272679</v>
      </c>
      <c r="M243" s="92">
        <v>0.8385886603375654</v>
      </c>
      <c r="N243" s="92">
        <v>0.5093954459906461</v>
      </c>
      <c r="O243" s="92">
        <v>0.5578809059691338</v>
      </c>
      <c r="P243" s="92">
        <v>0.6939542445550363</v>
      </c>
      <c r="Q243" s="92">
        <v>0.8791260325157279</v>
      </c>
      <c r="R243" s="92">
        <v>0.8528216627092607</v>
      </c>
      <c r="S243" s="92">
        <v>0.9536940353680584</v>
      </c>
      <c r="T243" s="92">
        <v>0.8191002728714851</v>
      </c>
      <c r="U243" s="92">
        <v>0.4914104897595772</v>
      </c>
      <c r="V243" s="92">
        <v>0.5306821401399325</v>
      </c>
      <c r="W243" s="92">
        <v>0.6515317283420401</v>
      </c>
      <c r="X243" s="92">
        <v>0.8219567596350171</v>
      </c>
      <c r="Y243" s="92">
        <v>0.8117987128373213</v>
      </c>
      <c r="Z243" s="92">
        <v>0.9051070942804668</v>
      </c>
    </row>
    <row r="244" ht="12.0" customHeight="1">
      <c r="A244" s="37">
        <v>233.0</v>
      </c>
      <c r="B244" s="38" t="s">
        <v>208</v>
      </c>
      <c r="C244" s="81"/>
      <c r="D244" s="37">
        <v>558.0</v>
      </c>
      <c r="E244" s="37" t="s">
        <v>283</v>
      </c>
      <c r="F244" s="91">
        <v>0.9924917963260479</v>
      </c>
      <c r="G244" s="91">
        <v>0.5721827485364404</v>
      </c>
      <c r="H244" s="91">
        <v>0.5994701448520607</v>
      </c>
      <c r="I244" s="91">
        <v>0.6420477570710017</v>
      </c>
      <c r="J244" s="91">
        <v>0.6412195757665875</v>
      </c>
      <c r="K244" s="91">
        <v>0.6469465875780985</v>
      </c>
      <c r="L244" s="91">
        <v>0.636525870269908</v>
      </c>
      <c r="M244" s="91">
        <v>1.0076063167158795</v>
      </c>
      <c r="N244" s="91">
        <v>0.5799758184281631</v>
      </c>
      <c r="O244" s="91">
        <v>0.615120649077319</v>
      </c>
      <c r="P244" s="91">
        <v>0.6621862727675429</v>
      </c>
      <c r="Q244" s="91">
        <v>0.6669385308182414</v>
      </c>
      <c r="R244" s="91">
        <v>0.6756369042573308</v>
      </c>
      <c r="S244" s="91">
        <v>0.6641348497281191</v>
      </c>
      <c r="T244" s="91">
        <v>0.9776139202408541</v>
      </c>
      <c r="U244" s="91">
        <v>0.5645347794736773</v>
      </c>
      <c r="V244" s="91">
        <v>0.5841536894851945</v>
      </c>
      <c r="W244" s="91">
        <v>0.6224240375843195</v>
      </c>
      <c r="X244" s="91">
        <v>0.6162482427957162</v>
      </c>
      <c r="Y244" s="91">
        <v>0.6190641858472636</v>
      </c>
      <c r="Z244" s="91">
        <v>0.6096963870339807</v>
      </c>
    </row>
    <row r="245" ht="12.0" customHeight="1">
      <c r="A245" s="40">
        <v>234.0</v>
      </c>
      <c r="B245" s="41" t="s">
        <v>209</v>
      </c>
      <c r="C245" s="82"/>
      <c r="D245" s="40">
        <v>591.0</v>
      </c>
      <c r="E245" s="40" t="s">
        <v>283</v>
      </c>
      <c r="F245" s="92">
        <v>2.5392703847028626</v>
      </c>
      <c r="G245" s="92">
        <v>2.586007715536231</v>
      </c>
      <c r="H245" s="92">
        <v>2.752502777747528</v>
      </c>
      <c r="I245" s="92">
        <v>3.2868979905844116</v>
      </c>
      <c r="J245" s="92">
        <v>4.331632850549223</v>
      </c>
      <c r="K245" s="92">
        <v>4.654415155386558</v>
      </c>
      <c r="L245" s="92">
        <v>7.257980035079522</v>
      </c>
      <c r="M245" s="92">
        <v>2.6540184183177553</v>
      </c>
      <c r="N245" s="92">
        <v>2.6580774734807213</v>
      </c>
      <c r="O245" s="92">
        <v>2.7790547664420475</v>
      </c>
      <c r="P245" s="92">
        <v>3.3192723280609537</v>
      </c>
      <c r="Q245" s="92">
        <v>4.436750233303246</v>
      </c>
      <c r="R245" s="92">
        <v>4.7650844180769845</v>
      </c>
      <c r="S245" s="92">
        <v>7.734550067596348</v>
      </c>
      <c r="T245" s="92">
        <v>2.4219867558340127</v>
      </c>
      <c r="U245" s="92">
        <v>2.5126246348892973</v>
      </c>
      <c r="V245" s="92">
        <v>2.725531712502403</v>
      </c>
      <c r="W245" s="92">
        <v>3.2540962596844865</v>
      </c>
      <c r="X245" s="92">
        <v>4.225484218918538</v>
      </c>
      <c r="Y245" s="92">
        <v>4.543064810798733</v>
      </c>
      <c r="Z245" s="92">
        <v>6.7803059834200194</v>
      </c>
    </row>
    <row r="246" ht="12.0" customHeight="1">
      <c r="A246" s="77">
        <v>235.0</v>
      </c>
      <c r="B246" s="78" t="s">
        <v>349</v>
      </c>
      <c r="C246" s="79"/>
      <c r="D246" s="77">
        <v>931.0</v>
      </c>
      <c r="E246" s="77" t="s">
        <v>260</v>
      </c>
      <c r="F246" s="90">
        <v>1.4471913954973392</v>
      </c>
      <c r="G246" s="90">
        <v>1.3158682980112375</v>
      </c>
      <c r="H246" s="90">
        <v>1.209857964376589</v>
      </c>
      <c r="I246" s="90">
        <v>1.2184735136505225</v>
      </c>
      <c r="J246" s="90">
        <v>1.3340341640183522</v>
      </c>
      <c r="K246" s="90">
        <v>1.4744803900663273</v>
      </c>
      <c r="L246" s="90">
        <v>2.527504820018337</v>
      </c>
      <c r="M246" s="90">
        <v>1.4602721404102579</v>
      </c>
      <c r="N246" s="90">
        <v>1.321109248425335</v>
      </c>
      <c r="O246" s="90">
        <v>1.2087213334459956</v>
      </c>
      <c r="P246" s="90">
        <v>1.2126144674314518</v>
      </c>
      <c r="Q246" s="90">
        <v>1.3312904239100698</v>
      </c>
      <c r="R246" s="90">
        <v>1.4831253194884306</v>
      </c>
      <c r="S246" s="90">
        <v>2.5721133340990394</v>
      </c>
      <c r="T246" s="90">
        <v>1.4343140090182485</v>
      </c>
      <c r="U246" s="90">
        <v>1.310720620815367</v>
      </c>
      <c r="V246" s="90">
        <v>1.2109710851580369</v>
      </c>
      <c r="W246" s="90">
        <v>1.2241987588280534</v>
      </c>
      <c r="X246" s="90">
        <v>1.336709247106859</v>
      </c>
      <c r="Y246" s="90">
        <v>1.4660745821542707</v>
      </c>
      <c r="Z246" s="90">
        <v>2.48424135943263</v>
      </c>
    </row>
    <row r="247" ht="12.0" customHeight="1">
      <c r="A247" s="37">
        <v>236.0</v>
      </c>
      <c r="B247" s="38" t="s">
        <v>210</v>
      </c>
      <c r="C247" s="81"/>
      <c r="D247" s="37">
        <v>32.0</v>
      </c>
      <c r="E247" s="37" t="s">
        <v>283</v>
      </c>
      <c r="F247" s="91">
        <v>5.05820780799989</v>
      </c>
      <c r="G247" s="91">
        <v>4.57982458336597</v>
      </c>
      <c r="H247" s="91">
        <v>4.177341329978338</v>
      </c>
      <c r="I247" s="91">
        <v>4.304543931950192</v>
      </c>
      <c r="J247" s="91">
        <v>4.416001554782549</v>
      </c>
      <c r="K247" s="91">
        <v>4.84336819869598</v>
      </c>
      <c r="L247" s="91">
        <v>5.048542477762911</v>
      </c>
      <c r="M247" s="91">
        <v>4.961494014485298</v>
      </c>
      <c r="N247" s="91">
        <v>4.444061365270569</v>
      </c>
      <c r="O247" s="91">
        <v>4.011930890248383</v>
      </c>
      <c r="P247" s="91">
        <v>4.102730724627481</v>
      </c>
      <c r="Q247" s="91">
        <v>4.179639214541656</v>
      </c>
      <c r="R247" s="91">
        <v>4.575268650707628</v>
      </c>
      <c r="S247" s="91">
        <v>4.818930402111719</v>
      </c>
      <c r="T247" s="91">
        <v>5.150016000631061</v>
      </c>
      <c r="U247" s="91">
        <v>4.708459146927912</v>
      </c>
      <c r="V247" s="91">
        <v>4.333325902922686</v>
      </c>
      <c r="W247" s="91">
        <v>4.4952731754086</v>
      </c>
      <c r="X247" s="91">
        <v>4.640000952517026</v>
      </c>
      <c r="Y247" s="91">
        <v>5.09815013547333</v>
      </c>
      <c r="Z247" s="91">
        <v>5.267267620933691</v>
      </c>
    </row>
    <row r="248" ht="12.0" customHeight="1">
      <c r="A248" s="40">
        <v>237.0</v>
      </c>
      <c r="B248" s="41" t="s">
        <v>211</v>
      </c>
      <c r="C248" s="82"/>
      <c r="D248" s="40">
        <v>68.0</v>
      </c>
      <c r="E248" s="40" t="s">
        <v>283</v>
      </c>
      <c r="F248" s="92">
        <v>1.0744316072088507</v>
      </c>
      <c r="G248" s="92">
        <v>1.0967506803034346</v>
      </c>
      <c r="H248" s="92">
        <v>1.1006774551065717</v>
      </c>
      <c r="I248" s="92">
        <v>1.1670438388003164</v>
      </c>
      <c r="J248" s="92">
        <v>1.2225189247812407</v>
      </c>
      <c r="K248" s="92">
        <v>1.315653412614037</v>
      </c>
      <c r="L248" s="92">
        <v>1.4059846848662845</v>
      </c>
      <c r="M248" s="92">
        <v>1.0878395134692893</v>
      </c>
      <c r="N248" s="92">
        <v>1.1158880180852795</v>
      </c>
      <c r="O248" s="92">
        <v>1.1255496101369125</v>
      </c>
      <c r="P248" s="92">
        <v>1.2053517540418843</v>
      </c>
      <c r="Q248" s="92">
        <v>1.2733109050238227</v>
      </c>
      <c r="R248" s="92">
        <v>1.3718270014298672</v>
      </c>
      <c r="S248" s="92">
        <v>1.4674073266064858</v>
      </c>
      <c r="T248" s="92">
        <v>1.0608721893508462</v>
      </c>
      <c r="U248" s="92">
        <v>1.077361826338528</v>
      </c>
      <c r="V248" s="92">
        <v>1.0754998864573497</v>
      </c>
      <c r="W248" s="92">
        <v>1.1282116604119108</v>
      </c>
      <c r="X248" s="92">
        <v>1.1710796643035826</v>
      </c>
      <c r="Y248" s="92">
        <v>1.2588859491022306</v>
      </c>
      <c r="Z248" s="92">
        <v>1.344107748739899</v>
      </c>
    </row>
    <row r="249" ht="12.0" customHeight="1">
      <c r="A249" s="37">
        <v>238.0</v>
      </c>
      <c r="B249" s="38" t="s">
        <v>212</v>
      </c>
      <c r="C249" s="81"/>
      <c r="D249" s="37">
        <v>76.0</v>
      </c>
      <c r="E249" s="37" t="s">
        <v>283</v>
      </c>
      <c r="F249" s="91">
        <v>0.5359058503599502</v>
      </c>
      <c r="G249" s="91">
        <v>0.45769504261294736</v>
      </c>
      <c r="H249" s="91">
        <v>0.39166695591796985</v>
      </c>
      <c r="I249" s="91">
        <v>0.34308919687292405</v>
      </c>
      <c r="J249" s="91">
        <v>0.3028097628168854</v>
      </c>
      <c r="K249" s="91">
        <v>0.3473848924046279</v>
      </c>
      <c r="L249" s="91">
        <v>0.5079558722333481</v>
      </c>
      <c r="M249" s="91">
        <v>0.5752696925557039</v>
      </c>
      <c r="N249" s="91">
        <v>0.4926322594667519</v>
      </c>
      <c r="O249" s="91">
        <v>0.4229026215883151</v>
      </c>
      <c r="P249" s="91">
        <v>0.3728382611125843</v>
      </c>
      <c r="Q249" s="91">
        <v>0.33139979752066034</v>
      </c>
      <c r="R249" s="91">
        <v>0.38095217847418367</v>
      </c>
      <c r="S249" s="91">
        <v>0.5581238376888503</v>
      </c>
      <c r="T249" s="91">
        <v>0.4969873520142315</v>
      </c>
      <c r="U249" s="91">
        <v>0.42326694363658485</v>
      </c>
      <c r="V249" s="91">
        <v>0.3610074538561699</v>
      </c>
      <c r="W249" s="91">
        <v>0.3140111020007688</v>
      </c>
      <c r="X249" s="91">
        <v>0.27498108237758434</v>
      </c>
      <c r="Y249" s="91">
        <v>0.3148383021008013</v>
      </c>
      <c r="Z249" s="91">
        <v>0.45949901828116646</v>
      </c>
    </row>
    <row r="250" ht="12.0" customHeight="1">
      <c r="A250" s="40">
        <v>239.0</v>
      </c>
      <c r="B250" s="41" t="s">
        <v>213</v>
      </c>
      <c r="C250" s="82"/>
      <c r="D250" s="40">
        <v>152.0</v>
      </c>
      <c r="E250" s="40" t="s">
        <v>284</v>
      </c>
      <c r="F250" s="92">
        <v>0.8098237410540733</v>
      </c>
      <c r="G250" s="92">
        <v>0.9903229736405268</v>
      </c>
      <c r="H250" s="92">
        <v>1.1558333632070708</v>
      </c>
      <c r="I250" s="92">
        <v>1.707748261987962</v>
      </c>
      <c r="J250" s="92">
        <v>2.200072193275429</v>
      </c>
      <c r="K250" s="92">
        <v>3.5600830658594553</v>
      </c>
      <c r="L250" s="92">
        <v>8.605341153154372</v>
      </c>
      <c r="M250" s="92">
        <v>0.8366178717540739</v>
      </c>
      <c r="N250" s="92">
        <v>0.984716891772356</v>
      </c>
      <c r="O250" s="92">
        <v>1.12235225382593</v>
      </c>
      <c r="P250" s="92">
        <v>1.6503335792662825</v>
      </c>
      <c r="Q250" s="92">
        <v>2.121126340225516</v>
      </c>
      <c r="R250" s="92">
        <v>3.614711468885673</v>
      </c>
      <c r="S250" s="92">
        <v>8.806515484471182</v>
      </c>
      <c r="T250" s="92">
        <v>0.7839607383034713</v>
      </c>
      <c r="U250" s="92">
        <v>0.995746274792591</v>
      </c>
      <c r="V250" s="92">
        <v>1.188257656188556</v>
      </c>
      <c r="W250" s="92">
        <v>1.7633680858430545</v>
      </c>
      <c r="X250" s="92">
        <v>2.276571658052075</v>
      </c>
      <c r="Y250" s="92">
        <v>3.5071295523858916</v>
      </c>
      <c r="Z250" s="92">
        <v>8.409665508836452</v>
      </c>
    </row>
    <row r="251" ht="12.0" customHeight="1">
      <c r="A251" s="37">
        <v>240.0</v>
      </c>
      <c r="B251" s="38" t="s">
        <v>214</v>
      </c>
      <c r="C251" s="81"/>
      <c r="D251" s="37">
        <v>170.0</v>
      </c>
      <c r="E251" s="37" t="s">
        <v>284</v>
      </c>
      <c r="F251" s="91">
        <v>0.3150118046729243</v>
      </c>
      <c r="G251" s="91">
        <v>0.2936265174373401</v>
      </c>
      <c r="H251" s="91">
        <v>0.27658111734390883</v>
      </c>
      <c r="I251" s="91">
        <v>0.24977413218067804</v>
      </c>
      <c r="J251" s="91">
        <v>0.28814954189266767</v>
      </c>
      <c r="K251" s="91">
        <v>0.33544773266755706</v>
      </c>
      <c r="L251" s="91">
        <v>3.744663922744631</v>
      </c>
      <c r="M251" s="91">
        <v>0.32551641998010944</v>
      </c>
      <c r="N251" s="91">
        <v>0.30546403784834986</v>
      </c>
      <c r="O251" s="91">
        <v>0.2894019227677825</v>
      </c>
      <c r="P251" s="91">
        <v>0.2628475105511234</v>
      </c>
      <c r="Q251" s="91">
        <v>0.30862840933736435</v>
      </c>
      <c r="R251" s="91">
        <v>0.36566104511867753</v>
      </c>
      <c r="S251" s="91">
        <v>3.817296951829938</v>
      </c>
      <c r="T251" s="91">
        <v>0.30480251605041275</v>
      </c>
      <c r="U251" s="91">
        <v>0.28219113587208733</v>
      </c>
      <c r="V251" s="91">
        <v>0.264252357288828</v>
      </c>
      <c r="W251" s="91">
        <v>0.23720906941067996</v>
      </c>
      <c r="X251" s="91">
        <v>0.2684728349570206</v>
      </c>
      <c r="Y251" s="91">
        <v>0.306410322333144</v>
      </c>
      <c r="Z251" s="91">
        <v>3.674593564370199</v>
      </c>
    </row>
    <row r="252" ht="12.0" customHeight="1">
      <c r="A252" s="40">
        <v>241.0</v>
      </c>
      <c r="B252" s="41" t="s">
        <v>215</v>
      </c>
      <c r="C252" s="82"/>
      <c r="D252" s="40">
        <v>218.0</v>
      </c>
      <c r="E252" s="40" t="s">
        <v>283</v>
      </c>
      <c r="F252" s="92">
        <v>0.7688743087017202</v>
      </c>
      <c r="G252" s="92">
        <v>1.0047223074576144</v>
      </c>
      <c r="H252" s="92">
        <v>1.1948705173824117</v>
      </c>
      <c r="I252" s="92">
        <v>1.3734645687686655</v>
      </c>
      <c r="J252" s="92">
        <v>2.499834455990408</v>
      </c>
      <c r="K252" s="92">
        <v>2.3902817304343653</v>
      </c>
      <c r="L252" s="92">
        <v>4.448134280561308</v>
      </c>
      <c r="M252" s="92">
        <v>0.7490903930143739</v>
      </c>
      <c r="N252" s="92">
        <v>1.0056662662813285</v>
      </c>
      <c r="O252" s="92">
        <v>1.213276840374294</v>
      </c>
      <c r="P252" s="92">
        <v>1.4057762705450123</v>
      </c>
      <c r="Q252" s="92">
        <v>2.572977624853514</v>
      </c>
      <c r="R252" s="92">
        <v>2.4689219008993146</v>
      </c>
      <c r="S252" s="92">
        <v>4.610924488886738</v>
      </c>
      <c r="T252" s="92">
        <v>0.7888778678203013</v>
      </c>
      <c r="U252" s="92">
        <v>1.0037691783528038</v>
      </c>
      <c r="V252" s="92">
        <v>1.1763208276677954</v>
      </c>
      <c r="W252" s="92">
        <v>1.340958227760495</v>
      </c>
      <c r="X252" s="92">
        <v>2.4264023374928128</v>
      </c>
      <c r="Y252" s="92">
        <v>2.3114677507140553</v>
      </c>
      <c r="Z252" s="92">
        <v>4.285259273680602</v>
      </c>
    </row>
    <row r="253" ht="12.0" customHeight="1">
      <c r="A253" s="37">
        <v>242.0</v>
      </c>
      <c r="B253" s="38" t="s">
        <v>216</v>
      </c>
      <c r="C253" s="81">
        <v>28.0</v>
      </c>
      <c r="D253" s="37">
        <v>238.0</v>
      </c>
      <c r="E253" s="37" t="s">
        <v>284</v>
      </c>
      <c r="F253" s="91">
        <v>43.18181818181818</v>
      </c>
      <c r="G253" s="91">
        <v>34.70611755297881</v>
      </c>
      <c r="H253" s="91">
        <v>36.88212927756654</v>
      </c>
      <c r="I253" s="91">
        <v>39.52542372881356</v>
      </c>
      <c r="J253" s="91">
        <v>49.48311509303928</v>
      </c>
      <c r="K253" s="91">
        <v>55.39492242595204</v>
      </c>
      <c r="L253" s="91">
        <v>56.187194946884865</v>
      </c>
      <c r="M253" s="46" t="s">
        <v>83</v>
      </c>
      <c r="N253" s="46" t="s">
        <v>83</v>
      </c>
      <c r="O253" s="46" t="s">
        <v>83</v>
      </c>
      <c r="P253" s="46" t="s">
        <v>83</v>
      </c>
      <c r="Q253" s="46" t="s">
        <v>83</v>
      </c>
      <c r="R253" s="46" t="s">
        <v>83</v>
      </c>
      <c r="S253" s="46" t="s">
        <v>83</v>
      </c>
      <c r="T253" s="46" t="s">
        <v>83</v>
      </c>
      <c r="U253" s="46" t="s">
        <v>83</v>
      </c>
      <c r="V253" s="46" t="s">
        <v>83</v>
      </c>
      <c r="W253" s="46" t="s">
        <v>83</v>
      </c>
      <c r="X253" s="46" t="s">
        <v>83</v>
      </c>
      <c r="Y253" s="46" t="s">
        <v>83</v>
      </c>
      <c r="Z253" s="46" t="s">
        <v>83</v>
      </c>
    </row>
    <row r="254" ht="12.0" customHeight="1">
      <c r="A254" s="40">
        <v>243.0</v>
      </c>
      <c r="B254" s="41" t="s">
        <v>350</v>
      </c>
      <c r="C254" s="82">
        <v>29.0</v>
      </c>
      <c r="D254" s="40">
        <v>254.0</v>
      </c>
      <c r="E254" s="40" t="s">
        <v>283</v>
      </c>
      <c r="F254" s="92">
        <v>54.940233538312725</v>
      </c>
      <c r="G254" s="92">
        <v>51.04148471615721</v>
      </c>
      <c r="H254" s="92">
        <v>46.97694943093716</v>
      </c>
      <c r="I254" s="92">
        <v>42.600739999901464</v>
      </c>
      <c r="J254" s="92">
        <v>41.32603134817765</v>
      </c>
      <c r="K254" s="92">
        <v>40.65316005639674</v>
      </c>
      <c r="L254" s="92">
        <v>39.92507081109675</v>
      </c>
      <c r="M254" s="92">
        <v>57.757849020322915</v>
      </c>
      <c r="N254" s="92">
        <v>51.773577486940404</v>
      </c>
      <c r="O254" s="92">
        <v>46.181520267863505</v>
      </c>
      <c r="P254" s="92">
        <v>42.4923177899102</v>
      </c>
      <c r="Q254" s="92">
        <v>39.98523009282715</v>
      </c>
      <c r="R254" s="92">
        <v>39.1105282354128</v>
      </c>
      <c r="S254" s="92">
        <v>38.33637901861252</v>
      </c>
      <c r="T254" s="92">
        <v>51.87529301453352</v>
      </c>
      <c r="U254" s="92">
        <v>50.253822445156224</v>
      </c>
      <c r="V254" s="92">
        <v>47.825591264362</v>
      </c>
      <c r="W254" s="92">
        <v>42.70719418840806</v>
      </c>
      <c r="X254" s="92">
        <v>42.66579717357542</v>
      </c>
      <c r="Y254" s="92">
        <v>42.15747852737523</v>
      </c>
      <c r="Z254" s="92">
        <v>41.48026926032916</v>
      </c>
    </row>
    <row r="255" ht="12.0" customHeight="1">
      <c r="A255" s="37">
        <v>244.0</v>
      </c>
      <c r="B255" s="38" t="s">
        <v>218</v>
      </c>
      <c r="C255" s="81"/>
      <c r="D255" s="37">
        <v>328.0</v>
      </c>
      <c r="E255" s="37" t="s">
        <v>283</v>
      </c>
      <c r="F255" s="91">
        <v>0.5509171189254493</v>
      </c>
      <c r="G255" s="91">
        <v>0.8343644670024091</v>
      </c>
      <c r="H255" s="91">
        <v>1.1530457281061925</v>
      </c>
      <c r="I255" s="91">
        <v>1.4565318780523107</v>
      </c>
      <c r="J255" s="91">
        <v>1.0917630732690178</v>
      </c>
      <c r="K255" s="91">
        <v>1.1285675752801874</v>
      </c>
      <c r="L255" s="91">
        <v>3.9627033699951304</v>
      </c>
      <c r="M255" s="91">
        <v>0.5998931099549535</v>
      </c>
      <c r="N255" s="91">
        <v>0.9085257335578187</v>
      </c>
      <c r="O255" s="91">
        <v>1.2392029970921326</v>
      </c>
      <c r="P255" s="91">
        <v>1.5558800873026062</v>
      </c>
      <c r="Q255" s="91">
        <v>1.217895809416781</v>
      </c>
      <c r="R255" s="91">
        <v>1.2493582510026922</v>
      </c>
      <c r="S255" s="91">
        <v>3.665032650822022</v>
      </c>
      <c r="T255" s="91">
        <v>0.5032211464413369</v>
      </c>
      <c r="U255" s="91">
        <v>0.7624542385159696</v>
      </c>
      <c r="V255" s="91">
        <v>1.0674703169044162</v>
      </c>
      <c r="W255" s="91">
        <v>1.3567598929849256</v>
      </c>
      <c r="X255" s="91">
        <v>0.9674761641106611</v>
      </c>
      <c r="Y255" s="91">
        <v>1.0077765847658162</v>
      </c>
      <c r="Z255" s="91">
        <v>4.263829569576226</v>
      </c>
    </row>
    <row r="256" ht="12.0" customHeight="1">
      <c r="A256" s="40">
        <v>245.0</v>
      </c>
      <c r="B256" s="41" t="s">
        <v>219</v>
      </c>
      <c r="C256" s="82"/>
      <c r="D256" s="40">
        <v>600.0</v>
      </c>
      <c r="E256" s="40" t="s">
        <v>283</v>
      </c>
      <c r="F256" s="92">
        <v>4.638049842627278</v>
      </c>
      <c r="G256" s="92">
        <v>3.9057217347542452</v>
      </c>
      <c r="H256" s="92">
        <v>3.3177023904033702</v>
      </c>
      <c r="I256" s="92">
        <v>2.8887406541273792</v>
      </c>
      <c r="J256" s="92">
        <v>2.565598012937545</v>
      </c>
      <c r="K256" s="92">
        <v>2.339182860285022</v>
      </c>
      <c r="L256" s="92">
        <v>2.3773752090772837</v>
      </c>
      <c r="M256" s="92">
        <v>4.805860367544363</v>
      </c>
      <c r="N256" s="92">
        <v>4.041748504616239</v>
      </c>
      <c r="O256" s="92">
        <v>3.40806351411289</v>
      </c>
      <c r="P256" s="92">
        <v>2.9656497558778354</v>
      </c>
      <c r="Q256" s="92">
        <v>2.6240792642232025</v>
      </c>
      <c r="R256" s="92">
        <v>2.3887066820501928</v>
      </c>
      <c r="S256" s="92">
        <v>2.4365957024136677</v>
      </c>
      <c r="T256" s="92">
        <v>4.465781360588285</v>
      </c>
      <c r="U256" s="92">
        <v>3.7658795628402313</v>
      </c>
      <c r="V256" s="92">
        <v>3.2246254665936487</v>
      </c>
      <c r="W256" s="92">
        <v>2.8094130072560954</v>
      </c>
      <c r="X256" s="92">
        <v>2.5050586516950557</v>
      </c>
      <c r="Y256" s="92">
        <v>2.287872077148219</v>
      </c>
      <c r="Z256" s="92">
        <v>2.316193342967986</v>
      </c>
    </row>
    <row r="257" ht="12.0" customHeight="1">
      <c r="A257" s="37">
        <v>246.0</v>
      </c>
      <c r="B257" s="38" t="s">
        <v>220</v>
      </c>
      <c r="C257" s="81"/>
      <c r="D257" s="37">
        <v>604.0</v>
      </c>
      <c r="E257" s="37" t="s">
        <v>283</v>
      </c>
      <c r="F257" s="91">
        <v>0.2568387834174609</v>
      </c>
      <c r="G257" s="91">
        <v>0.23347301438469004</v>
      </c>
      <c r="H257" s="91">
        <v>0.25056742372546215</v>
      </c>
      <c r="I257" s="91">
        <v>0.27946820047555926</v>
      </c>
      <c r="J257" s="91">
        <v>0.36071088009789276</v>
      </c>
      <c r="K257" s="91">
        <v>0.5079430466061228</v>
      </c>
      <c r="L257" s="91">
        <v>3.7138320978449317</v>
      </c>
      <c r="M257" s="91">
        <v>0.25847139166386035</v>
      </c>
      <c r="N257" s="91">
        <v>0.23187923902426286</v>
      </c>
      <c r="O257" s="91">
        <v>0.2489544013696245</v>
      </c>
      <c r="P257" s="91">
        <v>0.28042589264062523</v>
      </c>
      <c r="Q257" s="91">
        <v>0.38757352113621907</v>
      </c>
      <c r="R257" s="91">
        <v>0.601915040045621</v>
      </c>
      <c r="S257" s="91">
        <v>3.922214137149401</v>
      </c>
      <c r="T257" s="91">
        <v>0.2552230488264626</v>
      </c>
      <c r="U257" s="91">
        <v>0.23505435150209733</v>
      </c>
      <c r="V257" s="91">
        <v>0.25217091492123667</v>
      </c>
      <c r="W257" s="91">
        <v>0.278516028698358</v>
      </c>
      <c r="X257" s="91">
        <v>0.33399568125973583</v>
      </c>
      <c r="Y257" s="91">
        <v>0.41522101501860753</v>
      </c>
      <c r="Z257" s="91">
        <v>3.5081454857520287</v>
      </c>
    </row>
    <row r="258" ht="12.0" customHeight="1">
      <c r="A258" s="40">
        <v>247.0</v>
      </c>
      <c r="B258" s="41" t="s">
        <v>221</v>
      </c>
      <c r="C258" s="82"/>
      <c r="D258" s="40">
        <v>740.0</v>
      </c>
      <c r="E258" s="40" t="s">
        <v>286</v>
      </c>
      <c r="F258" s="92">
        <v>4.463075901660789</v>
      </c>
      <c r="G258" s="92">
        <v>5.051476628999368</v>
      </c>
      <c r="H258" s="92">
        <v>5.840609499218591</v>
      </c>
      <c r="I258" s="92">
        <v>6.7396653592572795</v>
      </c>
      <c r="J258" s="92">
        <v>7.50539569025147</v>
      </c>
      <c r="K258" s="92">
        <v>7.713150289017341</v>
      </c>
      <c r="L258" s="92">
        <v>8.148351442296219</v>
      </c>
      <c r="M258" s="92">
        <v>4.7424132070891</v>
      </c>
      <c r="N258" s="92">
        <v>5.387954083633382</v>
      </c>
      <c r="O258" s="92">
        <v>6.279504802740821</v>
      </c>
      <c r="P258" s="92">
        <v>7.279266119140525</v>
      </c>
      <c r="Q258" s="92">
        <v>8.126158440954217</v>
      </c>
      <c r="R258" s="92">
        <v>8.369265769688782</v>
      </c>
      <c r="S258" s="92">
        <v>8.910800415165761</v>
      </c>
      <c r="T258" s="92">
        <v>4.1743006440148775</v>
      </c>
      <c r="U258" s="92">
        <v>4.70422133616626</v>
      </c>
      <c r="V258" s="92">
        <v>5.392625901595733</v>
      </c>
      <c r="W258" s="92">
        <v>6.190514664296679</v>
      </c>
      <c r="X258" s="92">
        <v>6.875371281473244</v>
      </c>
      <c r="Y258" s="92">
        <v>7.048783209332628</v>
      </c>
      <c r="Z258" s="92">
        <v>7.378037914821872</v>
      </c>
    </row>
    <row r="259" ht="12.0" customHeight="1">
      <c r="A259" s="37">
        <v>248.0</v>
      </c>
      <c r="B259" s="38" t="s">
        <v>222</v>
      </c>
      <c r="C259" s="81"/>
      <c r="D259" s="37">
        <v>858.0</v>
      </c>
      <c r="E259" s="37" t="s">
        <v>283</v>
      </c>
      <c r="F259" s="91">
        <v>3.1552631562021842</v>
      </c>
      <c r="G259" s="91">
        <v>2.8976436563258408</v>
      </c>
      <c r="H259" s="91">
        <v>2.677142204767008</v>
      </c>
      <c r="I259" s="91">
        <v>2.478084917239123</v>
      </c>
      <c r="J259" s="91">
        <v>2.2714140827494522</v>
      </c>
      <c r="K259" s="91">
        <v>2.309457789287438</v>
      </c>
      <c r="L259" s="91">
        <v>3.116738880171067</v>
      </c>
      <c r="M259" s="91">
        <v>3.038556450318972</v>
      </c>
      <c r="N259" s="91">
        <v>2.7803867712825046</v>
      </c>
      <c r="O259" s="91">
        <v>2.5577938802159514</v>
      </c>
      <c r="P259" s="91">
        <v>2.3500939837893564</v>
      </c>
      <c r="Q259" s="91">
        <v>2.133257066896619</v>
      </c>
      <c r="R259" s="91">
        <v>2.165802176861489</v>
      </c>
      <c r="S259" s="91">
        <v>3.034970351586333</v>
      </c>
      <c r="T259" s="91">
        <v>3.2651893817335242</v>
      </c>
      <c r="U259" s="91">
        <v>3.007814144865463</v>
      </c>
      <c r="V259" s="91">
        <v>2.7890764916442703</v>
      </c>
      <c r="W259" s="91">
        <v>2.597367097147543</v>
      </c>
      <c r="X259" s="91">
        <v>2.399925993471567</v>
      </c>
      <c r="Y259" s="91">
        <v>2.4432994535030326</v>
      </c>
      <c r="Z259" s="91">
        <v>3.1931763053284774</v>
      </c>
    </row>
    <row r="260" ht="12.0" customHeight="1">
      <c r="A260" s="40">
        <v>249.0</v>
      </c>
      <c r="B260" s="41" t="s">
        <v>223</v>
      </c>
      <c r="C260" s="82"/>
      <c r="D260" s="40">
        <v>862.0</v>
      </c>
      <c r="E260" s="40" t="s">
        <v>283</v>
      </c>
      <c r="F260" s="92">
        <v>5.220936637995911</v>
      </c>
      <c r="G260" s="92">
        <v>4.650914019902434</v>
      </c>
      <c r="H260" s="92">
        <v>4.190307479825626</v>
      </c>
      <c r="I260" s="92">
        <v>4.072547961416357</v>
      </c>
      <c r="J260" s="92">
        <v>4.737516693951064</v>
      </c>
      <c r="K260" s="92">
        <v>4.66875898195944</v>
      </c>
      <c r="L260" s="92">
        <v>4.656757822309603</v>
      </c>
      <c r="M260" s="92">
        <v>5.234102084503031</v>
      </c>
      <c r="N260" s="92">
        <v>4.655780543889046</v>
      </c>
      <c r="O260" s="92">
        <v>4.190266063714891</v>
      </c>
      <c r="P260" s="92">
        <v>4.067895074025219</v>
      </c>
      <c r="Q260" s="92">
        <v>4.765839525358998</v>
      </c>
      <c r="R260" s="92">
        <v>4.70439331638001</v>
      </c>
      <c r="S260" s="92">
        <v>4.668045579342109</v>
      </c>
      <c r="T260" s="92">
        <v>5.207575928464411</v>
      </c>
      <c r="U260" s="92">
        <v>4.645991095328198</v>
      </c>
      <c r="V260" s="92">
        <v>4.190349194106815</v>
      </c>
      <c r="W260" s="92">
        <v>4.077210811107243</v>
      </c>
      <c r="X260" s="92">
        <v>4.709313969656256</v>
      </c>
      <c r="Y260" s="92">
        <v>4.633537786973598</v>
      </c>
      <c r="Z260" s="92">
        <v>4.645834121917145</v>
      </c>
    </row>
    <row r="261" ht="12.0" customHeight="1">
      <c r="A261" s="73">
        <v>250.0</v>
      </c>
      <c r="B261" s="74" t="s">
        <v>351</v>
      </c>
      <c r="C261" s="75"/>
      <c r="D261" s="73">
        <v>905.0</v>
      </c>
      <c r="E261" s="73" t="s">
        <v>260</v>
      </c>
      <c r="F261" s="89">
        <v>9.868428697122422</v>
      </c>
      <c r="G261" s="89">
        <v>11.322991364219737</v>
      </c>
      <c r="H261" s="89">
        <v>12.915573163805401</v>
      </c>
      <c r="I261" s="89">
        <v>13.860333298028962</v>
      </c>
      <c r="J261" s="89">
        <v>14.847769167610226</v>
      </c>
      <c r="K261" s="89">
        <v>15.582325901099162</v>
      </c>
      <c r="L261" s="89">
        <v>15.915865117922253</v>
      </c>
      <c r="M261" s="89">
        <v>9.832679116950011</v>
      </c>
      <c r="N261" s="89">
        <v>11.328775769343618</v>
      </c>
      <c r="O261" s="89">
        <v>12.978320210544103</v>
      </c>
      <c r="P261" s="89">
        <v>13.95264977320449</v>
      </c>
      <c r="Q261" s="89">
        <v>14.7062714119782</v>
      </c>
      <c r="R261" s="89">
        <v>15.281931011010052</v>
      </c>
      <c r="S261" s="89">
        <v>15.511745551915993</v>
      </c>
      <c r="T261" s="89">
        <v>9.902862055822666</v>
      </c>
      <c r="U261" s="89">
        <v>11.31739603593894</v>
      </c>
      <c r="V261" s="89">
        <v>12.854596139531116</v>
      </c>
      <c r="W261" s="89">
        <v>13.770317141029695</v>
      </c>
      <c r="X261" s="89">
        <v>14.985965022855382</v>
      </c>
      <c r="Y261" s="89">
        <v>15.876472709601067</v>
      </c>
      <c r="Z261" s="89">
        <v>16.311939566712866</v>
      </c>
    </row>
    <row r="262" ht="12.0" customHeight="1">
      <c r="A262" s="37">
        <v>251.0</v>
      </c>
      <c r="B262" s="38" t="s">
        <v>352</v>
      </c>
      <c r="C262" s="81">
        <v>30.0</v>
      </c>
      <c r="D262" s="37">
        <v>60.0</v>
      </c>
      <c r="E262" s="37" t="s">
        <v>284</v>
      </c>
      <c r="F262" s="91">
        <v>25.447022553950998</v>
      </c>
      <c r="G262" s="91">
        <v>26.286669083686693</v>
      </c>
      <c r="H262" s="91">
        <v>27.199040251011276</v>
      </c>
      <c r="I262" s="91">
        <v>27.328705101116814</v>
      </c>
      <c r="J262" s="91">
        <v>28.364531718358105</v>
      </c>
      <c r="K262" s="91">
        <v>30.162493131328986</v>
      </c>
      <c r="L262" s="91">
        <v>31.697525412297466</v>
      </c>
      <c r="M262" s="46" t="s">
        <v>83</v>
      </c>
      <c r="N262" s="46" t="s">
        <v>83</v>
      </c>
      <c r="O262" s="46" t="s">
        <v>83</v>
      </c>
      <c r="P262" s="46" t="s">
        <v>83</v>
      </c>
      <c r="Q262" s="46" t="s">
        <v>83</v>
      </c>
      <c r="R262" s="46" t="s">
        <v>83</v>
      </c>
      <c r="S262" s="46" t="s">
        <v>83</v>
      </c>
      <c r="T262" s="46" t="s">
        <v>83</v>
      </c>
      <c r="U262" s="46" t="s">
        <v>83</v>
      </c>
      <c r="V262" s="46" t="s">
        <v>83</v>
      </c>
      <c r="W262" s="46" t="s">
        <v>83</v>
      </c>
      <c r="X262" s="46" t="s">
        <v>83</v>
      </c>
      <c r="Y262" s="46" t="s">
        <v>83</v>
      </c>
      <c r="Z262" s="46" t="s">
        <v>83</v>
      </c>
    </row>
    <row r="263" ht="12.0" customHeight="1">
      <c r="A263" s="40">
        <v>252.0</v>
      </c>
      <c r="B263" s="41" t="s">
        <v>225</v>
      </c>
      <c r="C263" s="82"/>
      <c r="D263" s="40">
        <v>124.0</v>
      </c>
      <c r="E263" s="40" t="s">
        <v>284</v>
      </c>
      <c r="F263" s="92">
        <v>15.733877417580846</v>
      </c>
      <c r="G263" s="92">
        <v>16.680676445498005</v>
      </c>
      <c r="H263" s="92">
        <v>18.019634188526304</v>
      </c>
      <c r="I263" s="92">
        <v>18.899781879376686</v>
      </c>
      <c r="J263" s="92">
        <v>19.800023228595563</v>
      </c>
      <c r="K263" s="92">
        <v>20.619883581795577</v>
      </c>
      <c r="L263" s="92">
        <v>21.32714089446451</v>
      </c>
      <c r="M263" s="92">
        <v>15.44780128712395</v>
      </c>
      <c r="N263" s="92">
        <v>16.31861973347119</v>
      </c>
      <c r="O263" s="92">
        <v>17.549361094454326</v>
      </c>
      <c r="P263" s="92">
        <v>18.286339345583606</v>
      </c>
      <c r="Q263" s="92">
        <v>19.103858336725338</v>
      </c>
      <c r="R263" s="92">
        <v>19.777970815048562</v>
      </c>
      <c r="S263" s="92">
        <v>20.437351171871203</v>
      </c>
      <c r="T263" s="92">
        <v>16.01525538158116</v>
      </c>
      <c r="U263" s="92">
        <v>17.035655405461384</v>
      </c>
      <c r="V263" s="92">
        <v>18.48126280402753</v>
      </c>
      <c r="W263" s="92">
        <v>19.502882722586882</v>
      </c>
      <c r="X263" s="92">
        <v>20.485508397828216</v>
      </c>
      <c r="Y263" s="92">
        <v>21.447964573217497</v>
      </c>
      <c r="Z263" s="92">
        <v>22.203927737111126</v>
      </c>
    </row>
    <row r="264" ht="12.0" customHeight="1">
      <c r="A264" s="37">
        <v>253.0</v>
      </c>
      <c r="B264" s="38" t="s">
        <v>353</v>
      </c>
      <c r="C264" s="81">
        <v>31.0</v>
      </c>
      <c r="D264" s="37">
        <v>304.0</v>
      </c>
      <c r="E264" s="37" t="s">
        <v>284</v>
      </c>
      <c r="F264" s="91">
        <v>16.693043665923316</v>
      </c>
      <c r="G264" s="91">
        <v>12.759362121483605</v>
      </c>
      <c r="H264" s="91">
        <v>11.75036046780711</v>
      </c>
      <c r="I264" s="91">
        <v>11.512054645384467</v>
      </c>
      <c r="J264" s="91">
        <v>10.754263921748649</v>
      </c>
      <c r="K264" s="91">
        <v>10.658412856078613</v>
      </c>
      <c r="L264" s="91">
        <v>10.390685549214401</v>
      </c>
      <c r="M264" s="46" t="s">
        <v>83</v>
      </c>
      <c r="N264" s="46" t="s">
        <v>83</v>
      </c>
      <c r="O264" s="46" t="s">
        <v>83</v>
      </c>
      <c r="P264" s="46" t="s">
        <v>83</v>
      </c>
      <c r="Q264" s="46" t="s">
        <v>83</v>
      </c>
      <c r="R264" s="46" t="s">
        <v>83</v>
      </c>
      <c r="S264" s="46" t="s">
        <v>83</v>
      </c>
      <c r="T264" s="46" t="s">
        <v>83</v>
      </c>
      <c r="U264" s="46" t="s">
        <v>83</v>
      </c>
      <c r="V264" s="46" t="s">
        <v>83</v>
      </c>
      <c r="W264" s="46" t="s">
        <v>83</v>
      </c>
      <c r="X264" s="46" t="s">
        <v>83</v>
      </c>
      <c r="Y264" s="46" t="s">
        <v>83</v>
      </c>
      <c r="Z264" s="46" t="s">
        <v>83</v>
      </c>
    </row>
    <row r="265" ht="12.0" customHeight="1">
      <c r="A265" s="40">
        <v>254.0</v>
      </c>
      <c r="B265" s="41" t="s">
        <v>354</v>
      </c>
      <c r="C265" s="82">
        <v>32.0</v>
      </c>
      <c r="D265" s="40">
        <v>666.0</v>
      </c>
      <c r="E265" s="40" t="s">
        <v>284</v>
      </c>
      <c r="F265" s="92">
        <v>17.21221613155834</v>
      </c>
      <c r="G265" s="92">
        <v>20.660510251995618</v>
      </c>
      <c r="H265" s="92">
        <v>23.150206414734836</v>
      </c>
      <c r="I265" s="92">
        <v>18.76329134631114</v>
      </c>
      <c r="J265" s="92">
        <v>15.988052193051407</v>
      </c>
      <c r="K265" s="92">
        <v>16.455273698264353</v>
      </c>
      <c r="L265" s="92">
        <v>17.22174288179465</v>
      </c>
      <c r="M265" s="45" t="s">
        <v>83</v>
      </c>
      <c r="N265" s="45" t="s">
        <v>83</v>
      </c>
      <c r="O265" s="45" t="s">
        <v>83</v>
      </c>
      <c r="P265" s="45" t="s">
        <v>83</v>
      </c>
      <c r="Q265" s="45" t="s">
        <v>83</v>
      </c>
      <c r="R265" s="45" t="s">
        <v>83</v>
      </c>
      <c r="S265" s="45" t="s">
        <v>83</v>
      </c>
      <c r="T265" s="45" t="s">
        <v>83</v>
      </c>
      <c r="U265" s="45" t="s">
        <v>83</v>
      </c>
      <c r="V265" s="45" t="s">
        <v>83</v>
      </c>
      <c r="W265" s="45" t="s">
        <v>83</v>
      </c>
      <c r="X265" s="45" t="s">
        <v>83</v>
      </c>
      <c r="Y265" s="45" t="s">
        <v>83</v>
      </c>
      <c r="Z265" s="45" t="s">
        <v>83</v>
      </c>
    </row>
    <row r="266" ht="12.0" customHeight="1">
      <c r="A266" s="37">
        <v>255.0</v>
      </c>
      <c r="B266" s="38" t="s">
        <v>355</v>
      </c>
      <c r="C266" s="81">
        <v>33.0</v>
      </c>
      <c r="D266" s="37">
        <v>840.0</v>
      </c>
      <c r="E266" s="37" t="s">
        <v>284</v>
      </c>
      <c r="F266" s="91">
        <v>9.22219478955184</v>
      </c>
      <c r="G266" s="91">
        <v>10.729616686166757</v>
      </c>
      <c r="H266" s="91">
        <v>12.35807747228423</v>
      </c>
      <c r="I266" s="91">
        <v>13.308188757468558</v>
      </c>
      <c r="J266" s="91">
        <v>14.298382886235203</v>
      </c>
      <c r="K266" s="91">
        <v>15.014687873326881</v>
      </c>
      <c r="L266" s="91">
        <v>15.296806976894056</v>
      </c>
      <c r="M266" s="91">
        <v>9.205216153580341</v>
      </c>
      <c r="N266" s="91">
        <v>10.770877440217607</v>
      </c>
      <c r="O266" s="91">
        <v>12.47519954873967</v>
      </c>
      <c r="P266" s="91">
        <v>13.474710846809884</v>
      </c>
      <c r="Q266" s="91">
        <v>14.215346071915826</v>
      </c>
      <c r="R266" s="91">
        <v>14.773208783467773</v>
      </c>
      <c r="S266" s="91">
        <v>14.945717954333782</v>
      </c>
      <c r="T266" s="91">
        <v>9.238510289991154</v>
      </c>
      <c r="U266" s="91">
        <v>10.689764992622385</v>
      </c>
      <c r="V266" s="91">
        <v>12.244386517779034</v>
      </c>
      <c r="W266" s="91">
        <v>13.145965357382144</v>
      </c>
      <c r="X266" s="91">
        <v>14.379407684853607</v>
      </c>
      <c r="Y266" s="91">
        <v>15.251023562611765</v>
      </c>
      <c r="Z266" s="91">
        <v>15.64069306001028</v>
      </c>
    </row>
    <row r="267" ht="12.0" customHeight="1">
      <c r="A267" s="73">
        <v>256.0</v>
      </c>
      <c r="B267" s="74" t="s">
        <v>356</v>
      </c>
      <c r="C267" s="75"/>
      <c r="D267" s="73">
        <v>909.0</v>
      </c>
      <c r="E267" s="73" t="s">
        <v>260</v>
      </c>
      <c r="F267" s="89">
        <v>17.333935462260573</v>
      </c>
      <c r="G267" s="89">
        <v>17.08945356200311</v>
      </c>
      <c r="H267" s="89">
        <v>17.06178570006823</v>
      </c>
      <c r="I267" s="89">
        <v>17.880626044127414</v>
      </c>
      <c r="J267" s="89">
        <v>19.33280356999847</v>
      </c>
      <c r="K267" s="89">
        <v>20.252234562733907</v>
      </c>
      <c r="L267" s="89">
        <v>21.980165382904264</v>
      </c>
      <c r="M267" s="89">
        <v>17.673485020582362</v>
      </c>
      <c r="N267" s="89">
        <v>17.253614210775257</v>
      </c>
      <c r="O267" s="89">
        <v>17.017003302549128</v>
      </c>
      <c r="P267" s="89">
        <v>17.71673734953703</v>
      </c>
      <c r="Q267" s="89">
        <v>19.143404014585514</v>
      </c>
      <c r="R267" s="89">
        <v>20.07842405771531</v>
      </c>
      <c r="S267" s="89">
        <v>21.74687287734978</v>
      </c>
      <c r="T267" s="89">
        <v>16.993443864867448</v>
      </c>
      <c r="U267" s="89">
        <v>16.9252676082142</v>
      </c>
      <c r="V267" s="89">
        <v>17.1066623555964</v>
      </c>
      <c r="W267" s="89">
        <v>18.04492070353844</v>
      </c>
      <c r="X267" s="89">
        <v>19.523296149060716</v>
      </c>
      <c r="Y267" s="89">
        <v>20.426477039592633</v>
      </c>
      <c r="Z267" s="89">
        <v>22.213992553419086</v>
      </c>
    </row>
    <row r="268" ht="12.0" customHeight="1">
      <c r="A268" s="77">
        <v>257.0</v>
      </c>
      <c r="B268" s="78" t="s">
        <v>267</v>
      </c>
      <c r="C268" s="79"/>
      <c r="D268" s="77">
        <v>927.0</v>
      </c>
      <c r="E268" s="77" t="s">
        <v>260</v>
      </c>
      <c r="F268" s="90">
        <v>21.972147145395535</v>
      </c>
      <c r="G268" s="90">
        <v>21.88453925861164</v>
      </c>
      <c r="H268" s="90">
        <v>22.16616442949466</v>
      </c>
      <c r="I268" s="90">
        <v>23.517341688061837</v>
      </c>
      <c r="J268" s="90">
        <v>25.75113346038701</v>
      </c>
      <c r="K268" s="90">
        <v>27.216376234778362</v>
      </c>
      <c r="L268" s="90">
        <v>29.904194674553363</v>
      </c>
      <c r="M268" s="90">
        <v>22.427957675754715</v>
      </c>
      <c r="N268" s="90">
        <v>22.13819191432068</v>
      </c>
      <c r="O268" s="90">
        <v>22.166888189489235</v>
      </c>
      <c r="P268" s="90">
        <v>23.370723945311013</v>
      </c>
      <c r="Q268" s="90">
        <v>25.56553865045612</v>
      </c>
      <c r="R268" s="90">
        <v>27.096177089477223</v>
      </c>
      <c r="S268" s="90">
        <v>29.732656667543534</v>
      </c>
      <c r="T268" s="90">
        <v>21.520948960586257</v>
      </c>
      <c r="U268" s="90">
        <v>21.634236756848253</v>
      </c>
      <c r="V268" s="90">
        <v>22.16544794132562</v>
      </c>
      <c r="W268" s="90">
        <v>23.662492278859876</v>
      </c>
      <c r="X268" s="90">
        <v>25.935688950925783</v>
      </c>
      <c r="Y268" s="90">
        <v>27.33524888331193</v>
      </c>
      <c r="Z268" s="90">
        <v>30.073657378069544</v>
      </c>
    </row>
    <row r="269" ht="12.0" customHeight="1">
      <c r="A269" s="37">
        <v>258.0</v>
      </c>
      <c r="B269" s="38" t="s">
        <v>357</v>
      </c>
      <c r="C269" s="81"/>
      <c r="D269" s="37">
        <v>36.0</v>
      </c>
      <c r="E269" s="37" t="s">
        <v>284</v>
      </c>
      <c r="F269" s="91">
        <v>23.320006367699257</v>
      </c>
      <c r="G269" s="91">
        <v>23.08292581099081</v>
      </c>
      <c r="H269" s="91">
        <v>23.095938937523098</v>
      </c>
      <c r="I269" s="91">
        <v>24.174342022612834</v>
      </c>
      <c r="J269" s="91">
        <v>26.55411019799106</v>
      </c>
      <c r="K269" s="91">
        <v>28.11962929571208</v>
      </c>
      <c r="L269" s="91">
        <v>30.140768107898232</v>
      </c>
      <c r="M269" s="91">
        <v>23.81048181312945</v>
      </c>
      <c r="N269" s="91">
        <v>23.38589633646876</v>
      </c>
      <c r="O269" s="91">
        <v>23.115953227218874</v>
      </c>
      <c r="P269" s="91">
        <v>24.02356925260393</v>
      </c>
      <c r="Q269" s="91">
        <v>26.373606735110975</v>
      </c>
      <c r="R269" s="91">
        <v>28.03547567347052</v>
      </c>
      <c r="S269" s="91">
        <v>30.020470720255144</v>
      </c>
      <c r="T269" s="91">
        <v>22.83243922738618</v>
      </c>
      <c r="U269" s="91">
        <v>22.783004777568618</v>
      </c>
      <c r="V269" s="91">
        <v>23.076017898925077</v>
      </c>
      <c r="W269" s="91">
        <v>24.324541963505077</v>
      </c>
      <c r="X269" s="91">
        <v>26.73467978111683</v>
      </c>
      <c r="Y269" s="91">
        <v>28.20320968916505</v>
      </c>
      <c r="Z269" s="91">
        <v>30.26010104008544</v>
      </c>
    </row>
    <row r="270" ht="12.0" customHeight="1">
      <c r="A270" s="40">
        <v>259.0</v>
      </c>
      <c r="B270" s="41" t="s">
        <v>358</v>
      </c>
      <c r="C270" s="82">
        <v>34.0</v>
      </c>
      <c r="D270" s="40">
        <v>554.0</v>
      </c>
      <c r="E270" s="40" t="s">
        <v>284</v>
      </c>
      <c r="F270" s="92">
        <v>15.244859373045827</v>
      </c>
      <c r="G270" s="92">
        <v>16.0170506185135</v>
      </c>
      <c r="H270" s="92">
        <v>17.590422576672875</v>
      </c>
      <c r="I270" s="92">
        <v>20.31149456890379</v>
      </c>
      <c r="J270" s="92">
        <v>21.680320178670314</v>
      </c>
      <c r="K270" s="92">
        <v>22.531800117325133</v>
      </c>
      <c r="L270" s="92">
        <v>28.653198632251904</v>
      </c>
      <c r="M270" s="92">
        <v>15.438973058940295</v>
      </c>
      <c r="N270" s="92">
        <v>15.971140073132725</v>
      </c>
      <c r="O270" s="92">
        <v>17.419744527801992</v>
      </c>
      <c r="P270" s="92">
        <v>20.12540552921686</v>
      </c>
      <c r="Q270" s="92">
        <v>21.393182751310373</v>
      </c>
      <c r="R270" s="92">
        <v>22.159349587762858</v>
      </c>
      <c r="S270" s="92">
        <v>28.19063499008296</v>
      </c>
      <c r="T270" s="92">
        <v>15.056718251542186</v>
      </c>
      <c r="U270" s="92">
        <v>16.061654969511572</v>
      </c>
      <c r="V270" s="92">
        <v>17.75493140234981</v>
      </c>
      <c r="W270" s="92">
        <v>20.490186551510828</v>
      </c>
      <c r="X270" s="92">
        <v>21.957319548603447</v>
      </c>
      <c r="Y270" s="92">
        <v>22.89208660084602</v>
      </c>
      <c r="Z270" s="92">
        <v>29.10031116566819</v>
      </c>
    </row>
    <row r="271" ht="12.0" customHeight="1">
      <c r="A271" s="77">
        <v>260.0</v>
      </c>
      <c r="B271" s="78" t="s">
        <v>359</v>
      </c>
      <c r="C271" s="79"/>
      <c r="D271" s="77">
        <v>928.0</v>
      </c>
      <c r="E271" s="77" t="s">
        <v>260</v>
      </c>
      <c r="F271" s="90">
        <v>1.526820561920191</v>
      </c>
      <c r="G271" s="90">
        <v>1.4488217064099602</v>
      </c>
      <c r="H271" s="90">
        <v>1.2749192378985301</v>
      </c>
      <c r="I271" s="90">
        <v>1.2618940692157057</v>
      </c>
      <c r="J271" s="90">
        <v>1.2047430902311662</v>
      </c>
      <c r="K271" s="90">
        <v>1.1790774439974523</v>
      </c>
      <c r="L271" s="90">
        <v>1.1154644569490757</v>
      </c>
      <c r="M271" s="90">
        <v>1.6675885010315556</v>
      </c>
      <c r="N271" s="90">
        <v>1.5907083738566112</v>
      </c>
      <c r="O271" s="90">
        <v>1.3931053244032452</v>
      </c>
      <c r="P271" s="90">
        <v>1.374101537056881</v>
      </c>
      <c r="Q271" s="90">
        <v>1.3162139382452478</v>
      </c>
      <c r="R271" s="90">
        <v>1.2676803092900262</v>
      </c>
      <c r="S271" s="90">
        <v>1.1959002140889579</v>
      </c>
      <c r="T271" s="90">
        <v>1.3808255282199908</v>
      </c>
      <c r="U271" s="90">
        <v>1.3018613031406538</v>
      </c>
      <c r="V271" s="90">
        <v>1.1526019996950356</v>
      </c>
      <c r="W271" s="90">
        <v>1.1456804533264424</v>
      </c>
      <c r="X271" s="90">
        <v>1.089288270215633</v>
      </c>
      <c r="Y271" s="90">
        <v>1.0870583183606193</v>
      </c>
      <c r="Z271" s="90">
        <v>1.0318113875413804</v>
      </c>
    </row>
    <row r="272" ht="12.0" customHeight="1">
      <c r="A272" s="37">
        <v>261.0</v>
      </c>
      <c r="B272" s="38" t="s">
        <v>231</v>
      </c>
      <c r="C272" s="81"/>
      <c r="D272" s="37">
        <v>242.0</v>
      </c>
      <c r="E272" s="37" t="s">
        <v>283</v>
      </c>
      <c r="F272" s="91">
        <v>1.8231479257454621</v>
      </c>
      <c r="G272" s="91">
        <v>1.6766224588227403</v>
      </c>
      <c r="H272" s="91">
        <v>1.5682894559999803</v>
      </c>
      <c r="I272" s="91">
        <v>1.5133774582950952</v>
      </c>
      <c r="J272" s="91">
        <v>1.5534719056170159</v>
      </c>
      <c r="K272" s="91">
        <v>1.5830639442249421</v>
      </c>
      <c r="L272" s="91">
        <v>1.5714311211854841</v>
      </c>
      <c r="M272" s="91">
        <v>1.8501005166338815</v>
      </c>
      <c r="N272" s="91">
        <v>1.7065998168056693</v>
      </c>
      <c r="O272" s="91">
        <v>1.6022778025904423</v>
      </c>
      <c r="P272" s="91">
        <v>1.566318542844051</v>
      </c>
      <c r="Q272" s="91">
        <v>1.6273183534080735</v>
      </c>
      <c r="R272" s="91">
        <v>1.6813481598288973</v>
      </c>
      <c r="S272" s="91">
        <v>1.674162698395218</v>
      </c>
      <c r="T272" s="91">
        <v>1.795323121898423</v>
      </c>
      <c r="U272" s="91">
        <v>1.6456383372103085</v>
      </c>
      <c r="V272" s="91">
        <v>1.533198842206824</v>
      </c>
      <c r="W272" s="91">
        <v>1.4582784812641891</v>
      </c>
      <c r="X272" s="91">
        <v>1.4764548925685421</v>
      </c>
      <c r="Y272" s="91">
        <v>1.4815334924870103</v>
      </c>
      <c r="Z272" s="91">
        <v>1.4660078747632372</v>
      </c>
    </row>
    <row r="273" ht="12.0" customHeight="1">
      <c r="A273" s="40">
        <v>262.0</v>
      </c>
      <c r="B273" s="41" t="s">
        <v>360</v>
      </c>
      <c r="C273" s="82"/>
      <c r="D273" s="40">
        <v>540.0</v>
      </c>
      <c r="E273" s="40" t="s">
        <v>284</v>
      </c>
      <c r="F273" s="92">
        <v>22.117004725981154</v>
      </c>
      <c r="G273" s="92">
        <v>22.588154954060094</v>
      </c>
      <c r="H273" s="92">
        <v>22.852947809797342</v>
      </c>
      <c r="I273" s="92">
        <v>23.43290715231284</v>
      </c>
      <c r="J273" s="92">
        <v>24.122684189974322</v>
      </c>
      <c r="K273" s="92">
        <v>25.41152946558352</v>
      </c>
      <c r="L273" s="92">
        <v>25.619371538857617</v>
      </c>
      <c r="M273" s="92">
        <v>24.034477996685695</v>
      </c>
      <c r="N273" s="92">
        <v>24.141447800228207</v>
      </c>
      <c r="O273" s="92">
        <v>24.52131001265581</v>
      </c>
      <c r="P273" s="92">
        <v>25.087654548809745</v>
      </c>
      <c r="Q273" s="92">
        <v>25.74569026257692</v>
      </c>
      <c r="R273" s="92">
        <v>26.472675656493966</v>
      </c>
      <c r="S273" s="92">
        <v>26.679117478989255</v>
      </c>
      <c r="T273" s="92">
        <v>20.120087728759934</v>
      </c>
      <c r="U273" s="92">
        <v>20.95626067492017</v>
      </c>
      <c r="V273" s="92">
        <v>21.147330404348796</v>
      </c>
      <c r="W273" s="92">
        <v>21.74999786731273</v>
      </c>
      <c r="X273" s="92">
        <v>22.47466115505386</v>
      </c>
      <c r="Y273" s="92">
        <v>24.33234862972416</v>
      </c>
      <c r="Z273" s="92">
        <v>24.548393230652216</v>
      </c>
    </row>
    <row r="274" ht="12.0" customHeight="1">
      <c r="A274" s="37">
        <v>263.0</v>
      </c>
      <c r="B274" s="38" t="s">
        <v>233</v>
      </c>
      <c r="C274" s="81"/>
      <c r="D274" s="37">
        <v>598.0</v>
      </c>
      <c r="E274" s="37" t="s">
        <v>286</v>
      </c>
      <c r="F274" s="91">
        <v>0.7303108012989177</v>
      </c>
      <c r="G274" s="91">
        <v>0.6463387855516696</v>
      </c>
      <c r="H274" s="91">
        <v>0.4498263387138975</v>
      </c>
      <c r="I274" s="91">
        <v>0.4614542297943834</v>
      </c>
      <c r="J274" s="91">
        <v>0.41618152052824753</v>
      </c>
      <c r="K274" s="91">
        <v>0.38160915230472686</v>
      </c>
      <c r="L274" s="91">
        <v>0.34724383865165487</v>
      </c>
      <c r="M274" s="91">
        <v>0.8244643025948356</v>
      </c>
      <c r="N274" s="91">
        <v>0.752251881483156</v>
      </c>
      <c r="O274" s="91">
        <v>0.5340453040246507</v>
      </c>
      <c r="P274" s="91">
        <v>0.540413227969253</v>
      </c>
      <c r="Q274" s="91">
        <v>0.49642133606321154</v>
      </c>
      <c r="R274" s="91">
        <v>0.4531262055892661</v>
      </c>
      <c r="S274" s="91">
        <v>0.41363183417424243</v>
      </c>
      <c r="T274" s="91">
        <v>0.6327927603709785</v>
      </c>
      <c r="U274" s="91">
        <v>0.536869705399904</v>
      </c>
      <c r="V274" s="91">
        <v>0.36275951826370706</v>
      </c>
      <c r="W274" s="91">
        <v>0.3797362462320107</v>
      </c>
      <c r="X274" s="91">
        <v>0.3330559491662879</v>
      </c>
      <c r="Y274" s="91">
        <v>0.30719414665034805</v>
      </c>
      <c r="Z274" s="91">
        <v>0.277988698216812</v>
      </c>
    </row>
    <row r="275" ht="12.0" customHeight="1">
      <c r="A275" s="40">
        <v>264.0</v>
      </c>
      <c r="B275" s="41" t="s">
        <v>234</v>
      </c>
      <c r="C275" s="82"/>
      <c r="D275" s="40">
        <v>90.0</v>
      </c>
      <c r="E275" s="40" t="s">
        <v>283</v>
      </c>
      <c r="F275" s="92">
        <v>1.355056129336356</v>
      </c>
      <c r="G275" s="92">
        <v>1.1628942651332124</v>
      </c>
      <c r="H275" s="92">
        <v>0.9647050270800771</v>
      </c>
      <c r="I275" s="92">
        <v>0.6960788903595946</v>
      </c>
      <c r="J275" s="92">
        <v>0.5228649208787919</v>
      </c>
      <c r="K275" s="92">
        <v>0.4285953512740971</v>
      </c>
      <c r="L275" s="92">
        <v>0.36687737851554425</v>
      </c>
      <c r="M275" s="92">
        <v>1.4659352592065602</v>
      </c>
      <c r="N275" s="92">
        <v>1.2615492995908635</v>
      </c>
      <c r="O275" s="92">
        <v>1.048487848572708</v>
      </c>
      <c r="P275" s="92">
        <v>0.7622998962772273</v>
      </c>
      <c r="Q275" s="92">
        <v>0.5764655873162655</v>
      </c>
      <c r="R275" s="92">
        <v>0.4729643776278064</v>
      </c>
      <c r="S275" s="92">
        <v>0.4051399808739571</v>
      </c>
      <c r="T275" s="92">
        <v>1.2378816856822528</v>
      </c>
      <c r="U275" s="92">
        <v>1.0587097475692597</v>
      </c>
      <c r="V275" s="92">
        <v>0.8760907504363001</v>
      </c>
      <c r="W275" s="92">
        <v>0.6269169693937482</v>
      </c>
      <c r="X275" s="92">
        <v>0.467507461249639</v>
      </c>
      <c r="Y275" s="92">
        <v>0.3827270397496594</v>
      </c>
      <c r="Z275" s="92">
        <v>0.3272949149329416</v>
      </c>
    </row>
    <row r="276" ht="12.0" customHeight="1">
      <c r="A276" s="37">
        <v>265.0</v>
      </c>
      <c r="B276" s="38" t="s">
        <v>235</v>
      </c>
      <c r="C276" s="81"/>
      <c r="D276" s="37">
        <v>548.0</v>
      </c>
      <c r="E276" s="37" t="s">
        <v>283</v>
      </c>
      <c r="F276" s="91">
        <v>1.5746205014497698</v>
      </c>
      <c r="G276" s="91">
        <v>1.4634784521975963</v>
      </c>
      <c r="H276" s="91">
        <v>1.4197357323587294</v>
      </c>
      <c r="I276" s="91">
        <v>1.3379077034814268</v>
      </c>
      <c r="J276" s="91">
        <v>1.2662139736512346</v>
      </c>
      <c r="K276" s="91">
        <v>1.1750907320527573</v>
      </c>
      <c r="L276" s="91">
        <v>1.0603939443268762</v>
      </c>
      <c r="M276" s="91">
        <v>1.6834480837346282</v>
      </c>
      <c r="N276" s="91">
        <v>1.501048995630151</v>
      </c>
      <c r="O276" s="91">
        <v>1.395289839753076</v>
      </c>
      <c r="P276" s="91">
        <v>1.3094546748843223</v>
      </c>
      <c r="Q276" s="91">
        <v>1.2398589212310205</v>
      </c>
      <c r="R276" s="91">
        <v>1.1506618304463812</v>
      </c>
      <c r="S276" s="91">
        <v>1.0398869548461687</v>
      </c>
      <c r="T276" s="91">
        <v>1.4593926454476502</v>
      </c>
      <c r="U276" s="91">
        <v>1.42389605314576</v>
      </c>
      <c r="V276" s="91">
        <v>1.4453297919433377</v>
      </c>
      <c r="W276" s="91">
        <v>1.3675380413577838</v>
      </c>
      <c r="X276" s="91">
        <v>1.2933962832056276</v>
      </c>
      <c r="Y276" s="91">
        <v>1.2002545767661263</v>
      </c>
      <c r="Z276" s="91">
        <v>1.0814736564109335</v>
      </c>
    </row>
    <row r="277" ht="12.0" customHeight="1">
      <c r="A277" s="77">
        <v>266.0</v>
      </c>
      <c r="B277" s="78" t="s">
        <v>361</v>
      </c>
      <c r="C277" s="79"/>
      <c r="D277" s="77">
        <v>954.0</v>
      </c>
      <c r="E277" s="77" t="s">
        <v>260</v>
      </c>
      <c r="F277" s="90">
        <v>26.146452188768706</v>
      </c>
      <c r="G277" s="90">
        <v>26.089642134880858</v>
      </c>
      <c r="H277" s="90">
        <v>26.854711115786785</v>
      </c>
      <c r="I277" s="90">
        <v>25.765809880071284</v>
      </c>
      <c r="J277" s="90">
        <v>22.785456134079986</v>
      </c>
      <c r="K277" s="90">
        <v>21.698290006616613</v>
      </c>
      <c r="L277" s="90">
        <v>21.653152422817605</v>
      </c>
      <c r="M277" s="90">
        <v>28.225832633771002</v>
      </c>
      <c r="N277" s="90">
        <v>27.054885637042442</v>
      </c>
      <c r="O277" s="90">
        <v>26.64401465814754</v>
      </c>
      <c r="P277" s="90">
        <v>25.340957861105373</v>
      </c>
      <c r="Q277" s="90">
        <v>22.645164072945708</v>
      </c>
      <c r="R277" s="90">
        <v>21.698961963876645</v>
      </c>
      <c r="S277" s="90">
        <v>21.66144924191059</v>
      </c>
      <c r="T277" s="90">
        <v>23.91761494981432</v>
      </c>
      <c r="U277" s="90">
        <v>25.075938528099506</v>
      </c>
      <c r="V277" s="90">
        <v>27.067675410216847</v>
      </c>
      <c r="W277" s="90">
        <v>26.199260496570066</v>
      </c>
      <c r="X277" s="90">
        <v>22.929416072197345</v>
      </c>
      <c r="Y277" s="90">
        <v>21.69760205582303</v>
      </c>
      <c r="Z277" s="90">
        <v>21.644683803851265</v>
      </c>
    </row>
    <row r="278" ht="12.0" customHeight="1">
      <c r="A278" s="37">
        <v>267.0</v>
      </c>
      <c r="B278" s="38" t="s">
        <v>362</v>
      </c>
      <c r="C278" s="81">
        <v>35.0</v>
      </c>
      <c r="D278" s="37">
        <v>316.0</v>
      </c>
      <c r="E278" s="37" t="s">
        <v>284</v>
      </c>
      <c r="F278" s="91">
        <v>53.46030042918456</v>
      </c>
      <c r="G278" s="91">
        <v>49.40402173689019</v>
      </c>
      <c r="H278" s="91">
        <v>47.68772171539308</v>
      </c>
      <c r="I278" s="91">
        <v>47.184450083961465</v>
      </c>
      <c r="J278" s="91">
        <v>47.30084860040517</v>
      </c>
      <c r="K278" s="91">
        <v>47.011757727786666</v>
      </c>
      <c r="L278" s="91">
        <v>47.67778745489771</v>
      </c>
      <c r="M278" s="91">
        <v>56.55178358498427</v>
      </c>
      <c r="N278" s="91">
        <v>51.17989822553854</v>
      </c>
      <c r="O278" s="91">
        <v>48.19519810643736</v>
      </c>
      <c r="P278" s="91">
        <v>47.80551840293258</v>
      </c>
      <c r="Q278" s="91">
        <v>48.04067980696839</v>
      </c>
      <c r="R278" s="91">
        <v>47.90946934091825</v>
      </c>
      <c r="S278" s="91">
        <v>48.75264270613108</v>
      </c>
      <c r="T278" s="91">
        <v>49.92525421779771</v>
      </c>
      <c r="U278" s="91">
        <v>47.47148698084786</v>
      </c>
      <c r="V278" s="91">
        <v>47.156635395804784</v>
      </c>
      <c r="W278" s="91">
        <v>46.53866955110871</v>
      </c>
      <c r="X278" s="91">
        <v>46.536421138543155</v>
      </c>
      <c r="Y278" s="91">
        <v>46.09177571496485</v>
      </c>
      <c r="Z278" s="91">
        <v>46.583694989419314</v>
      </c>
    </row>
    <row r="279" ht="12.0" customHeight="1">
      <c r="A279" s="40">
        <v>268.0</v>
      </c>
      <c r="B279" s="41" t="s">
        <v>237</v>
      </c>
      <c r="C279" s="82"/>
      <c r="D279" s="40">
        <v>296.0</v>
      </c>
      <c r="E279" s="40" t="s">
        <v>284</v>
      </c>
      <c r="F279" s="92">
        <v>2.9864353399452996</v>
      </c>
      <c r="G279" s="92">
        <v>2.8604148437902106</v>
      </c>
      <c r="H279" s="92">
        <v>2.7048160653989695</v>
      </c>
      <c r="I279" s="92">
        <v>2.6939199948006367</v>
      </c>
      <c r="J279" s="92">
        <v>2.78635966190615</v>
      </c>
      <c r="K279" s="92">
        <v>2.6314603297664227</v>
      </c>
      <c r="L279" s="92">
        <v>2.617082196138841</v>
      </c>
      <c r="M279" s="92">
        <v>3.0911426337540493</v>
      </c>
      <c r="N279" s="92">
        <v>2.956905503634476</v>
      </c>
      <c r="O279" s="92">
        <v>2.856318522792845</v>
      </c>
      <c r="P279" s="92">
        <v>2.884594244003254</v>
      </c>
      <c r="Q279" s="92">
        <v>2.985192497532083</v>
      </c>
      <c r="R279" s="92">
        <v>2.824319612413059</v>
      </c>
      <c r="S279" s="92">
        <v>2.808797494212175</v>
      </c>
      <c r="T279" s="92">
        <v>2.8839319884096004</v>
      </c>
      <c r="U279" s="92">
        <v>2.7655883253393205</v>
      </c>
      <c r="V279" s="92">
        <v>2.557634363394296</v>
      </c>
      <c r="W279" s="92">
        <v>2.508753949953028</v>
      </c>
      <c r="X279" s="92">
        <v>2.593726090283091</v>
      </c>
      <c r="Y279" s="92">
        <v>2.445247714224963</v>
      </c>
      <c r="Z279" s="92">
        <v>2.431550854996541</v>
      </c>
    </row>
    <row r="280" ht="12.0" customHeight="1">
      <c r="A280" s="37">
        <v>269.0</v>
      </c>
      <c r="B280" s="38" t="s">
        <v>238</v>
      </c>
      <c r="C280" s="81"/>
      <c r="D280" s="37">
        <v>584.0</v>
      </c>
      <c r="E280" s="37" t="s">
        <v>284</v>
      </c>
      <c r="F280" s="91">
        <v>2.4500158679784194</v>
      </c>
      <c r="G280" s="91">
        <v>2.933365045387878</v>
      </c>
      <c r="H280" s="91">
        <v>3.725814714111203</v>
      </c>
      <c r="I280" s="91">
        <v>4.374106448051831</v>
      </c>
      <c r="J280" s="91">
        <v>5.480740228171963</v>
      </c>
      <c r="K280" s="91">
        <v>5.716872084116705</v>
      </c>
      <c r="L280" s="91">
        <v>5.571510626076967</v>
      </c>
      <c r="M280" s="46" t="s">
        <v>83</v>
      </c>
      <c r="N280" s="46" t="s">
        <v>83</v>
      </c>
      <c r="O280" s="46" t="s">
        <v>83</v>
      </c>
      <c r="P280" s="46" t="s">
        <v>83</v>
      </c>
      <c r="Q280" s="46" t="s">
        <v>83</v>
      </c>
      <c r="R280" s="46" t="s">
        <v>83</v>
      </c>
      <c r="S280" s="46" t="s">
        <v>83</v>
      </c>
      <c r="T280" s="46" t="s">
        <v>83</v>
      </c>
      <c r="U280" s="46" t="s">
        <v>83</v>
      </c>
      <c r="V280" s="46" t="s">
        <v>83</v>
      </c>
      <c r="W280" s="46" t="s">
        <v>83</v>
      </c>
      <c r="X280" s="46" t="s">
        <v>83</v>
      </c>
      <c r="Y280" s="46" t="s">
        <v>83</v>
      </c>
      <c r="Z280" s="46" t="s">
        <v>83</v>
      </c>
    </row>
    <row r="281" ht="12.0" customHeight="1">
      <c r="A281" s="40">
        <v>270.0</v>
      </c>
      <c r="B281" s="41" t="s">
        <v>239</v>
      </c>
      <c r="C281" s="82"/>
      <c r="D281" s="40">
        <v>583.0</v>
      </c>
      <c r="E281" s="40" t="s">
        <v>284</v>
      </c>
      <c r="F281" s="92">
        <v>3.8264246552583487</v>
      </c>
      <c r="G281" s="92">
        <v>3.1078253591853815</v>
      </c>
      <c r="H281" s="92">
        <v>2.9011684744658073</v>
      </c>
      <c r="I281" s="92">
        <v>2.737080133791869</v>
      </c>
      <c r="J281" s="92">
        <v>2.726495394302149</v>
      </c>
      <c r="K281" s="92">
        <v>2.5310875594658633</v>
      </c>
      <c r="L281" s="92">
        <v>2.462159083993358</v>
      </c>
      <c r="M281" s="92">
        <v>4.261669339938684</v>
      </c>
      <c r="N281" s="92">
        <v>3.8547597824307362</v>
      </c>
      <c r="O281" s="92">
        <v>3.165406757527267</v>
      </c>
      <c r="P281" s="92">
        <v>2.9014256845696065</v>
      </c>
      <c r="Q281" s="92">
        <v>2.8770505924465457</v>
      </c>
      <c r="R281" s="92">
        <v>2.661583217389733</v>
      </c>
      <c r="S281" s="92">
        <v>2.5906292749658</v>
      </c>
      <c r="T281" s="92">
        <v>3.3708103972285395</v>
      </c>
      <c r="U281" s="92">
        <v>2.326687466707252</v>
      </c>
      <c r="V281" s="92">
        <v>2.6302888603967114</v>
      </c>
      <c r="W281" s="92">
        <v>2.5672465323013256</v>
      </c>
      <c r="X281" s="92">
        <v>2.571287617168229</v>
      </c>
      <c r="Y281" s="92">
        <v>2.3962049194105672</v>
      </c>
      <c r="Z281" s="92">
        <v>2.3292831750411205</v>
      </c>
    </row>
    <row r="282" ht="12.0" customHeight="1">
      <c r="A282" s="37">
        <v>271.0</v>
      </c>
      <c r="B282" s="38" t="s">
        <v>240</v>
      </c>
      <c r="C282" s="81"/>
      <c r="D282" s="37">
        <v>520.0</v>
      </c>
      <c r="E282" s="37" t="s">
        <v>286</v>
      </c>
      <c r="F282" s="91">
        <v>29.61287607826636</v>
      </c>
      <c r="G282" s="91">
        <v>24.515339732731036</v>
      </c>
      <c r="H282" s="91">
        <v>23.164005805515238</v>
      </c>
      <c r="I282" s="91">
        <v>22.87774167343623</v>
      </c>
      <c r="J282" s="91">
        <v>9.0518533320012</v>
      </c>
      <c r="K282" s="91">
        <v>17.669172932330827</v>
      </c>
      <c r="L282" s="91">
        <v>20.31567288166882</v>
      </c>
      <c r="M282" s="46" t="s">
        <v>83</v>
      </c>
      <c r="N282" s="46" t="s">
        <v>83</v>
      </c>
      <c r="O282" s="46" t="s">
        <v>83</v>
      </c>
      <c r="P282" s="46" t="s">
        <v>83</v>
      </c>
      <c r="Q282" s="46" t="s">
        <v>83</v>
      </c>
      <c r="R282" s="46" t="s">
        <v>83</v>
      </c>
      <c r="S282" s="46" t="s">
        <v>83</v>
      </c>
      <c r="T282" s="46" t="s">
        <v>83</v>
      </c>
      <c r="U282" s="46" t="s">
        <v>83</v>
      </c>
      <c r="V282" s="46" t="s">
        <v>83</v>
      </c>
      <c r="W282" s="46" t="s">
        <v>83</v>
      </c>
      <c r="X282" s="46" t="s">
        <v>83</v>
      </c>
      <c r="Y282" s="46" t="s">
        <v>83</v>
      </c>
      <c r="Z282" s="46" t="s">
        <v>83</v>
      </c>
    </row>
    <row r="283" ht="12.0" customHeight="1">
      <c r="A283" s="40">
        <v>272.0</v>
      </c>
      <c r="B283" s="41" t="s">
        <v>363</v>
      </c>
      <c r="C283" s="82">
        <v>36.0</v>
      </c>
      <c r="D283" s="40">
        <v>580.0</v>
      </c>
      <c r="E283" s="40" t="s">
        <v>284</v>
      </c>
      <c r="F283" s="92">
        <v>58.12423500611995</v>
      </c>
      <c r="G283" s="92">
        <v>70.57900244157656</v>
      </c>
      <c r="H283" s="92">
        <v>69.83447339564513</v>
      </c>
      <c r="I283" s="92">
        <v>66.39078996233222</v>
      </c>
      <c r="J283" s="92">
        <v>44.77960386133294</v>
      </c>
      <c r="K283" s="92">
        <v>38.810304953477115</v>
      </c>
      <c r="L283" s="92">
        <v>37.95020588286394</v>
      </c>
      <c r="M283" s="45" t="s">
        <v>83</v>
      </c>
      <c r="N283" s="45" t="s">
        <v>83</v>
      </c>
      <c r="O283" s="45" t="s">
        <v>83</v>
      </c>
      <c r="P283" s="45" t="s">
        <v>83</v>
      </c>
      <c r="Q283" s="45" t="s">
        <v>83</v>
      </c>
      <c r="R283" s="45" t="s">
        <v>83</v>
      </c>
      <c r="S283" s="45" t="s">
        <v>83</v>
      </c>
      <c r="T283" s="45" t="s">
        <v>83</v>
      </c>
      <c r="U283" s="45" t="s">
        <v>83</v>
      </c>
      <c r="V283" s="45" t="s">
        <v>83</v>
      </c>
      <c r="W283" s="45" t="s">
        <v>83</v>
      </c>
      <c r="X283" s="45" t="s">
        <v>83</v>
      </c>
      <c r="Y283" s="45" t="s">
        <v>83</v>
      </c>
      <c r="Z283" s="45" t="s">
        <v>83</v>
      </c>
    </row>
    <row r="284" ht="12.0" customHeight="1">
      <c r="A284" s="37">
        <v>273.0</v>
      </c>
      <c r="B284" s="38" t="s">
        <v>242</v>
      </c>
      <c r="C284" s="81"/>
      <c r="D284" s="37">
        <v>585.0</v>
      </c>
      <c r="E284" s="37" t="s">
        <v>284</v>
      </c>
      <c r="F284" s="91">
        <v>18.595233353249686</v>
      </c>
      <c r="G284" s="91">
        <v>27.678051054901502</v>
      </c>
      <c r="H284" s="91">
        <v>33.02973199329983</v>
      </c>
      <c r="I284" s="91">
        <v>30.544884755357867</v>
      </c>
      <c r="J284" s="91">
        <v>30.578144146151274</v>
      </c>
      <c r="K284" s="91">
        <v>27.947919615058026</v>
      </c>
      <c r="L284" s="91">
        <v>28.122927260667694</v>
      </c>
      <c r="M284" s="46" t="s">
        <v>83</v>
      </c>
      <c r="N284" s="46" t="s">
        <v>83</v>
      </c>
      <c r="O284" s="46" t="s">
        <v>83</v>
      </c>
      <c r="P284" s="46" t="s">
        <v>83</v>
      </c>
      <c r="Q284" s="46" t="s">
        <v>83</v>
      </c>
      <c r="R284" s="46" t="s">
        <v>83</v>
      </c>
      <c r="S284" s="46" t="s">
        <v>83</v>
      </c>
      <c r="T284" s="46" t="s">
        <v>83</v>
      </c>
      <c r="U284" s="46" t="s">
        <v>83</v>
      </c>
      <c r="V284" s="46" t="s">
        <v>83</v>
      </c>
      <c r="W284" s="46" t="s">
        <v>83</v>
      </c>
      <c r="X284" s="46" t="s">
        <v>83</v>
      </c>
      <c r="Y284" s="46" t="s">
        <v>83</v>
      </c>
      <c r="Z284" s="46" t="s">
        <v>83</v>
      </c>
    </row>
    <row r="285" ht="12.0" customHeight="1">
      <c r="A285" s="77">
        <v>274.0</v>
      </c>
      <c r="B285" s="78" t="s">
        <v>364</v>
      </c>
      <c r="C285" s="79"/>
      <c r="D285" s="77">
        <v>957.0</v>
      </c>
      <c r="E285" s="77" t="s">
        <v>260</v>
      </c>
      <c r="F285" s="90">
        <v>10.63881241840286</v>
      </c>
      <c r="G285" s="90">
        <v>11.151540288827722</v>
      </c>
      <c r="H285" s="90">
        <v>11.54319755868453</v>
      </c>
      <c r="I285" s="90">
        <v>11.421458121733098</v>
      </c>
      <c r="J285" s="90">
        <v>11.074926005773376</v>
      </c>
      <c r="K285" s="90">
        <v>10.494682270537051</v>
      </c>
      <c r="L285" s="90">
        <v>10.257130238176718</v>
      </c>
      <c r="M285" s="90">
        <v>11.5035054915259</v>
      </c>
      <c r="N285" s="90">
        <v>11.954373989581462</v>
      </c>
      <c r="O285" s="90">
        <v>12.277424546013915</v>
      </c>
      <c r="P285" s="90">
        <v>12.081376298759308</v>
      </c>
      <c r="Q285" s="90">
        <v>11.70180354017193</v>
      </c>
      <c r="R285" s="90">
        <v>11.096346299790635</v>
      </c>
      <c r="S285" s="90">
        <v>10.852693056456845</v>
      </c>
      <c r="T285" s="90">
        <v>9.715574772065045</v>
      </c>
      <c r="U285" s="90">
        <v>10.298256282615153</v>
      </c>
      <c r="V285" s="90">
        <v>10.766210088354915</v>
      </c>
      <c r="W285" s="90">
        <v>10.731087618365736</v>
      </c>
      <c r="X285" s="90">
        <v>10.423200899317438</v>
      </c>
      <c r="Y285" s="90">
        <v>9.874197173319203</v>
      </c>
      <c r="Z285" s="90">
        <v>9.644477278054193</v>
      </c>
    </row>
    <row r="286" ht="12.0" customHeight="1">
      <c r="A286" s="37">
        <v>275.0</v>
      </c>
      <c r="B286" s="38" t="s">
        <v>365</v>
      </c>
      <c r="C286" s="81"/>
      <c r="D286" s="37">
        <v>16.0</v>
      </c>
      <c r="E286" s="37" t="s">
        <v>284</v>
      </c>
      <c r="F286" s="91">
        <v>44.947308398977846</v>
      </c>
      <c r="G286" s="91">
        <v>43.451597125550244</v>
      </c>
      <c r="H286" s="91">
        <v>43.08841843088418</v>
      </c>
      <c r="I286" s="91">
        <v>40.68875195191161</v>
      </c>
      <c r="J286" s="91">
        <v>41.999500748876684</v>
      </c>
      <c r="K286" s="91">
        <v>42.13346235171846</v>
      </c>
      <c r="L286" s="91">
        <v>42.77044042248673</v>
      </c>
      <c r="M286" s="46" t="s">
        <v>83</v>
      </c>
      <c r="N286" s="46" t="s">
        <v>83</v>
      </c>
      <c r="O286" s="46" t="s">
        <v>83</v>
      </c>
      <c r="P286" s="46" t="s">
        <v>83</v>
      </c>
      <c r="Q286" s="46" t="s">
        <v>83</v>
      </c>
      <c r="R286" s="46" t="s">
        <v>83</v>
      </c>
      <c r="S286" s="46" t="s">
        <v>83</v>
      </c>
      <c r="T286" s="46" t="s">
        <v>83</v>
      </c>
      <c r="U286" s="46" t="s">
        <v>83</v>
      </c>
      <c r="V286" s="46" t="s">
        <v>83</v>
      </c>
      <c r="W286" s="46" t="s">
        <v>83</v>
      </c>
      <c r="X286" s="46" t="s">
        <v>83</v>
      </c>
      <c r="Y286" s="46" t="s">
        <v>83</v>
      </c>
      <c r="Z286" s="46" t="s">
        <v>83</v>
      </c>
    </row>
    <row r="287" ht="12.0" customHeight="1">
      <c r="A287" s="40">
        <v>276.0</v>
      </c>
      <c r="B287" s="41" t="s">
        <v>366</v>
      </c>
      <c r="C287" s="82">
        <v>37.0</v>
      </c>
      <c r="D287" s="40">
        <v>184.0</v>
      </c>
      <c r="E287" s="40" t="s">
        <v>283</v>
      </c>
      <c r="F287" s="92">
        <v>14.21819181093707</v>
      </c>
      <c r="G287" s="92">
        <v>14.059146820204136</v>
      </c>
      <c r="H287" s="92">
        <v>15.528296626707554</v>
      </c>
      <c r="I287" s="92">
        <v>17.184058730991087</v>
      </c>
      <c r="J287" s="92">
        <v>20.492605480643757</v>
      </c>
      <c r="K287" s="92">
        <v>23.707411410044934</v>
      </c>
      <c r="L287" s="92">
        <v>26.070371213846506</v>
      </c>
      <c r="M287" s="45" t="s">
        <v>83</v>
      </c>
      <c r="N287" s="45" t="s">
        <v>83</v>
      </c>
      <c r="O287" s="45" t="s">
        <v>83</v>
      </c>
      <c r="P287" s="45" t="s">
        <v>83</v>
      </c>
      <c r="Q287" s="45" t="s">
        <v>83</v>
      </c>
      <c r="R287" s="45" t="s">
        <v>83</v>
      </c>
      <c r="S287" s="45" t="s">
        <v>83</v>
      </c>
      <c r="T287" s="45" t="s">
        <v>83</v>
      </c>
      <c r="U287" s="45" t="s">
        <v>83</v>
      </c>
      <c r="V287" s="45" t="s">
        <v>83</v>
      </c>
      <c r="W287" s="45" t="s">
        <v>83</v>
      </c>
      <c r="X287" s="45" t="s">
        <v>83</v>
      </c>
      <c r="Y287" s="45" t="s">
        <v>83</v>
      </c>
      <c r="Z287" s="45" t="s">
        <v>83</v>
      </c>
    </row>
    <row r="288" ht="12.0" customHeight="1">
      <c r="A288" s="37">
        <v>277.0</v>
      </c>
      <c r="B288" s="38" t="s">
        <v>367</v>
      </c>
      <c r="C288" s="81">
        <v>38.0</v>
      </c>
      <c r="D288" s="37">
        <v>258.0</v>
      </c>
      <c r="E288" s="37" t="s">
        <v>283</v>
      </c>
      <c r="F288" s="91">
        <v>12.921072904265005</v>
      </c>
      <c r="G288" s="91">
        <v>13.005356225695209</v>
      </c>
      <c r="H288" s="91">
        <v>12.601327067778511</v>
      </c>
      <c r="I288" s="91">
        <v>12.476234639462094</v>
      </c>
      <c r="J288" s="91">
        <v>11.87469271793101</v>
      </c>
      <c r="K288" s="91">
        <v>11.005459158828202</v>
      </c>
      <c r="L288" s="91">
        <v>10.708640674394099</v>
      </c>
      <c r="M288" s="91">
        <v>14.856285351494863</v>
      </c>
      <c r="N288" s="91">
        <v>14.744756418638346</v>
      </c>
      <c r="O288" s="91">
        <v>14.217756850836317</v>
      </c>
      <c r="P288" s="91">
        <v>13.877369444905222</v>
      </c>
      <c r="Q288" s="91">
        <v>13.223607038123166</v>
      </c>
      <c r="R288" s="91">
        <v>12.357662601772592</v>
      </c>
      <c r="S288" s="91">
        <v>12.055306795256605</v>
      </c>
      <c r="T288" s="91">
        <v>10.824387701928087</v>
      </c>
      <c r="U288" s="91">
        <v>11.128167966589752</v>
      </c>
      <c r="V288" s="91">
        <v>10.888725355969333</v>
      </c>
      <c r="W288" s="91">
        <v>11.003218288758184</v>
      </c>
      <c r="X288" s="91">
        <v>10.459903574806418</v>
      </c>
      <c r="Y288" s="91">
        <v>9.610864843959183</v>
      </c>
      <c r="Z288" s="91">
        <v>9.32683222376896</v>
      </c>
    </row>
    <row r="289" ht="12.0" customHeight="1">
      <c r="A289" s="40">
        <v>278.0</v>
      </c>
      <c r="B289" s="41" t="s">
        <v>368</v>
      </c>
      <c r="C289" s="82">
        <v>39.0</v>
      </c>
      <c r="D289" s="40">
        <v>570.0</v>
      </c>
      <c r="E289" s="40" t="s">
        <v>284</v>
      </c>
      <c r="F289" s="92">
        <v>19.76843910806175</v>
      </c>
      <c r="G289" s="92">
        <v>22.211938917167977</v>
      </c>
      <c r="H289" s="92">
        <v>26.18296529968454</v>
      </c>
      <c r="I289" s="92">
        <v>30.924170616113745</v>
      </c>
      <c r="J289" s="92">
        <v>36.31319358816276</v>
      </c>
      <c r="K289" s="92">
        <v>36.52173913043478</v>
      </c>
      <c r="L289" s="92">
        <v>36.341161928306555</v>
      </c>
      <c r="M289" s="45" t="s">
        <v>83</v>
      </c>
      <c r="N289" s="45" t="s">
        <v>83</v>
      </c>
      <c r="O289" s="45" t="s">
        <v>83</v>
      </c>
      <c r="P289" s="45" t="s">
        <v>83</v>
      </c>
      <c r="Q289" s="45" t="s">
        <v>83</v>
      </c>
      <c r="R289" s="45" t="s">
        <v>83</v>
      </c>
      <c r="S289" s="45" t="s">
        <v>83</v>
      </c>
      <c r="T289" s="45" t="s">
        <v>83</v>
      </c>
      <c r="U289" s="45" t="s">
        <v>83</v>
      </c>
      <c r="V289" s="45" t="s">
        <v>83</v>
      </c>
      <c r="W289" s="45" t="s">
        <v>83</v>
      </c>
      <c r="X289" s="45" t="s">
        <v>83</v>
      </c>
      <c r="Y289" s="45" t="s">
        <v>83</v>
      </c>
      <c r="Z289" s="45" t="s">
        <v>83</v>
      </c>
    </row>
    <row r="290" ht="12.0" customHeight="1">
      <c r="A290" s="37">
        <v>279.0</v>
      </c>
      <c r="B290" s="38" t="s">
        <v>247</v>
      </c>
      <c r="C290" s="81"/>
      <c r="D290" s="37">
        <v>882.0</v>
      </c>
      <c r="E290" s="37" t="s">
        <v>283</v>
      </c>
      <c r="F290" s="91">
        <v>2.0620773110069592</v>
      </c>
      <c r="G290" s="91">
        <v>2.7603645986474565</v>
      </c>
      <c r="H290" s="91">
        <v>3.4381556169534666</v>
      </c>
      <c r="I290" s="91">
        <v>3.1971600583122823</v>
      </c>
      <c r="J290" s="91">
        <v>2.7545927806221226</v>
      </c>
      <c r="K290" s="91">
        <v>2.198852772466539</v>
      </c>
      <c r="L290" s="91">
        <v>2.026611561917242</v>
      </c>
      <c r="M290" s="91">
        <v>2.083995245996164</v>
      </c>
      <c r="N290" s="91">
        <v>2.771276415318341</v>
      </c>
      <c r="O290" s="91">
        <v>3.4121168108096214</v>
      </c>
      <c r="P290" s="91">
        <v>3.156911380987662</v>
      </c>
      <c r="Q290" s="91">
        <v>2.7026745433897</v>
      </c>
      <c r="R290" s="91">
        <v>2.1502044243629856</v>
      </c>
      <c r="S290" s="91">
        <v>1.9775469071010583</v>
      </c>
      <c r="T290" s="91">
        <v>2.0381412562969055</v>
      </c>
      <c r="U290" s="91">
        <v>2.7485387282953666</v>
      </c>
      <c r="V290" s="91">
        <v>3.466472024122912</v>
      </c>
      <c r="W290" s="91">
        <v>3.2404466873765774</v>
      </c>
      <c r="X290" s="91">
        <v>2.8099816595342633</v>
      </c>
      <c r="Y290" s="91">
        <v>2.2509173772105315</v>
      </c>
      <c r="Z290" s="91">
        <v>2.0792627498511083</v>
      </c>
    </row>
    <row r="291" ht="12.0" customHeight="1">
      <c r="A291" s="40">
        <v>280.0</v>
      </c>
      <c r="B291" s="41" t="s">
        <v>369</v>
      </c>
      <c r="C291" s="82">
        <v>40.0</v>
      </c>
      <c r="D291" s="40">
        <v>772.0</v>
      </c>
      <c r="E291" s="40" t="s">
        <v>283</v>
      </c>
      <c r="F291" s="92">
        <v>22.443890274314214</v>
      </c>
      <c r="G291" s="92">
        <v>33.57664233576642</v>
      </c>
      <c r="H291" s="92">
        <v>45.935483870967744</v>
      </c>
      <c r="I291" s="92">
        <v>82.68755152514427</v>
      </c>
      <c r="J291" s="92">
        <v>99.91142604074402</v>
      </c>
      <c r="K291" s="92">
        <v>95.02806736166801</v>
      </c>
      <c r="L291" s="92">
        <v>91.7037037037037</v>
      </c>
      <c r="M291" s="45" t="s">
        <v>83</v>
      </c>
      <c r="N291" s="45" t="s">
        <v>83</v>
      </c>
      <c r="O291" s="45" t="s">
        <v>83</v>
      </c>
      <c r="P291" s="45" t="s">
        <v>83</v>
      </c>
      <c r="Q291" s="45" t="s">
        <v>83</v>
      </c>
      <c r="R291" s="45" t="s">
        <v>83</v>
      </c>
      <c r="S291" s="45" t="s">
        <v>83</v>
      </c>
      <c r="T291" s="45" t="s">
        <v>83</v>
      </c>
      <c r="U291" s="45" t="s">
        <v>83</v>
      </c>
      <c r="V291" s="45" t="s">
        <v>83</v>
      </c>
      <c r="W291" s="45" t="s">
        <v>83</v>
      </c>
      <c r="X291" s="45" t="s">
        <v>83</v>
      </c>
      <c r="Y291" s="45" t="s">
        <v>83</v>
      </c>
      <c r="Z291" s="45" t="s">
        <v>83</v>
      </c>
    </row>
    <row r="292" ht="12.0" customHeight="1">
      <c r="A292" s="37">
        <v>281.0</v>
      </c>
      <c r="B292" s="38" t="s">
        <v>249</v>
      </c>
      <c r="C292" s="81"/>
      <c r="D292" s="37">
        <v>776.0</v>
      </c>
      <c r="E292" s="37" t="s">
        <v>283</v>
      </c>
      <c r="F292" s="91">
        <v>3.061986557132188</v>
      </c>
      <c r="G292" s="91">
        <v>3.411411661734673</v>
      </c>
      <c r="H292" s="91">
        <v>3.7606418815459057</v>
      </c>
      <c r="I292" s="91">
        <v>4.262298331153129</v>
      </c>
      <c r="J292" s="91">
        <v>4.430617131976034</v>
      </c>
      <c r="K292" s="91">
        <v>3.9233974995038694</v>
      </c>
      <c r="L292" s="91">
        <v>3.540308618030786</v>
      </c>
      <c r="M292" s="91">
        <v>3.0852806402786705</v>
      </c>
      <c r="N292" s="91">
        <v>3.5288801248870265</v>
      </c>
      <c r="O292" s="91">
        <v>3.9729653844611126</v>
      </c>
      <c r="P292" s="91">
        <v>4.588170259812051</v>
      </c>
      <c r="Q292" s="91">
        <v>4.80145789372722</v>
      </c>
      <c r="R292" s="91">
        <v>4.284041053739107</v>
      </c>
      <c r="S292" s="91">
        <v>3.8636019960683505</v>
      </c>
      <c r="T292" s="91">
        <v>3.03800170794193</v>
      </c>
      <c r="U292" s="91">
        <v>3.290475384875655</v>
      </c>
      <c r="V292" s="91">
        <v>3.5405405405405403</v>
      </c>
      <c r="W292" s="91">
        <v>3.933858643744031</v>
      </c>
      <c r="X292" s="91">
        <v>4.0577809492584525</v>
      </c>
      <c r="Y292" s="91">
        <v>3.5629972027694565</v>
      </c>
      <c r="Z292" s="91">
        <v>3.216335499024492</v>
      </c>
    </row>
    <row r="293" ht="12.0" customHeight="1">
      <c r="A293" s="40">
        <v>282.0</v>
      </c>
      <c r="B293" s="41" t="s">
        <v>250</v>
      </c>
      <c r="C293" s="82"/>
      <c r="D293" s="40">
        <v>798.0</v>
      </c>
      <c r="E293" s="40" t="s">
        <v>287</v>
      </c>
      <c r="F293" s="92">
        <v>3.5690235690235688</v>
      </c>
      <c r="G293" s="92">
        <v>2.828565282856528</v>
      </c>
      <c r="H293" s="92">
        <v>2.3211243611584327</v>
      </c>
      <c r="I293" s="92">
        <v>2.090627188156447</v>
      </c>
      <c r="J293" s="92">
        <v>2.091055983271552</v>
      </c>
      <c r="K293" s="92">
        <v>2.072258762050635</v>
      </c>
      <c r="L293" s="92">
        <v>2.026797829036635</v>
      </c>
      <c r="M293" s="45" t="s">
        <v>83</v>
      </c>
      <c r="N293" s="45" t="s">
        <v>83</v>
      </c>
      <c r="O293" s="45" t="s">
        <v>83</v>
      </c>
      <c r="P293" s="45" t="s">
        <v>83</v>
      </c>
      <c r="Q293" s="45" t="s">
        <v>83</v>
      </c>
      <c r="R293" s="45" t="s">
        <v>83</v>
      </c>
      <c r="S293" s="45" t="s">
        <v>83</v>
      </c>
      <c r="T293" s="45" t="s">
        <v>83</v>
      </c>
      <c r="U293" s="45" t="s">
        <v>83</v>
      </c>
      <c r="V293" s="45" t="s">
        <v>83</v>
      </c>
      <c r="W293" s="45" t="s">
        <v>83</v>
      </c>
      <c r="X293" s="45" t="s">
        <v>83</v>
      </c>
      <c r="Y293" s="45" t="s">
        <v>83</v>
      </c>
      <c r="Z293" s="45" t="s">
        <v>83</v>
      </c>
    </row>
    <row r="294" ht="12.0" customHeight="1">
      <c r="A294" s="47">
        <v>283.0</v>
      </c>
      <c r="B294" s="83" t="s">
        <v>370</v>
      </c>
      <c r="C294" s="84">
        <v>41.0</v>
      </c>
      <c r="D294" s="47">
        <v>876.0</v>
      </c>
      <c r="E294" s="47" t="s">
        <v>283</v>
      </c>
      <c r="F294" s="93">
        <v>10.16383935044222</v>
      </c>
      <c r="G294" s="93">
        <v>12.044956527885772</v>
      </c>
      <c r="H294" s="93">
        <v>13.710281009729878</v>
      </c>
      <c r="I294" s="93">
        <v>14.668273415009708</v>
      </c>
      <c r="J294" s="93">
        <v>16.640390982185085</v>
      </c>
      <c r="K294" s="93">
        <v>16.718316750937856</v>
      </c>
      <c r="L294" s="93">
        <v>18.139783033967632</v>
      </c>
      <c r="M294" s="85" t="s">
        <v>83</v>
      </c>
      <c r="N294" s="85" t="s">
        <v>83</v>
      </c>
      <c r="O294" s="85" t="s">
        <v>83</v>
      </c>
      <c r="P294" s="85" t="s">
        <v>83</v>
      </c>
      <c r="Q294" s="85" t="s">
        <v>83</v>
      </c>
      <c r="R294" s="85" t="s">
        <v>83</v>
      </c>
      <c r="S294" s="85" t="s">
        <v>83</v>
      </c>
      <c r="T294" s="85" t="s">
        <v>83</v>
      </c>
      <c r="U294" s="85" t="s">
        <v>83</v>
      </c>
      <c r="V294" s="85" t="s">
        <v>83</v>
      </c>
      <c r="W294" s="85" t="s">
        <v>83</v>
      </c>
      <c r="X294" s="85" t="s">
        <v>83</v>
      </c>
      <c r="Y294" s="85" t="s">
        <v>83</v>
      </c>
      <c r="Z294" s="85" t="s">
        <v>83</v>
      </c>
    </row>
    <row r="295"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1.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1.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1.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1.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A8:A10"/>
    <mergeCell ref="F8:L10"/>
    <mergeCell ref="M8:S10"/>
    <mergeCell ref="T8:Z1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6"/>
    <col customWidth="1" min="2" max="2" width="55.43"/>
    <col customWidth="1" min="3" max="26" width="9.86"/>
  </cols>
  <sheetData>
    <row r="1" ht="12.0" customHeight="1">
      <c r="A1" s="1"/>
      <c r="B1" s="1"/>
      <c r="C1" s="1"/>
      <c r="D1" s="1"/>
      <c r="E1" s="1"/>
      <c r="F1" s="1"/>
      <c r="G1" s="1"/>
      <c r="H1" s="1"/>
      <c r="I1" s="1"/>
      <c r="J1" s="2"/>
      <c r="K1" s="2"/>
      <c r="L1" s="2"/>
      <c r="M1" s="2"/>
      <c r="N1" s="2"/>
      <c r="O1" s="2"/>
      <c r="P1" s="2"/>
      <c r="Q1" s="2"/>
      <c r="R1" s="2"/>
      <c r="S1" s="2"/>
      <c r="T1" s="2"/>
      <c r="U1" s="2"/>
      <c r="V1" s="2"/>
      <c r="W1" s="2"/>
      <c r="X1" s="2"/>
      <c r="Y1" s="2"/>
      <c r="Z1" s="2"/>
    </row>
    <row r="2" ht="18.75" customHeight="1">
      <c r="A2" s="2"/>
      <c r="B2" s="1"/>
      <c r="C2" s="1"/>
      <c r="D2" s="2"/>
      <c r="E2" s="3" t="s">
        <v>0</v>
      </c>
      <c r="F2" s="3"/>
      <c r="G2" s="3"/>
      <c r="H2" s="1"/>
      <c r="I2" s="1"/>
      <c r="J2" s="2"/>
      <c r="K2" s="2"/>
      <c r="L2" s="2"/>
      <c r="M2" s="2"/>
      <c r="N2" s="2"/>
      <c r="O2" s="2"/>
      <c r="P2" s="2"/>
      <c r="Q2" s="2"/>
      <c r="R2" s="2"/>
      <c r="S2" s="2"/>
      <c r="T2" s="2"/>
      <c r="U2" s="2"/>
      <c r="V2" s="2"/>
      <c r="W2" s="2"/>
      <c r="X2" s="2"/>
      <c r="Y2" s="2"/>
      <c r="Z2" s="2"/>
    </row>
    <row r="3" ht="18.75" customHeight="1">
      <c r="A3" s="2"/>
      <c r="B3" s="1"/>
      <c r="C3" s="1"/>
      <c r="D3" s="2"/>
      <c r="E3" s="4" t="s">
        <v>378</v>
      </c>
      <c r="F3" s="4"/>
      <c r="G3" s="4"/>
      <c r="H3" s="1"/>
      <c r="I3" s="1"/>
      <c r="J3" s="2"/>
      <c r="K3" s="2"/>
      <c r="L3" s="2"/>
      <c r="M3" s="2"/>
      <c r="N3" s="2"/>
      <c r="O3" s="2"/>
      <c r="P3" s="2"/>
      <c r="Q3" s="2"/>
      <c r="R3" s="2"/>
      <c r="S3" s="2"/>
      <c r="T3" s="2"/>
      <c r="U3" s="2"/>
      <c r="V3" s="2"/>
      <c r="W3" s="2"/>
      <c r="X3" s="2"/>
      <c r="Y3" s="2"/>
      <c r="Z3" s="2"/>
    </row>
    <row r="4" ht="12.0" customHeight="1">
      <c r="A4" s="2"/>
      <c r="B4" s="5"/>
      <c r="C4" s="5"/>
      <c r="D4" s="2"/>
      <c r="E4" s="10" t="s">
        <v>2</v>
      </c>
      <c r="F4" s="6"/>
      <c r="G4" s="6"/>
      <c r="H4" s="1"/>
      <c r="I4" s="1"/>
      <c r="J4" s="2"/>
      <c r="K4" s="2"/>
      <c r="L4" s="2"/>
      <c r="M4" s="2"/>
      <c r="N4" s="2"/>
      <c r="O4" s="2"/>
      <c r="P4" s="2"/>
      <c r="Q4" s="2"/>
      <c r="R4" s="2"/>
      <c r="S4" s="2"/>
      <c r="T4" s="2"/>
      <c r="U4" s="2"/>
      <c r="V4" s="2"/>
      <c r="W4" s="2"/>
      <c r="X4" s="2"/>
      <c r="Y4" s="2"/>
      <c r="Z4" s="2"/>
    </row>
    <row r="5" ht="12.0" customHeight="1">
      <c r="A5" s="8"/>
      <c r="B5" s="9"/>
      <c r="C5" s="9"/>
      <c r="D5" s="8"/>
      <c r="E5" s="10" t="s">
        <v>379</v>
      </c>
      <c r="F5" s="10"/>
      <c r="G5" s="11"/>
      <c r="H5" s="50"/>
      <c r="I5" s="50"/>
      <c r="J5" s="8"/>
      <c r="K5" s="8"/>
      <c r="L5" s="8"/>
      <c r="M5" s="8"/>
      <c r="N5" s="8"/>
      <c r="O5" s="8"/>
      <c r="P5" s="8"/>
      <c r="Q5" s="8"/>
      <c r="R5" s="8"/>
      <c r="S5" s="8"/>
      <c r="T5" s="8"/>
      <c r="U5" s="8"/>
      <c r="V5" s="8"/>
      <c r="W5" s="8"/>
      <c r="X5" s="8"/>
      <c r="Y5" s="8"/>
      <c r="Z5" s="8"/>
    </row>
    <row r="6" ht="12.0" customHeight="1">
      <c r="A6" s="8"/>
      <c r="B6" s="9"/>
      <c r="C6" s="9"/>
      <c r="D6" s="8"/>
      <c r="E6" s="10" t="s">
        <v>4</v>
      </c>
      <c r="F6" s="10"/>
      <c r="G6" s="11"/>
      <c r="H6" s="50"/>
      <c r="I6" s="50"/>
      <c r="J6" s="8"/>
      <c r="K6" s="8"/>
      <c r="L6" s="8"/>
      <c r="M6" s="8"/>
      <c r="N6" s="8"/>
      <c r="O6" s="8"/>
      <c r="P6" s="8"/>
      <c r="Q6" s="8"/>
      <c r="R6" s="8"/>
      <c r="S6" s="8"/>
      <c r="T6" s="8"/>
      <c r="U6" s="8"/>
      <c r="V6" s="8"/>
      <c r="W6" s="8"/>
      <c r="X6" s="8"/>
      <c r="Y6" s="8"/>
      <c r="Z6" s="8"/>
    </row>
    <row r="7" ht="12.0" customHeight="1">
      <c r="A7" s="2"/>
      <c r="B7" s="12"/>
      <c r="C7" s="12"/>
      <c r="D7" s="13"/>
      <c r="E7" s="13"/>
      <c r="F7" s="13"/>
      <c r="G7" s="13"/>
      <c r="H7" s="13"/>
      <c r="I7" s="13"/>
      <c r="J7" s="2"/>
      <c r="K7" s="2"/>
      <c r="L7" s="2"/>
      <c r="M7" s="2"/>
      <c r="N7" s="2"/>
      <c r="O7" s="2"/>
      <c r="P7" s="2"/>
      <c r="Q7" s="2"/>
      <c r="R7" s="2"/>
      <c r="S7" s="2"/>
      <c r="T7" s="2"/>
      <c r="U7" s="2"/>
      <c r="V7" s="2"/>
      <c r="W7" s="2"/>
      <c r="X7" s="2"/>
      <c r="Y7" s="2"/>
      <c r="Z7" s="2"/>
    </row>
    <row r="8" ht="12.0" customHeight="1">
      <c r="A8" s="14"/>
      <c r="B8" s="15"/>
      <c r="C8" s="15"/>
      <c r="D8" s="16"/>
      <c r="E8" s="16"/>
      <c r="F8" s="51" t="s">
        <v>380</v>
      </c>
      <c r="G8" s="52"/>
      <c r="H8" s="52"/>
      <c r="I8" s="52"/>
      <c r="J8" s="52"/>
      <c r="K8" s="52"/>
      <c r="L8" s="53"/>
      <c r="M8" s="2"/>
      <c r="N8" s="2"/>
      <c r="O8" s="2"/>
      <c r="P8" s="2"/>
      <c r="Q8" s="2"/>
      <c r="R8" s="2"/>
      <c r="S8" s="2"/>
      <c r="T8" s="2"/>
      <c r="U8" s="2"/>
      <c r="V8" s="2"/>
      <c r="W8" s="2"/>
      <c r="X8" s="2"/>
      <c r="Y8" s="2"/>
      <c r="Z8" s="2"/>
    </row>
    <row r="9" ht="12.0" customHeight="1">
      <c r="A9" s="17"/>
      <c r="B9" s="15"/>
      <c r="C9" s="15"/>
      <c r="D9" s="16"/>
      <c r="E9" s="16"/>
      <c r="F9" s="54"/>
      <c r="L9" s="55"/>
      <c r="M9" s="2"/>
      <c r="N9" s="2"/>
      <c r="O9" s="2"/>
      <c r="P9" s="2"/>
      <c r="Q9" s="2"/>
      <c r="R9" s="2"/>
      <c r="S9" s="2"/>
      <c r="T9" s="2"/>
      <c r="U9" s="2"/>
      <c r="V9" s="2"/>
      <c r="W9" s="2"/>
      <c r="X9" s="2"/>
      <c r="Y9" s="2"/>
      <c r="Z9" s="2"/>
    </row>
    <row r="10" ht="41.25" customHeight="1">
      <c r="A10" s="18"/>
      <c r="B10" s="15"/>
      <c r="C10" s="15"/>
      <c r="D10" s="19"/>
      <c r="E10" s="19"/>
      <c r="F10" s="56"/>
      <c r="G10" s="57"/>
      <c r="H10" s="57"/>
      <c r="I10" s="57"/>
      <c r="J10" s="57"/>
      <c r="K10" s="57"/>
      <c r="L10" s="58"/>
      <c r="M10" s="2"/>
      <c r="N10" s="2"/>
      <c r="O10" s="2"/>
      <c r="P10" s="2"/>
      <c r="Q10" s="2"/>
      <c r="R10" s="2"/>
      <c r="S10" s="2"/>
      <c r="T10" s="2"/>
      <c r="U10" s="2"/>
      <c r="V10" s="2"/>
      <c r="W10" s="2"/>
      <c r="X10" s="2"/>
      <c r="Y10" s="2"/>
      <c r="Z10" s="2"/>
    </row>
    <row r="11" ht="18.75" customHeight="1">
      <c r="A11" s="35"/>
      <c r="B11" s="15" t="s">
        <v>15</v>
      </c>
      <c r="C11" s="59" t="s">
        <v>14</v>
      </c>
      <c r="D11" s="59" t="s">
        <v>257</v>
      </c>
      <c r="E11" s="59" t="s">
        <v>258</v>
      </c>
      <c r="F11" s="36">
        <v>1990.0</v>
      </c>
      <c r="G11" s="36">
        <v>1995.0</v>
      </c>
      <c r="H11" s="36">
        <v>2000.0</v>
      </c>
      <c r="I11" s="36">
        <v>2005.0</v>
      </c>
      <c r="J11" s="36">
        <v>2010.0</v>
      </c>
      <c r="K11" s="36">
        <v>2015.0</v>
      </c>
      <c r="L11" s="36">
        <v>2020.0</v>
      </c>
      <c r="M11" s="2"/>
      <c r="N11" s="2"/>
      <c r="O11" s="2"/>
      <c r="P11" s="2"/>
      <c r="Q11" s="2"/>
      <c r="R11" s="2"/>
      <c r="S11" s="2"/>
      <c r="T11" s="2"/>
      <c r="U11" s="2"/>
      <c r="V11" s="2"/>
      <c r="W11" s="2"/>
      <c r="X11" s="2"/>
      <c r="Y11" s="2"/>
      <c r="Z11" s="2"/>
    </row>
    <row r="12" ht="12.0" customHeight="1">
      <c r="A12" s="60">
        <v>1.0</v>
      </c>
      <c r="B12" s="61" t="s">
        <v>259</v>
      </c>
      <c r="C12" s="62"/>
      <c r="D12" s="60">
        <v>900.0</v>
      </c>
      <c r="E12" s="60" t="s">
        <v>260</v>
      </c>
      <c r="F12" s="86">
        <v>49.30033636964944</v>
      </c>
      <c r="G12" s="86">
        <v>49.41936069232226</v>
      </c>
      <c r="H12" s="86">
        <v>49.3623871327341</v>
      </c>
      <c r="I12" s="86">
        <v>48.98683774483848</v>
      </c>
      <c r="J12" s="86">
        <v>48.43911767821504</v>
      </c>
      <c r="K12" s="86">
        <v>48.28248133184661</v>
      </c>
      <c r="L12" s="86">
        <v>48.09093810523061</v>
      </c>
      <c r="M12" s="2"/>
      <c r="N12" s="2"/>
      <c r="O12" s="2"/>
      <c r="P12" s="2"/>
      <c r="Q12" s="2"/>
      <c r="R12" s="2"/>
      <c r="S12" s="2"/>
      <c r="T12" s="2"/>
      <c r="U12" s="2"/>
      <c r="V12" s="2"/>
      <c r="W12" s="2"/>
      <c r="X12" s="2"/>
      <c r="Y12" s="2"/>
      <c r="Z12" s="2"/>
    </row>
    <row r="13" ht="12.0" customHeight="1">
      <c r="A13" s="64">
        <v>2.0</v>
      </c>
      <c r="B13" s="65" t="s">
        <v>261</v>
      </c>
      <c r="C13" s="66"/>
      <c r="D13" s="64">
        <v>947.0</v>
      </c>
      <c r="E13" s="64" t="s">
        <v>260</v>
      </c>
      <c r="F13" s="87">
        <v>46.94990140626377</v>
      </c>
      <c r="G13" s="87">
        <v>47.3634817624147</v>
      </c>
      <c r="H13" s="87">
        <v>47.22932738833762</v>
      </c>
      <c r="I13" s="87">
        <v>46.41729685216666</v>
      </c>
      <c r="J13" s="87">
        <v>47.09406465755097</v>
      </c>
      <c r="K13" s="87">
        <v>47.561181001293605</v>
      </c>
      <c r="L13" s="87">
        <v>47.56880014335641</v>
      </c>
      <c r="M13" s="2"/>
      <c r="N13" s="2"/>
      <c r="O13" s="2"/>
      <c r="P13" s="2"/>
      <c r="Q13" s="2"/>
      <c r="R13" s="2"/>
      <c r="S13" s="2"/>
      <c r="T13" s="2"/>
      <c r="U13" s="2"/>
      <c r="V13" s="2"/>
      <c r="W13" s="2"/>
      <c r="X13" s="2"/>
      <c r="Y13" s="2"/>
      <c r="Z13" s="2"/>
    </row>
    <row r="14" ht="12.0" customHeight="1">
      <c r="A14" s="64">
        <v>3.0</v>
      </c>
      <c r="B14" s="65" t="s">
        <v>262</v>
      </c>
      <c r="C14" s="66"/>
      <c r="D14" s="64">
        <v>1833.0</v>
      </c>
      <c r="E14" s="64" t="s">
        <v>260</v>
      </c>
      <c r="F14" s="87">
        <v>42.431307946625914</v>
      </c>
      <c r="G14" s="87">
        <v>41.58380068933777</v>
      </c>
      <c r="H14" s="87">
        <v>40.65336157745455</v>
      </c>
      <c r="I14" s="87">
        <v>38.27737211279177</v>
      </c>
      <c r="J14" s="87">
        <v>35.169576457007715</v>
      </c>
      <c r="K14" s="87">
        <v>35.48410018704879</v>
      </c>
      <c r="L14" s="87">
        <v>35.82975608338782</v>
      </c>
      <c r="M14" s="2"/>
      <c r="N14" s="2"/>
      <c r="O14" s="2"/>
      <c r="P14" s="2"/>
      <c r="Q14" s="2"/>
      <c r="R14" s="2"/>
      <c r="S14" s="2"/>
      <c r="T14" s="2"/>
      <c r="U14" s="2"/>
      <c r="V14" s="2"/>
      <c r="W14" s="2"/>
      <c r="X14" s="2"/>
      <c r="Y14" s="2"/>
      <c r="Z14" s="2"/>
    </row>
    <row r="15" ht="12.0" customHeight="1">
      <c r="A15" s="64">
        <v>4.0</v>
      </c>
      <c r="B15" s="65" t="s">
        <v>263</v>
      </c>
      <c r="C15" s="66"/>
      <c r="D15" s="64">
        <v>921.0</v>
      </c>
      <c r="E15" s="64" t="s">
        <v>260</v>
      </c>
      <c r="F15" s="87">
        <v>49.345760378755884</v>
      </c>
      <c r="G15" s="87">
        <v>49.90945421491359</v>
      </c>
      <c r="H15" s="87">
        <v>49.7221748451141</v>
      </c>
      <c r="I15" s="87">
        <v>50.17022421756793</v>
      </c>
      <c r="J15" s="87">
        <v>50.10820620423573</v>
      </c>
      <c r="K15" s="87">
        <v>50.15193136811935</v>
      </c>
      <c r="L15" s="87">
        <v>49.92717568058928</v>
      </c>
      <c r="M15" s="2"/>
      <c r="N15" s="2"/>
      <c r="O15" s="2"/>
      <c r="P15" s="2"/>
      <c r="Q15" s="2"/>
      <c r="R15" s="2"/>
      <c r="S15" s="2"/>
      <c r="T15" s="2"/>
      <c r="U15" s="2"/>
      <c r="V15" s="2"/>
      <c r="W15" s="2"/>
      <c r="X15" s="2"/>
      <c r="Y15" s="2"/>
      <c r="Z15" s="2"/>
    </row>
    <row r="16" ht="12.0" customHeight="1">
      <c r="A16" s="64">
        <v>5.0</v>
      </c>
      <c r="B16" s="65" t="s">
        <v>264</v>
      </c>
      <c r="C16" s="66"/>
      <c r="D16" s="64">
        <v>1832.0</v>
      </c>
      <c r="E16" s="64" t="s">
        <v>260</v>
      </c>
      <c r="F16" s="87">
        <v>48.683915257753135</v>
      </c>
      <c r="G16" s="87">
        <v>49.748519330065946</v>
      </c>
      <c r="H16" s="87">
        <v>50.82991852820027</v>
      </c>
      <c r="I16" s="87">
        <v>50.41243433606667</v>
      </c>
      <c r="J16" s="87">
        <v>50.089327959464136</v>
      </c>
      <c r="K16" s="87">
        <v>49.517917040394806</v>
      </c>
      <c r="L16" s="87">
        <v>49.359990191467496</v>
      </c>
      <c r="M16" s="2"/>
      <c r="N16" s="2"/>
      <c r="O16" s="2"/>
      <c r="P16" s="2"/>
      <c r="Q16" s="2"/>
      <c r="R16" s="2"/>
      <c r="S16" s="2"/>
      <c r="T16" s="2"/>
      <c r="U16" s="2"/>
      <c r="V16" s="2"/>
      <c r="W16" s="2"/>
      <c r="X16" s="2"/>
      <c r="Y16" s="2"/>
      <c r="Z16" s="2"/>
    </row>
    <row r="17" ht="12.0" customHeight="1">
      <c r="A17" s="64">
        <v>6.0</v>
      </c>
      <c r="B17" s="65" t="s">
        <v>265</v>
      </c>
      <c r="C17" s="66"/>
      <c r="D17" s="64">
        <v>1830.0</v>
      </c>
      <c r="E17" s="64" t="s">
        <v>260</v>
      </c>
      <c r="F17" s="87">
        <v>49.80056673436593</v>
      </c>
      <c r="G17" s="87">
        <v>49.93316123132249</v>
      </c>
      <c r="H17" s="87">
        <v>50.055659722147894</v>
      </c>
      <c r="I17" s="87">
        <v>50.272246552914744</v>
      </c>
      <c r="J17" s="87">
        <v>50.28658797577111</v>
      </c>
      <c r="K17" s="87">
        <v>49.81043802030249</v>
      </c>
      <c r="L17" s="87">
        <v>49.48555971990635</v>
      </c>
      <c r="M17" s="2"/>
      <c r="N17" s="2"/>
      <c r="O17" s="2"/>
      <c r="P17" s="2"/>
      <c r="Q17" s="2"/>
      <c r="R17" s="2"/>
      <c r="S17" s="2"/>
      <c r="T17" s="2"/>
      <c r="U17" s="2"/>
      <c r="V17" s="2"/>
      <c r="W17" s="2"/>
      <c r="X17" s="2"/>
      <c r="Y17" s="2"/>
      <c r="Z17" s="2"/>
    </row>
    <row r="18" ht="12.0" customHeight="1">
      <c r="A18" s="64">
        <v>7.0</v>
      </c>
      <c r="B18" s="65" t="s">
        <v>266</v>
      </c>
      <c r="C18" s="66"/>
      <c r="D18" s="64">
        <v>1835.0</v>
      </c>
      <c r="E18" s="64" t="s">
        <v>260</v>
      </c>
      <c r="F18" s="87">
        <v>44.24032967627707</v>
      </c>
      <c r="G18" s="87">
        <v>45.444436524342436</v>
      </c>
      <c r="H18" s="87">
        <v>47.14144118023856</v>
      </c>
      <c r="I18" s="87">
        <v>47.32207333052323</v>
      </c>
      <c r="J18" s="87">
        <v>46.85738240965876</v>
      </c>
      <c r="K18" s="87">
        <v>47.04666292394571</v>
      </c>
      <c r="L18" s="87">
        <v>47.13465721614085</v>
      </c>
      <c r="M18" s="2"/>
      <c r="N18" s="2"/>
      <c r="O18" s="2"/>
      <c r="P18" s="2"/>
      <c r="Q18" s="2"/>
      <c r="R18" s="2"/>
      <c r="S18" s="2"/>
      <c r="T18" s="2"/>
      <c r="U18" s="2"/>
      <c r="V18" s="2"/>
      <c r="W18" s="2"/>
      <c r="X18" s="2"/>
      <c r="Y18" s="2"/>
      <c r="Z18" s="2"/>
    </row>
    <row r="19" ht="12.0" customHeight="1">
      <c r="A19" s="64">
        <v>8.0</v>
      </c>
      <c r="B19" s="65" t="s">
        <v>267</v>
      </c>
      <c r="C19" s="66"/>
      <c r="D19" s="64">
        <v>927.0</v>
      </c>
      <c r="E19" s="64" t="s">
        <v>260</v>
      </c>
      <c r="F19" s="87">
        <v>49.22228978418424</v>
      </c>
      <c r="G19" s="87">
        <v>49.756713856143904</v>
      </c>
      <c r="H19" s="87">
        <v>50.250826100287405</v>
      </c>
      <c r="I19" s="87">
        <v>50.56157924246701</v>
      </c>
      <c r="J19" s="87">
        <v>50.499742109676085</v>
      </c>
      <c r="K19" s="87">
        <v>50.49702257529668</v>
      </c>
      <c r="L19" s="87">
        <v>50.589363164432775</v>
      </c>
      <c r="M19" s="2"/>
      <c r="N19" s="2"/>
      <c r="O19" s="2"/>
      <c r="P19" s="2"/>
      <c r="Q19" s="2"/>
      <c r="R19" s="2"/>
      <c r="S19" s="2"/>
      <c r="T19" s="2"/>
      <c r="U19" s="2"/>
      <c r="V19" s="2"/>
      <c r="W19" s="2"/>
      <c r="X19" s="2"/>
      <c r="Y19" s="2"/>
      <c r="Z19" s="2"/>
    </row>
    <row r="20" ht="12.0" customHeight="1">
      <c r="A20" s="64">
        <v>9.0</v>
      </c>
      <c r="B20" s="65" t="s">
        <v>268</v>
      </c>
      <c r="C20" s="66"/>
      <c r="D20" s="64">
        <v>1829.0</v>
      </c>
      <c r="E20" s="64" t="s">
        <v>260</v>
      </c>
      <c r="F20" s="87">
        <v>51.28557378113647</v>
      </c>
      <c r="G20" s="87">
        <v>51.26743254335804</v>
      </c>
      <c r="H20" s="87">
        <v>51.15224123467399</v>
      </c>
      <c r="I20" s="87">
        <v>51.06367007921702</v>
      </c>
      <c r="J20" s="87">
        <v>51.45385910475071</v>
      </c>
      <c r="K20" s="87">
        <v>51.836306574662416</v>
      </c>
      <c r="L20" s="87">
        <v>51.65515508548806</v>
      </c>
      <c r="M20" s="2"/>
      <c r="N20" s="2"/>
      <c r="O20" s="2"/>
      <c r="P20" s="2"/>
      <c r="Q20" s="2"/>
      <c r="R20" s="2"/>
      <c r="S20" s="2"/>
      <c r="T20" s="2"/>
      <c r="U20" s="2"/>
      <c r="V20" s="2"/>
      <c r="W20" s="2"/>
      <c r="X20" s="2"/>
      <c r="Y20" s="2"/>
      <c r="Z20" s="2"/>
    </row>
    <row r="21" ht="12.0" customHeight="1">
      <c r="A21" s="68">
        <v>10.0</v>
      </c>
      <c r="B21" s="69" t="s">
        <v>269</v>
      </c>
      <c r="C21" s="70"/>
      <c r="D21" s="68">
        <v>901.0</v>
      </c>
      <c r="E21" s="68" t="s">
        <v>260</v>
      </c>
      <c r="F21" s="88">
        <v>51.15602181105295</v>
      </c>
      <c r="G21" s="88">
        <v>51.172816925033906</v>
      </c>
      <c r="H21" s="88">
        <v>51.13416237335158</v>
      </c>
      <c r="I21" s="88">
        <v>51.08464545828324</v>
      </c>
      <c r="J21" s="88">
        <v>51.45263112713629</v>
      </c>
      <c r="K21" s="88">
        <v>51.78002191952292</v>
      </c>
      <c r="L21" s="88">
        <v>51.58891560803537</v>
      </c>
      <c r="M21" s="2"/>
      <c r="N21" s="2"/>
      <c r="O21" s="2"/>
      <c r="P21" s="2"/>
      <c r="Q21" s="2"/>
      <c r="R21" s="2"/>
      <c r="S21" s="2"/>
      <c r="T21" s="2"/>
      <c r="U21" s="2"/>
      <c r="V21" s="2"/>
      <c r="W21" s="2"/>
      <c r="X21" s="2"/>
      <c r="Y21" s="2"/>
      <c r="Z21" s="2"/>
    </row>
    <row r="22" ht="12.0" customHeight="1">
      <c r="A22" s="68">
        <v>11.0</v>
      </c>
      <c r="B22" s="69" t="s">
        <v>270</v>
      </c>
      <c r="C22" s="70"/>
      <c r="D22" s="68">
        <v>902.0</v>
      </c>
      <c r="E22" s="68" t="s">
        <v>260</v>
      </c>
      <c r="F22" s="88">
        <v>47.11303631482825</v>
      </c>
      <c r="G22" s="88">
        <v>47.035366880812305</v>
      </c>
      <c r="H22" s="88">
        <v>46.70321137687617</v>
      </c>
      <c r="I22" s="88">
        <v>45.71314826004667</v>
      </c>
      <c r="J22" s="88">
        <v>44.08778967533058</v>
      </c>
      <c r="K22" s="88">
        <v>43.717435077007295</v>
      </c>
      <c r="L22" s="88">
        <v>43.63132877205501</v>
      </c>
      <c r="M22" s="2"/>
      <c r="N22" s="2"/>
      <c r="O22" s="2"/>
      <c r="P22" s="2"/>
      <c r="Q22" s="2"/>
      <c r="R22" s="2"/>
      <c r="S22" s="2"/>
      <c r="T22" s="2"/>
      <c r="U22" s="2"/>
      <c r="V22" s="2"/>
      <c r="W22" s="2"/>
      <c r="X22" s="2"/>
      <c r="Y22" s="2"/>
      <c r="Z22" s="2"/>
    </row>
    <row r="23" ht="12.0" customHeight="1">
      <c r="A23" s="68">
        <v>12.0</v>
      </c>
      <c r="B23" s="69" t="s">
        <v>271</v>
      </c>
      <c r="C23" s="70"/>
      <c r="D23" s="68">
        <v>934.0</v>
      </c>
      <c r="E23" s="68" t="s">
        <v>260</v>
      </c>
      <c r="F23" s="88">
        <v>46.60730861580758</v>
      </c>
      <c r="G23" s="88">
        <v>46.394616169440226</v>
      </c>
      <c r="H23" s="88">
        <v>46.146111181479114</v>
      </c>
      <c r="I23" s="88">
        <v>45.183495684437105</v>
      </c>
      <c r="J23" s="88">
        <v>43.278317096715725</v>
      </c>
      <c r="K23" s="88">
        <v>42.78649186897504</v>
      </c>
      <c r="L23" s="88">
        <v>42.616406166793475</v>
      </c>
      <c r="M23" s="2"/>
      <c r="N23" s="2"/>
      <c r="O23" s="2"/>
      <c r="P23" s="2"/>
      <c r="Q23" s="2"/>
      <c r="R23" s="2"/>
      <c r="S23" s="2"/>
      <c r="T23" s="2"/>
      <c r="U23" s="2"/>
      <c r="V23" s="2"/>
      <c r="W23" s="2"/>
      <c r="X23" s="2"/>
      <c r="Y23" s="2"/>
      <c r="Z23" s="2"/>
    </row>
    <row r="24" ht="12.0" customHeight="1">
      <c r="A24" s="68">
        <v>13.0</v>
      </c>
      <c r="B24" s="69" t="s">
        <v>272</v>
      </c>
      <c r="C24" s="70"/>
      <c r="D24" s="68">
        <v>948.0</v>
      </c>
      <c r="E24" s="68" t="s">
        <v>260</v>
      </c>
      <c r="F24" s="88">
        <v>47.012330310241914</v>
      </c>
      <c r="G24" s="88">
        <v>46.8117063039002</v>
      </c>
      <c r="H24" s="88">
        <v>46.35005758790941</v>
      </c>
      <c r="I24" s="88">
        <v>45.288256417685886</v>
      </c>
      <c r="J24" s="88">
        <v>43.61609430740915</v>
      </c>
      <c r="K24" s="88">
        <v>43.26713227396934</v>
      </c>
      <c r="L24" s="88">
        <v>43.168766209201095</v>
      </c>
      <c r="M24" s="2"/>
      <c r="N24" s="2"/>
      <c r="O24" s="2"/>
      <c r="P24" s="2"/>
      <c r="Q24" s="2"/>
      <c r="R24" s="2"/>
      <c r="S24" s="2"/>
      <c r="T24" s="2"/>
      <c r="U24" s="2"/>
      <c r="V24" s="2"/>
      <c r="W24" s="2"/>
      <c r="X24" s="2"/>
      <c r="Y24" s="2"/>
      <c r="Z24" s="2"/>
    </row>
    <row r="25" ht="12.0" customHeight="1">
      <c r="A25" s="64">
        <v>14.0</v>
      </c>
      <c r="B25" s="72" t="s">
        <v>273</v>
      </c>
      <c r="C25" s="66"/>
      <c r="D25" s="64">
        <v>941.0</v>
      </c>
      <c r="E25" s="64" t="s">
        <v>260</v>
      </c>
      <c r="F25" s="87">
        <v>49.818064214087585</v>
      </c>
      <c r="G25" s="87">
        <v>50.143912180484186</v>
      </c>
      <c r="H25" s="87">
        <v>49.98054441457766</v>
      </c>
      <c r="I25" s="87">
        <v>49.227742901841104</v>
      </c>
      <c r="J25" s="87">
        <v>50.29462581802161</v>
      </c>
      <c r="K25" s="87">
        <v>50.23703294205444</v>
      </c>
      <c r="L25" s="87">
        <v>50.35118607205251</v>
      </c>
      <c r="M25" s="2"/>
      <c r="N25" s="2"/>
      <c r="O25" s="2"/>
      <c r="P25" s="2"/>
      <c r="Q25" s="2"/>
      <c r="R25" s="2"/>
      <c r="S25" s="2"/>
      <c r="T25" s="2"/>
      <c r="U25" s="2"/>
      <c r="V25" s="2"/>
      <c r="W25" s="2"/>
      <c r="X25" s="2"/>
      <c r="Y25" s="2"/>
      <c r="Z25" s="2"/>
    </row>
    <row r="26" ht="12.0" customHeight="1">
      <c r="A26" s="64">
        <v>15.0</v>
      </c>
      <c r="B26" s="72" t="s">
        <v>274</v>
      </c>
      <c r="C26" s="66"/>
      <c r="D26" s="64">
        <v>1636.0</v>
      </c>
      <c r="E26" s="64" t="s">
        <v>260</v>
      </c>
      <c r="F26" s="87">
        <v>53.32268850081577</v>
      </c>
      <c r="G26" s="87">
        <v>53.82565334985926</v>
      </c>
      <c r="H26" s="87">
        <v>53.72904631902464</v>
      </c>
      <c r="I26" s="87">
        <v>53.05936544037385</v>
      </c>
      <c r="J26" s="87">
        <v>52.16567378127227</v>
      </c>
      <c r="K26" s="87">
        <v>51.49833374573669</v>
      </c>
      <c r="L26" s="87">
        <v>51.64611335364035</v>
      </c>
      <c r="M26" s="2"/>
      <c r="N26" s="2"/>
      <c r="O26" s="2"/>
      <c r="P26" s="2"/>
      <c r="Q26" s="2"/>
      <c r="R26" s="2"/>
      <c r="S26" s="2"/>
      <c r="T26" s="2"/>
      <c r="U26" s="2"/>
      <c r="V26" s="2"/>
      <c r="W26" s="2"/>
      <c r="X26" s="2"/>
      <c r="Y26" s="2"/>
      <c r="Z26" s="2"/>
    </row>
    <row r="27" ht="12.0" customHeight="1">
      <c r="A27" s="64">
        <v>16.0</v>
      </c>
      <c r="B27" s="72" t="s">
        <v>275</v>
      </c>
      <c r="C27" s="66"/>
      <c r="D27" s="64">
        <v>1637.0</v>
      </c>
      <c r="E27" s="64" t="s">
        <v>260</v>
      </c>
      <c r="F27" s="87">
        <v>47.456159884808216</v>
      </c>
      <c r="G27" s="87">
        <v>48.65742643737907</v>
      </c>
      <c r="H27" s="87">
        <v>49.996106070635875</v>
      </c>
      <c r="I27" s="87">
        <v>49.41310599772746</v>
      </c>
      <c r="J27" s="87">
        <v>48.59910620137281</v>
      </c>
      <c r="K27" s="87">
        <v>47.89502854303032</v>
      </c>
      <c r="L27" s="87">
        <v>47.04437353920861</v>
      </c>
      <c r="M27" s="2"/>
      <c r="N27" s="2"/>
      <c r="O27" s="2"/>
      <c r="P27" s="2"/>
      <c r="Q27" s="2"/>
      <c r="R27" s="2"/>
      <c r="S27" s="2"/>
      <c r="T27" s="2"/>
      <c r="U27" s="2"/>
      <c r="V27" s="2"/>
      <c r="W27" s="2"/>
      <c r="X27" s="2"/>
      <c r="Y27" s="2"/>
      <c r="Z27" s="2"/>
    </row>
    <row r="28" ht="12.0" customHeight="1">
      <c r="A28" s="68">
        <v>17.0</v>
      </c>
      <c r="B28" s="69" t="s">
        <v>276</v>
      </c>
      <c r="C28" s="70"/>
      <c r="D28" s="68">
        <v>1503.0</v>
      </c>
      <c r="E28" s="68" t="s">
        <v>260</v>
      </c>
      <c r="F28" s="88">
        <v>48.53829209338747</v>
      </c>
      <c r="G28" s="88">
        <v>48.82695566719825</v>
      </c>
      <c r="H28" s="88">
        <v>49.02318698577646</v>
      </c>
      <c r="I28" s="88">
        <v>48.674957606376154</v>
      </c>
      <c r="J28" s="88">
        <v>47.904450439327974</v>
      </c>
      <c r="K28" s="88">
        <v>47.86492854984494</v>
      </c>
      <c r="L28" s="88">
        <v>47.59233533370252</v>
      </c>
      <c r="M28" s="2"/>
      <c r="N28" s="2"/>
      <c r="O28" s="2"/>
      <c r="P28" s="2"/>
      <c r="Q28" s="2"/>
      <c r="R28" s="2"/>
      <c r="S28" s="2"/>
      <c r="T28" s="2"/>
      <c r="U28" s="2"/>
      <c r="V28" s="2"/>
      <c r="W28" s="2"/>
      <c r="X28" s="2"/>
      <c r="Y28" s="2"/>
      <c r="Z28" s="2"/>
    </row>
    <row r="29" ht="12.0" customHeight="1">
      <c r="A29" s="68">
        <v>18.0</v>
      </c>
      <c r="B29" s="69" t="s">
        <v>277</v>
      </c>
      <c r="C29" s="70"/>
      <c r="D29" s="68">
        <v>1517.0</v>
      </c>
      <c r="E29" s="68" t="s">
        <v>260</v>
      </c>
      <c r="F29" s="88">
        <v>50.11977421171068</v>
      </c>
      <c r="G29" s="88">
        <v>50.211508708953986</v>
      </c>
      <c r="H29" s="88">
        <v>49.879365039603805</v>
      </c>
      <c r="I29" s="88">
        <v>49.43085112930511</v>
      </c>
      <c r="J29" s="88">
        <v>49.32963399944856</v>
      </c>
      <c r="K29" s="88">
        <v>48.849124445032984</v>
      </c>
      <c r="L29" s="88">
        <v>48.76088259444178</v>
      </c>
      <c r="M29" s="2"/>
      <c r="N29" s="2"/>
      <c r="O29" s="2"/>
      <c r="P29" s="2"/>
      <c r="Q29" s="2"/>
      <c r="R29" s="2"/>
      <c r="S29" s="2"/>
      <c r="T29" s="2"/>
      <c r="U29" s="2"/>
      <c r="V29" s="2"/>
      <c r="W29" s="2"/>
      <c r="X29" s="2"/>
      <c r="Y29" s="2"/>
      <c r="Z29" s="2"/>
    </row>
    <row r="30" ht="12.0" customHeight="1">
      <c r="A30" s="68">
        <v>19.0</v>
      </c>
      <c r="B30" s="69" t="s">
        <v>278</v>
      </c>
      <c r="C30" s="70"/>
      <c r="D30" s="68">
        <v>1502.0</v>
      </c>
      <c r="E30" s="68" t="s">
        <v>260</v>
      </c>
      <c r="F30" s="88">
        <v>49.77329841476505</v>
      </c>
      <c r="G30" s="88">
        <v>49.77767591081001</v>
      </c>
      <c r="H30" s="88">
        <v>49.42983975583863</v>
      </c>
      <c r="I30" s="88">
        <v>49.01891435257696</v>
      </c>
      <c r="J30" s="88">
        <v>48.589101532812386</v>
      </c>
      <c r="K30" s="88">
        <v>47.86374005208753</v>
      </c>
      <c r="L30" s="88">
        <v>47.94598330392967</v>
      </c>
      <c r="M30" s="2"/>
      <c r="N30" s="2"/>
      <c r="O30" s="2"/>
      <c r="P30" s="2"/>
      <c r="Q30" s="2"/>
      <c r="R30" s="2"/>
      <c r="S30" s="2"/>
      <c r="T30" s="2"/>
      <c r="U30" s="2"/>
      <c r="V30" s="2"/>
      <c r="W30" s="2"/>
      <c r="X30" s="2"/>
      <c r="Y30" s="2"/>
      <c r="Z30" s="2"/>
    </row>
    <row r="31" ht="12.0" customHeight="1">
      <c r="A31" s="68">
        <v>20.0</v>
      </c>
      <c r="B31" s="69" t="s">
        <v>279</v>
      </c>
      <c r="C31" s="70"/>
      <c r="D31" s="68">
        <v>1501.0</v>
      </c>
      <c r="E31" s="68" t="s">
        <v>260</v>
      </c>
      <c r="F31" s="88">
        <v>50.50258686279403</v>
      </c>
      <c r="G31" s="88">
        <v>50.7408947789763</v>
      </c>
      <c r="H31" s="88">
        <v>50.453424852140195</v>
      </c>
      <c r="I31" s="88">
        <v>50.0239658057692</v>
      </c>
      <c r="J31" s="88">
        <v>50.48421373378539</v>
      </c>
      <c r="K31" s="88">
        <v>50.66924432008173</v>
      </c>
      <c r="L31" s="88">
        <v>50.40094921136963</v>
      </c>
      <c r="M31" s="2"/>
      <c r="N31" s="2"/>
      <c r="O31" s="2"/>
      <c r="P31" s="2"/>
      <c r="Q31" s="2"/>
      <c r="R31" s="2"/>
      <c r="S31" s="2"/>
      <c r="T31" s="2"/>
      <c r="U31" s="2"/>
      <c r="V31" s="2"/>
      <c r="W31" s="2"/>
      <c r="X31" s="2"/>
      <c r="Y31" s="2"/>
      <c r="Z31" s="2"/>
    </row>
    <row r="32" ht="12.0" customHeight="1">
      <c r="A32" s="68">
        <v>21.0</v>
      </c>
      <c r="B32" s="69" t="s">
        <v>280</v>
      </c>
      <c r="C32" s="70"/>
      <c r="D32" s="68">
        <v>1500.0</v>
      </c>
      <c r="E32" s="68" t="s">
        <v>260</v>
      </c>
      <c r="F32" s="88">
        <v>49.680277124341124</v>
      </c>
      <c r="G32" s="88">
        <v>49.58783604418648</v>
      </c>
      <c r="H32" s="88">
        <v>49.52960855724456</v>
      </c>
      <c r="I32" s="88">
        <v>50.02157611776258</v>
      </c>
      <c r="J32" s="88">
        <v>49.92214053513834</v>
      </c>
      <c r="K32" s="88">
        <v>50.140349276077146</v>
      </c>
      <c r="L32" s="88">
        <v>50.56918946409852</v>
      </c>
      <c r="M32" s="2"/>
      <c r="N32" s="2"/>
      <c r="O32" s="2"/>
      <c r="P32" s="2"/>
      <c r="Q32" s="2"/>
      <c r="R32" s="2"/>
      <c r="S32" s="2"/>
      <c r="T32" s="2"/>
      <c r="U32" s="2"/>
      <c r="V32" s="2"/>
      <c r="W32" s="2"/>
      <c r="X32" s="2"/>
      <c r="Y32" s="2"/>
      <c r="Z32" s="2"/>
    </row>
    <row r="33" ht="12.0" customHeight="1">
      <c r="A33" s="73">
        <v>22.0</v>
      </c>
      <c r="B33" s="74" t="s">
        <v>281</v>
      </c>
      <c r="C33" s="75"/>
      <c r="D33" s="73">
        <v>903.0</v>
      </c>
      <c r="E33" s="73" t="s">
        <v>260</v>
      </c>
      <c r="F33" s="89">
        <v>47.23197421793427</v>
      </c>
      <c r="G33" s="89">
        <v>47.30170310991383</v>
      </c>
      <c r="H33" s="89">
        <v>46.871760535387516</v>
      </c>
      <c r="I33" s="89">
        <v>45.74038158271835</v>
      </c>
      <c r="J33" s="89">
        <v>46.40422803199048</v>
      </c>
      <c r="K33" s="89">
        <v>46.89598680570647</v>
      </c>
      <c r="L33" s="89">
        <v>47.06830754678397</v>
      </c>
      <c r="M33" s="2"/>
      <c r="N33" s="2"/>
      <c r="O33" s="2"/>
      <c r="P33" s="2"/>
      <c r="Q33" s="2"/>
      <c r="R33" s="2"/>
      <c r="S33" s="2"/>
      <c r="T33" s="2"/>
      <c r="U33" s="2"/>
      <c r="V33" s="2"/>
      <c r="W33" s="2"/>
      <c r="X33" s="2"/>
      <c r="Y33" s="2"/>
      <c r="Z33" s="2"/>
    </row>
    <row r="34" ht="12.0" customHeight="1">
      <c r="A34" s="77">
        <v>23.0</v>
      </c>
      <c r="B34" s="78" t="s">
        <v>282</v>
      </c>
      <c r="C34" s="79"/>
      <c r="D34" s="77">
        <v>910.0</v>
      </c>
      <c r="E34" s="77" t="s">
        <v>260</v>
      </c>
      <c r="F34" s="90">
        <v>48.493677740723854</v>
      </c>
      <c r="G34" s="90">
        <v>48.493162628745644</v>
      </c>
      <c r="H34" s="90">
        <v>48.75502334479512</v>
      </c>
      <c r="I34" s="90">
        <v>46.780584670123034</v>
      </c>
      <c r="J34" s="90">
        <v>49.281366675541676</v>
      </c>
      <c r="K34" s="90">
        <v>49.56872724514337</v>
      </c>
      <c r="L34" s="90">
        <v>49.927402779272825</v>
      </c>
      <c r="M34" s="2"/>
      <c r="N34" s="2"/>
      <c r="O34" s="2"/>
      <c r="P34" s="2"/>
      <c r="Q34" s="2"/>
      <c r="R34" s="2"/>
      <c r="S34" s="2"/>
      <c r="T34" s="2"/>
      <c r="U34" s="2"/>
      <c r="V34" s="2"/>
      <c r="W34" s="2"/>
      <c r="X34" s="2"/>
      <c r="Y34" s="2"/>
      <c r="Z34" s="2"/>
    </row>
    <row r="35" ht="12.0" customHeight="1">
      <c r="A35" s="37">
        <v>24.0</v>
      </c>
      <c r="B35" s="38" t="s">
        <v>16</v>
      </c>
      <c r="C35" s="81"/>
      <c r="D35" s="37">
        <v>108.0</v>
      </c>
      <c r="E35" s="37" t="s">
        <v>283</v>
      </c>
      <c r="F35" s="91">
        <v>50.98706133109183</v>
      </c>
      <c r="G35" s="91">
        <v>51.27975735031567</v>
      </c>
      <c r="H35" s="91">
        <v>51.36912153341612</v>
      </c>
      <c r="I35" s="91">
        <v>51.0239970120452</v>
      </c>
      <c r="J35" s="91">
        <v>50.76762587891849</v>
      </c>
      <c r="K35" s="91">
        <v>50.73064274436052</v>
      </c>
      <c r="L35" s="91">
        <v>50.65508009757315</v>
      </c>
      <c r="M35" s="2"/>
      <c r="N35" s="2"/>
      <c r="O35" s="2"/>
      <c r="P35" s="2"/>
      <c r="Q35" s="2"/>
      <c r="R35" s="2"/>
      <c r="S35" s="2"/>
      <c r="T35" s="2"/>
      <c r="U35" s="2"/>
      <c r="V35" s="2"/>
      <c r="W35" s="2"/>
      <c r="X35" s="2"/>
      <c r="Y35" s="2"/>
      <c r="Z35" s="2"/>
    </row>
    <row r="36" ht="12.0" customHeight="1">
      <c r="A36" s="40">
        <v>25.0</v>
      </c>
      <c r="B36" s="41" t="s">
        <v>17</v>
      </c>
      <c r="C36" s="82"/>
      <c r="D36" s="40">
        <v>174.0</v>
      </c>
      <c r="E36" s="40" t="s">
        <v>284</v>
      </c>
      <c r="F36" s="92">
        <v>52.2906456424462</v>
      </c>
      <c r="G36" s="92">
        <v>52.55039816342636</v>
      </c>
      <c r="H36" s="92">
        <v>52.81542140734836</v>
      </c>
      <c r="I36" s="92">
        <v>52.41123476417594</v>
      </c>
      <c r="J36" s="92">
        <v>51.9733713742273</v>
      </c>
      <c r="K36" s="92">
        <v>51.64476304261251</v>
      </c>
      <c r="L36" s="92">
        <v>51.63252240717029</v>
      </c>
      <c r="M36" s="2"/>
      <c r="N36" s="2"/>
      <c r="O36" s="2"/>
      <c r="P36" s="2"/>
      <c r="Q36" s="2"/>
      <c r="R36" s="2"/>
      <c r="S36" s="2"/>
      <c r="T36" s="2"/>
      <c r="U36" s="2"/>
      <c r="V36" s="2"/>
      <c r="W36" s="2"/>
      <c r="X36" s="2"/>
      <c r="Y36" s="2"/>
      <c r="Z36" s="2"/>
    </row>
    <row r="37" ht="12.0" customHeight="1">
      <c r="A37" s="37">
        <v>26.0</v>
      </c>
      <c r="B37" s="38" t="s">
        <v>18</v>
      </c>
      <c r="C37" s="81"/>
      <c r="D37" s="37">
        <v>262.0</v>
      </c>
      <c r="E37" s="37" t="s">
        <v>283</v>
      </c>
      <c r="F37" s="91">
        <v>47.43783801474378</v>
      </c>
      <c r="G37" s="91">
        <v>47.40513560647062</v>
      </c>
      <c r="H37" s="91">
        <v>47.346950958639695</v>
      </c>
      <c r="I37" s="91">
        <v>44.272066008033875</v>
      </c>
      <c r="J37" s="91">
        <v>47.54122396316968</v>
      </c>
      <c r="K37" s="91">
        <v>47.4139081984139</v>
      </c>
      <c r="L37" s="91">
        <v>47.49954066378259</v>
      </c>
      <c r="M37" s="2"/>
      <c r="N37" s="2"/>
      <c r="O37" s="2"/>
      <c r="P37" s="2"/>
      <c r="Q37" s="2"/>
      <c r="R37" s="2"/>
      <c r="S37" s="2"/>
      <c r="T37" s="2"/>
      <c r="U37" s="2"/>
      <c r="V37" s="2"/>
      <c r="W37" s="2"/>
      <c r="X37" s="2"/>
      <c r="Y37" s="2"/>
      <c r="Z37" s="2"/>
    </row>
    <row r="38" ht="12.0" customHeight="1">
      <c r="A38" s="40">
        <v>27.0</v>
      </c>
      <c r="B38" s="41" t="s">
        <v>19</v>
      </c>
      <c r="C38" s="82"/>
      <c r="D38" s="40">
        <v>232.0</v>
      </c>
      <c r="E38" s="40" t="s">
        <v>285</v>
      </c>
      <c r="F38" s="92">
        <v>47.43416610398379</v>
      </c>
      <c r="G38" s="92">
        <v>47.24193548387097</v>
      </c>
      <c r="H38" s="92">
        <v>47.06609017912292</v>
      </c>
      <c r="I38" s="92">
        <v>45.91009116629991</v>
      </c>
      <c r="J38" s="92">
        <v>45.11477897932081</v>
      </c>
      <c r="K38" s="92">
        <v>44.58942349915313</v>
      </c>
      <c r="L38" s="92">
        <v>43.914166786278166</v>
      </c>
      <c r="M38" s="2"/>
      <c r="N38" s="2"/>
      <c r="O38" s="2"/>
      <c r="P38" s="2"/>
      <c r="Q38" s="2"/>
      <c r="R38" s="2"/>
      <c r="S38" s="2"/>
      <c r="T38" s="2"/>
      <c r="U38" s="2"/>
      <c r="V38" s="2"/>
      <c r="W38" s="2"/>
      <c r="X38" s="2"/>
      <c r="Y38" s="2"/>
      <c r="Z38" s="2"/>
    </row>
    <row r="39" ht="12.0" customHeight="1">
      <c r="A39" s="37">
        <v>28.0</v>
      </c>
      <c r="B39" s="38" t="s">
        <v>20</v>
      </c>
      <c r="C39" s="81"/>
      <c r="D39" s="37">
        <v>231.0</v>
      </c>
      <c r="E39" s="37" t="s">
        <v>283</v>
      </c>
      <c r="F39" s="91">
        <v>47.439046555708465</v>
      </c>
      <c r="G39" s="91">
        <v>47.4389766316687</v>
      </c>
      <c r="H39" s="91">
        <v>47.296788924800126</v>
      </c>
      <c r="I39" s="91">
        <v>47.54913490303255</v>
      </c>
      <c r="J39" s="91">
        <v>47.59207944467497</v>
      </c>
      <c r="K39" s="91">
        <v>49.08853157857585</v>
      </c>
      <c r="L39" s="91">
        <v>50.54826409904221</v>
      </c>
      <c r="M39" s="2"/>
      <c r="N39" s="2"/>
      <c r="O39" s="2"/>
      <c r="P39" s="2"/>
      <c r="Q39" s="2"/>
      <c r="R39" s="2"/>
      <c r="S39" s="2"/>
      <c r="T39" s="2"/>
      <c r="U39" s="2"/>
      <c r="V39" s="2"/>
      <c r="W39" s="2"/>
      <c r="X39" s="2"/>
      <c r="Y39" s="2"/>
      <c r="Z39" s="2"/>
    </row>
    <row r="40" ht="12.0" customHeight="1">
      <c r="A40" s="40">
        <v>29.0</v>
      </c>
      <c r="B40" s="41" t="s">
        <v>21</v>
      </c>
      <c r="C40" s="82"/>
      <c r="D40" s="40">
        <v>404.0</v>
      </c>
      <c r="E40" s="40" t="s">
        <v>283</v>
      </c>
      <c r="F40" s="92">
        <v>45.902398277024645</v>
      </c>
      <c r="G40" s="92">
        <v>47.92862972630082</v>
      </c>
      <c r="H40" s="92">
        <v>50.14028356210055</v>
      </c>
      <c r="I40" s="92">
        <v>48.230176607349286</v>
      </c>
      <c r="J40" s="92">
        <v>50.45757520224101</v>
      </c>
      <c r="K40" s="92">
        <v>50.047387224617225</v>
      </c>
      <c r="L40" s="92">
        <v>49.53325582037562</v>
      </c>
      <c r="M40" s="2"/>
      <c r="N40" s="2"/>
      <c r="O40" s="2"/>
      <c r="P40" s="2"/>
      <c r="Q40" s="2"/>
      <c r="R40" s="2"/>
      <c r="S40" s="2"/>
      <c r="T40" s="2"/>
      <c r="U40" s="2"/>
      <c r="V40" s="2"/>
      <c r="W40" s="2"/>
      <c r="X40" s="2"/>
      <c r="Y40" s="2"/>
      <c r="Z40" s="2"/>
    </row>
    <row r="41" ht="12.0" customHeight="1">
      <c r="A41" s="37">
        <v>30.0</v>
      </c>
      <c r="B41" s="38" t="s">
        <v>22</v>
      </c>
      <c r="C41" s="81"/>
      <c r="D41" s="37">
        <v>450.0</v>
      </c>
      <c r="E41" s="37" t="s">
        <v>286</v>
      </c>
      <c r="F41" s="91">
        <v>44.19032487352092</v>
      </c>
      <c r="G41" s="91">
        <v>43.8022382773764</v>
      </c>
      <c r="H41" s="91">
        <v>43.60477464848562</v>
      </c>
      <c r="I41" s="91">
        <v>43.41852789930156</v>
      </c>
      <c r="J41" s="91">
        <v>43.22781525687597</v>
      </c>
      <c r="K41" s="91">
        <v>43.03975058456742</v>
      </c>
      <c r="L41" s="91">
        <v>43.02505412929168</v>
      </c>
      <c r="M41" s="2"/>
      <c r="N41" s="2"/>
      <c r="O41" s="2"/>
      <c r="P41" s="2"/>
      <c r="Q41" s="2"/>
      <c r="R41" s="2"/>
      <c r="S41" s="2"/>
      <c r="T41" s="2"/>
      <c r="U41" s="2"/>
      <c r="V41" s="2"/>
      <c r="W41" s="2"/>
      <c r="X41" s="2"/>
      <c r="Y41" s="2"/>
      <c r="Z41" s="2"/>
    </row>
    <row r="42" ht="12.0" customHeight="1">
      <c r="A42" s="40">
        <v>31.0</v>
      </c>
      <c r="B42" s="41" t="s">
        <v>23</v>
      </c>
      <c r="C42" s="82"/>
      <c r="D42" s="40">
        <v>454.0</v>
      </c>
      <c r="E42" s="40" t="s">
        <v>283</v>
      </c>
      <c r="F42" s="92">
        <v>51.53778761470005</v>
      </c>
      <c r="G42" s="92">
        <v>51.90957851869019</v>
      </c>
      <c r="H42" s="92">
        <v>52.05485340899321</v>
      </c>
      <c r="I42" s="92">
        <v>52.21035725725319</v>
      </c>
      <c r="J42" s="92">
        <v>52.29283214374294</v>
      </c>
      <c r="K42" s="92">
        <v>52.52118300494608</v>
      </c>
      <c r="L42" s="92">
        <v>51.081196893845174</v>
      </c>
      <c r="M42" s="2"/>
      <c r="N42" s="2"/>
      <c r="O42" s="2"/>
      <c r="P42" s="2"/>
      <c r="Q42" s="2"/>
      <c r="R42" s="2"/>
      <c r="S42" s="2"/>
      <c r="T42" s="2"/>
      <c r="U42" s="2"/>
      <c r="V42" s="2"/>
      <c r="W42" s="2"/>
      <c r="X42" s="2"/>
      <c r="Y42" s="2"/>
      <c r="Z42" s="2"/>
    </row>
    <row r="43" ht="12.0" customHeight="1">
      <c r="A43" s="37">
        <v>32.0</v>
      </c>
      <c r="B43" s="38" t="s">
        <v>376</v>
      </c>
      <c r="C43" s="81"/>
      <c r="D43" s="37">
        <v>480.0</v>
      </c>
      <c r="E43" s="37" t="s">
        <v>287</v>
      </c>
      <c r="F43" s="91">
        <v>51.20398560752837</v>
      </c>
      <c r="G43" s="91">
        <v>56.91979180568531</v>
      </c>
      <c r="H43" s="91">
        <v>63.295374123399604</v>
      </c>
      <c r="I43" s="91">
        <v>54.48160024431211</v>
      </c>
      <c r="J43" s="91">
        <v>46.89966178128523</v>
      </c>
      <c r="K43" s="91">
        <v>44.61430820360329</v>
      </c>
      <c r="L43" s="91">
        <v>44.61288201294431</v>
      </c>
      <c r="M43" s="2"/>
      <c r="N43" s="2"/>
      <c r="O43" s="2"/>
      <c r="P43" s="2"/>
      <c r="Q43" s="2"/>
      <c r="R43" s="2"/>
      <c r="S43" s="2"/>
      <c r="T43" s="2"/>
      <c r="U43" s="2"/>
      <c r="V43" s="2"/>
      <c r="W43" s="2"/>
      <c r="X43" s="2"/>
      <c r="Y43" s="2"/>
      <c r="Z43" s="2"/>
    </row>
    <row r="44" ht="12.0" customHeight="1">
      <c r="A44" s="40">
        <v>33.0</v>
      </c>
      <c r="B44" s="41" t="s">
        <v>377</v>
      </c>
      <c r="C44" s="82">
        <v>1.0</v>
      </c>
      <c r="D44" s="40">
        <v>175.0</v>
      </c>
      <c r="E44" s="40" t="s">
        <v>283</v>
      </c>
      <c r="F44" s="92">
        <v>42.34683826909186</v>
      </c>
      <c r="G44" s="92">
        <v>44.2202462380301</v>
      </c>
      <c r="H44" s="92">
        <v>48.220961428508595</v>
      </c>
      <c r="I44" s="92">
        <v>50.354565024692924</v>
      </c>
      <c r="J44" s="92">
        <v>52.58188215566887</v>
      </c>
      <c r="K44" s="92">
        <v>53.73037131693411</v>
      </c>
      <c r="L44" s="92">
        <v>53.73050026896181</v>
      </c>
      <c r="M44" s="2"/>
      <c r="N44" s="2"/>
      <c r="O44" s="2"/>
      <c r="P44" s="2"/>
      <c r="Q44" s="2"/>
      <c r="R44" s="2"/>
      <c r="S44" s="2"/>
      <c r="T44" s="2"/>
      <c r="U44" s="2"/>
      <c r="V44" s="2"/>
      <c r="W44" s="2"/>
      <c r="X44" s="2"/>
      <c r="Y44" s="2"/>
      <c r="Z44" s="2"/>
    </row>
    <row r="45" ht="12.0" customHeight="1">
      <c r="A45" s="37">
        <v>34.0</v>
      </c>
      <c r="B45" s="38" t="s">
        <v>26</v>
      </c>
      <c r="C45" s="81"/>
      <c r="D45" s="37">
        <v>508.0</v>
      </c>
      <c r="E45" s="37" t="s">
        <v>283</v>
      </c>
      <c r="F45" s="91">
        <v>45.99941143772684</v>
      </c>
      <c r="G45" s="91">
        <v>45.79093761886649</v>
      </c>
      <c r="H45" s="91">
        <v>47.279537255623346</v>
      </c>
      <c r="I45" s="91">
        <v>51.50989601554185</v>
      </c>
      <c r="J45" s="91">
        <v>51.6740572517465</v>
      </c>
      <c r="K45" s="91">
        <v>51.674052344046196</v>
      </c>
      <c r="L45" s="91">
        <v>51.16128080271507</v>
      </c>
      <c r="M45" s="2"/>
      <c r="N45" s="2"/>
      <c r="O45" s="2"/>
      <c r="P45" s="2"/>
      <c r="Q45" s="2"/>
      <c r="R45" s="2"/>
      <c r="S45" s="2"/>
      <c r="T45" s="2"/>
      <c r="U45" s="2"/>
      <c r="V45" s="2"/>
      <c r="W45" s="2"/>
      <c r="X45" s="2"/>
      <c r="Y45" s="2"/>
      <c r="Z45" s="2"/>
    </row>
    <row r="46" ht="12.0" customHeight="1">
      <c r="A46" s="40">
        <v>35.0</v>
      </c>
      <c r="B46" s="41" t="s">
        <v>288</v>
      </c>
      <c r="C46" s="82">
        <v>2.0</v>
      </c>
      <c r="D46" s="40">
        <v>638.0</v>
      </c>
      <c r="E46" s="40" t="s">
        <v>284</v>
      </c>
      <c r="F46" s="92">
        <v>46.29610208005593</v>
      </c>
      <c r="G46" s="92">
        <v>47.238818543527</v>
      </c>
      <c r="H46" s="92">
        <v>48.08796360674626</v>
      </c>
      <c r="I46" s="92">
        <v>48.55921304181584</v>
      </c>
      <c r="J46" s="92">
        <v>49.03071633517301</v>
      </c>
      <c r="K46" s="92">
        <v>49.266954382158495</v>
      </c>
      <c r="L46" s="92">
        <v>49.26576053548255</v>
      </c>
      <c r="M46" s="2"/>
      <c r="N46" s="2"/>
      <c r="O46" s="2"/>
      <c r="P46" s="2"/>
      <c r="Q46" s="2"/>
      <c r="R46" s="2"/>
      <c r="S46" s="2"/>
      <c r="T46" s="2"/>
      <c r="U46" s="2"/>
      <c r="V46" s="2"/>
      <c r="W46" s="2"/>
      <c r="X46" s="2"/>
      <c r="Y46" s="2"/>
      <c r="Z46" s="2"/>
    </row>
    <row r="47" ht="12.0" customHeight="1">
      <c r="A47" s="37">
        <v>36.0</v>
      </c>
      <c r="B47" s="38" t="s">
        <v>28</v>
      </c>
      <c r="C47" s="81"/>
      <c r="D47" s="37">
        <v>646.0</v>
      </c>
      <c r="E47" s="37" t="s">
        <v>283</v>
      </c>
      <c r="F47" s="91">
        <v>49.53069539569064</v>
      </c>
      <c r="G47" s="91">
        <v>49.11210512897768</v>
      </c>
      <c r="H47" s="91">
        <v>49.36526870195577</v>
      </c>
      <c r="I47" s="91">
        <v>49.60171271801828</v>
      </c>
      <c r="J47" s="91">
        <v>49.86003780736049</v>
      </c>
      <c r="K47" s="91">
        <v>50.19362786531351</v>
      </c>
      <c r="L47" s="91">
        <v>49.42528511968119</v>
      </c>
      <c r="M47" s="2"/>
      <c r="N47" s="2"/>
      <c r="O47" s="2"/>
      <c r="P47" s="2"/>
      <c r="Q47" s="2"/>
      <c r="R47" s="2"/>
      <c r="S47" s="2"/>
      <c r="T47" s="2"/>
      <c r="U47" s="2"/>
      <c r="V47" s="2"/>
      <c r="W47" s="2"/>
      <c r="X47" s="2"/>
      <c r="Y47" s="2"/>
      <c r="Z47" s="2"/>
    </row>
    <row r="48" ht="12.0" customHeight="1">
      <c r="A48" s="40">
        <v>37.0</v>
      </c>
      <c r="B48" s="41" t="s">
        <v>29</v>
      </c>
      <c r="C48" s="82"/>
      <c r="D48" s="40">
        <v>690.0</v>
      </c>
      <c r="E48" s="40" t="s">
        <v>284</v>
      </c>
      <c r="F48" s="92">
        <v>40.76861058855146</v>
      </c>
      <c r="G48" s="92">
        <v>41.31701631701632</v>
      </c>
      <c r="H48" s="92">
        <v>41.63370854882872</v>
      </c>
      <c r="I48" s="92">
        <v>35.31177059019674</v>
      </c>
      <c r="J48" s="92">
        <v>31.663747810858144</v>
      </c>
      <c r="K48" s="92">
        <v>29.99765460089125</v>
      </c>
      <c r="L48" s="92">
        <v>29.99233716475096</v>
      </c>
      <c r="M48" s="2"/>
      <c r="N48" s="2"/>
      <c r="O48" s="2"/>
      <c r="P48" s="2"/>
      <c r="Q48" s="2"/>
      <c r="R48" s="2"/>
      <c r="S48" s="2"/>
      <c r="T48" s="2"/>
      <c r="U48" s="2"/>
      <c r="V48" s="2"/>
      <c r="W48" s="2"/>
      <c r="X48" s="2"/>
      <c r="Y48" s="2"/>
      <c r="Z48" s="2"/>
    </row>
    <row r="49" ht="12.0" customHeight="1">
      <c r="A49" s="37">
        <v>38.0</v>
      </c>
      <c r="B49" s="38" t="s">
        <v>30</v>
      </c>
      <c r="C49" s="81"/>
      <c r="D49" s="37">
        <v>706.0</v>
      </c>
      <c r="E49" s="37" t="s">
        <v>285</v>
      </c>
      <c r="F49" s="91">
        <v>48.94332774402355</v>
      </c>
      <c r="G49" s="91">
        <v>47.344702207200285</v>
      </c>
      <c r="H49" s="91">
        <v>47.11648504751953</v>
      </c>
      <c r="I49" s="91">
        <v>46.56201848998459</v>
      </c>
      <c r="J49" s="91">
        <v>47.58865837941213</v>
      </c>
      <c r="K49" s="91">
        <v>47.34325445230544</v>
      </c>
      <c r="L49" s="91">
        <v>44.89674005803038</v>
      </c>
      <c r="M49" s="2"/>
      <c r="N49" s="2"/>
      <c r="O49" s="2"/>
      <c r="P49" s="2"/>
      <c r="Q49" s="2"/>
      <c r="R49" s="2"/>
      <c r="S49" s="2"/>
      <c r="T49" s="2"/>
      <c r="U49" s="2"/>
      <c r="V49" s="2"/>
      <c r="W49" s="2"/>
      <c r="X49" s="2"/>
      <c r="Y49" s="2"/>
      <c r="Z49" s="2"/>
    </row>
    <row r="50" ht="12.0" customHeight="1">
      <c r="A50" s="40">
        <v>39.0</v>
      </c>
      <c r="B50" s="41" t="s">
        <v>31</v>
      </c>
      <c r="C50" s="82"/>
      <c r="D50" s="40">
        <v>728.0</v>
      </c>
      <c r="E50" s="40" t="s">
        <v>283</v>
      </c>
      <c r="F50" s="45" t="s">
        <v>83</v>
      </c>
      <c r="G50" s="45" t="s">
        <v>83</v>
      </c>
      <c r="H50" s="45" t="s">
        <v>83</v>
      </c>
      <c r="I50" s="45" t="s">
        <v>83</v>
      </c>
      <c r="J50" s="92">
        <v>48.37907182358754</v>
      </c>
      <c r="K50" s="92">
        <v>48.94705915802643</v>
      </c>
      <c r="L50" s="92">
        <v>49.74168378195799</v>
      </c>
      <c r="M50" s="2"/>
      <c r="N50" s="2"/>
      <c r="O50" s="2"/>
      <c r="P50" s="2"/>
      <c r="Q50" s="2"/>
      <c r="R50" s="2"/>
      <c r="S50" s="2"/>
      <c r="T50" s="2"/>
      <c r="U50" s="2"/>
      <c r="V50" s="2"/>
      <c r="W50" s="2"/>
      <c r="X50" s="2"/>
      <c r="Y50" s="2"/>
      <c r="Z50" s="2"/>
    </row>
    <row r="51" ht="12.0" customHeight="1">
      <c r="A51" s="37">
        <v>40.0</v>
      </c>
      <c r="B51" s="38" t="s">
        <v>32</v>
      </c>
      <c r="C51" s="81"/>
      <c r="D51" s="37">
        <v>800.0</v>
      </c>
      <c r="E51" s="37" t="s">
        <v>283</v>
      </c>
      <c r="F51" s="91">
        <v>47.94211728305464</v>
      </c>
      <c r="G51" s="91">
        <v>49.211268116121104</v>
      </c>
      <c r="H51" s="91">
        <v>50.219244197987265</v>
      </c>
      <c r="I51" s="91">
        <v>50.76250446648284</v>
      </c>
      <c r="J51" s="91">
        <v>50.925486377376096</v>
      </c>
      <c r="K51" s="91">
        <v>51.14459423737774</v>
      </c>
      <c r="L51" s="91">
        <v>51.888755127700605</v>
      </c>
      <c r="M51" s="2"/>
      <c r="N51" s="2"/>
      <c r="O51" s="2"/>
      <c r="P51" s="2"/>
      <c r="Q51" s="2"/>
      <c r="R51" s="2"/>
      <c r="S51" s="2"/>
      <c r="T51" s="2"/>
      <c r="U51" s="2"/>
      <c r="V51" s="2"/>
      <c r="W51" s="2"/>
      <c r="X51" s="2"/>
      <c r="Y51" s="2"/>
      <c r="Z51" s="2"/>
    </row>
    <row r="52" ht="12.0" customHeight="1">
      <c r="A52" s="40">
        <v>41.0</v>
      </c>
      <c r="B52" s="41" t="s">
        <v>289</v>
      </c>
      <c r="C52" s="82"/>
      <c r="D52" s="40">
        <v>834.0</v>
      </c>
      <c r="E52" s="40" t="s">
        <v>283</v>
      </c>
      <c r="F52" s="92">
        <v>50.63107007534515</v>
      </c>
      <c r="G52" s="92">
        <v>50.536371551558126</v>
      </c>
      <c r="H52" s="92">
        <v>49.26116259477675</v>
      </c>
      <c r="I52" s="92">
        <v>36.850015496276356</v>
      </c>
      <c r="J52" s="92">
        <v>50.107311027700774</v>
      </c>
      <c r="K52" s="92">
        <v>50.43334451473995</v>
      </c>
      <c r="L52" s="92">
        <v>50.000352098625164</v>
      </c>
      <c r="M52" s="2"/>
      <c r="N52" s="2"/>
      <c r="O52" s="2"/>
      <c r="P52" s="2"/>
      <c r="Q52" s="2"/>
      <c r="R52" s="2"/>
      <c r="S52" s="2"/>
      <c r="T52" s="2"/>
      <c r="U52" s="2"/>
      <c r="V52" s="2"/>
      <c r="W52" s="2"/>
      <c r="X52" s="2"/>
      <c r="Y52" s="2"/>
      <c r="Z52" s="2"/>
    </row>
    <row r="53" ht="12.0" customHeight="1">
      <c r="A53" s="37">
        <v>42.0</v>
      </c>
      <c r="B53" s="38" t="s">
        <v>34</v>
      </c>
      <c r="C53" s="81"/>
      <c r="D53" s="37">
        <v>894.0</v>
      </c>
      <c r="E53" s="37" t="s">
        <v>283</v>
      </c>
      <c r="F53" s="91">
        <v>48.820058469278585</v>
      </c>
      <c r="G53" s="91">
        <v>48.706709558071196</v>
      </c>
      <c r="H53" s="91">
        <v>49.050779306552464</v>
      </c>
      <c r="I53" s="91">
        <v>49.13778445599953</v>
      </c>
      <c r="J53" s="91">
        <v>49.35983782558248</v>
      </c>
      <c r="K53" s="91">
        <v>49.547715109721665</v>
      </c>
      <c r="L53" s="91">
        <v>48.096086829294244</v>
      </c>
      <c r="M53" s="2"/>
      <c r="N53" s="2"/>
      <c r="O53" s="2"/>
      <c r="P53" s="2"/>
      <c r="Q53" s="2"/>
      <c r="R53" s="2"/>
      <c r="S53" s="2"/>
      <c r="T53" s="2"/>
      <c r="U53" s="2"/>
      <c r="V53" s="2"/>
      <c r="W53" s="2"/>
      <c r="X53" s="2"/>
      <c r="Y53" s="2"/>
      <c r="Z53" s="2"/>
    </row>
    <row r="54" ht="12.0" customHeight="1">
      <c r="A54" s="40">
        <v>43.0</v>
      </c>
      <c r="B54" s="41" t="s">
        <v>35</v>
      </c>
      <c r="C54" s="82"/>
      <c r="D54" s="40">
        <v>716.0</v>
      </c>
      <c r="E54" s="40" t="s">
        <v>283</v>
      </c>
      <c r="F54" s="92">
        <v>43.86570882463707</v>
      </c>
      <c r="G54" s="92">
        <v>42.950332308348756</v>
      </c>
      <c r="H54" s="92">
        <v>42.97101502283539</v>
      </c>
      <c r="I54" s="92">
        <v>43.00368449578098</v>
      </c>
      <c r="J54" s="92">
        <v>42.95832109403048</v>
      </c>
      <c r="K54" s="92">
        <v>43.654646151387574</v>
      </c>
      <c r="L54" s="92">
        <v>43.15364263554901</v>
      </c>
      <c r="M54" s="2"/>
      <c r="N54" s="2"/>
      <c r="O54" s="2"/>
      <c r="P54" s="2"/>
      <c r="Q54" s="2"/>
      <c r="R54" s="2"/>
      <c r="S54" s="2"/>
      <c r="T54" s="2"/>
      <c r="U54" s="2"/>
      <c r="V54" s="2"/>
      <c r="W54" s="2"/>
      <c r="X54" s="2"/>
      <c r="Y54" s="2"/>
      <c r="Z54" s="2"/>
    </row>
    <row r="55" ht="12.0" customHeight="1">
      <c r="A55" s="77">
        <v>44.0</v>
      </c>
      <c r="B55" s="78" t="s">
        <v>290</v>
      </c>
      <c r="C55" s="79"/>
      <c r="D55" s="77">
        <v>911.0</v>
      </c>
      <c r="E55" s="77" t="s">
        <v>260</v>
      </c>
      <c r="F55" s="90">
        <v>49.02299892892951</v>
      </c>
      <c r="G55" s="90">
        <v>49.090813486623425</v>
      </c>
      <c r="H55" s="90">
        <v>48.44402360411066</v>
      </c>
      <c r="I55" s="90">
        <v>48.83180059033075</v>
      </c>
      <c r="J55" s="90">
        <v>49.0474400464215</v>
      </c>
      <c r="K55" s="90">
        <v>47.44207538641074</v>
      </c>
      <c r="L55" s="90">
        <v>47.40918714884731</v>
      </c>
      <c r="M55" s="2"/>
      <c r="N55" s="2"/>
      <c r="O55" s="2"/>
      <c r="P55" s="2"/>
      <c r="Q55" s="2"/>
      <c r="R55" s="2"/>
      <c r="S55" s="2"/>
      <c r="T55" s="2"/>
      <c r="U55" s="2"/>
      <c r="V55" s="2"/>
      <c r="W55" s="2"/>
      <c r="X55" s="2"/>
      <c r="Y55" s="2"/>
      <c r="Z55" s="2"/>
    </row>
    <row r="56" ht="12.0" customHeight="1">
      <c r="A56" s="37">
        <v>45.0</v>
      </c>
      <c r="B56" s="38" t="s">
        <v>36</v>
      </c>
      <c r="C56" s="81"/>
      <c r="D56" s="37">
        <v>24.0</v>
      </c>
      <c r="E56" s="37" t="s">
        <v>283</v>
      </c>
      <c r="F56" s="91">
        <v>45.87224393591312</v>
      </c>
      <c r="G56" s="91">
        <v>47.86878657724864</v>
      </c>
      <c r="H56" s="91">
        <v>49.32115901795784</v>
      </c>
      <c r="I56" s="91">
        <v>50.689063226965715</v>
      </c>
      <c r="J56" s="91">
        <v>51.73961773895775</v>
      </c>
      <c r="K56" s="91">
        <v>51.81183147784326</v>
      </c>
      <c r="L56" s="91">
        <v>49.514955044985484</v>
      </c>
      <c r="M56" s="2"/>
      <c r="N56" s="2"/>
      <c r="O56" s="2"/>
      <c r="P56" s="2"/>
      <c r="Q56" s="2"/>
      <c r="R56" s="2"/>
      <c r="S56" s="2"/>
      <c r="T56" s="2"/>
      <c r="U56" s="2"/>
      <c r="V56" s="2"/>
      <c r="W56" s="2"/>
      <c r="X56" s="2"/>
      <c r="Y56" s="2"/>
      <c r="Z56" s="2"/>
    </row>
    <row r="57" ht="12.0" customHeight="1">
      <c r="A57" s="40">
        <v>46.0</v>
      </c>
      <c r="B57" s="41" t="s">
        <v>37</v>
      </c>
      <c r="C57" s="82"/>
      <c r="D57" s="40">
        <v>120.0</v>
      </c>
      <c r="E57" s="40" t="s">
        <v>283</v>
      </c>
      <c r="F57" s="92">
        <v>45.155226024281205</v>
      </c>
      <c r="G57" s="92">
        <v>45.28189353366749</v>
      </c>
      <c r="H57" s="92">
        <v>45.429102014592374</v>
      </c>
      <c r="I57" s="92">
        <v>44.96145052974919</v>
      </c>
      <c r="J57" s="92">
        <v>44.597116723961655</v>
      </c>
      <c r="K57" s="92">
        <v>50.56300236453124</v>
      </c>
      <c r="L57" s="92">
        <v>50.57846131534558</v>
      </c>
      <c r="M57" s="2"/>
      <c r="N57" s="2"/>
      <c r="O57" s="2"/>
      <c r="P57" s="2"/>
      <c r="Q57" s="2"/>
      <c r="R57" s="2"/>
      <c r="S57" s="2"/>
      <c r="T57" s="2"/>
      <c r="U57" s="2"/>
      <c r="V57" s="2"/>
      <c r="W57" s="2"/>
      <c r="X57" s="2"/>
      <c r="Y57" s="2"/>
      <c r="Z57" s="2"/>
    </row>
    <row r="58" ht="12.0" customHeight="1">
      <c r="A58" s="37">
        <v>47.0</v>
      </c>
      <c r="B58" s="38" t="s">
        <v>38</v>
      </c>
      <c r="C58" s="81"/>
      <c r="D58" s="37">
        <v>140.0</v>
      </c>
      <c r="E58" s="37" t="s">
        <v>286</v>
      </c>
      <c r="F58" s="91">
        <v>46.92268792575185</v>
      </c>
      <c r="G58" s="91">
        <v>46.871991335044925</v>
      </c>
      <c r="H58" s="91">
        <v>46.865918124488985</v>
      </c>
      <c r="I58" s="91">
        <v>46.79023742596646</v>
      </c>
      <c r="J58" s="91">
        <v>46.759254369752334</v>
      </c>
      <c r="K58" s="91">
        <v>47.103030600235385</v>
      </c>
      <c r="L58" s="91">
        <v>47.64642106927472</v>
      </c>
      <c r="M58" s="2"/>
      <c r="N58" s="2"/>
      <c r="O58" s="2"/>
      <c r="P58" s="2"/>
      <c r="Q58" s="2"/>
      <c r="R58" s="2"/>
      <c r="S58" s="2"/>
      <c r="T58" s="2"/>
      <c r="U58" s="2"/>
      <c r="V58" s="2"/>
      <c r="W58" s="2"/>
      <c r="X58" s="2"/>
      <c r="Y58" s="2"/>
      <c r="Z58" s="2"/>
    </row>
    <row r="59" ht="12.0" customHeight="1">
      <c r="A59" s="40">
        <v>48.0</v>
      </c>
      <c r="B59" s="41" t="s">
        <v>39</v>
      </c>
      <c r="C59" s="82"/>
      <c r="D59" s="40">
        <v>148.0</v>
      </c>
      <c r="E59" s="40" t="s">
        <v>283</v>
      </c>
      <c r="F59" s="92">
        <v>46.015711172688384</v>
      </c>
      <c r="G59" s="92">
        <v>46.08635470619753</v>
      </c>
      <c r="H59" s="92">
        <v>46.13594085380396</v>
      </c>
      <c r="I59" s="92">
        <v>54.63465197512283</v>
      </c>
      <c r="J59" s="92">
        <v>55.20245351697943</v>
      </c>
      <c r="K59" s="92">
        <v>53.82124685203269</v>
      </c>
      <c r="L59" s="92">
        <v>54.41995711368527</v>
      </c>
      <c r="M59" s="2"/>
      <c r="N59" s="2"/>
      <c r="O59" s="2"/>
      <c r="P59" s="2"/>
      <c r="Q59" s="2"/>
      <c r="R59" s="2"/>
      <c r="S59" s="2"/>
      <c r="T59" s="2"/>
      <c r="U59" s="2"/>
      <c r="V59" s="2"/>
      <c r="W59" s="2"/>
      <c r="X59" s="2"/>
      <c r="Y59" s="2"/>
      <c r="Z59" s="2"/>
    </row>
    <row r="60" ht="12.0" customHeight="1">
      <c r="A60" s="37">
        <v>49.0</v>
      </c>
      <c r="B60" s="38" t="s">
        <v>40</v>
      </c>
      <c r="C60" s="81"/>
      <c r="D60" s="37">
        <v>178.0</v>
      </c>
      <c r="E60" s="37" t="s">
        <v>283</v>
      </c>
      <c r="F60" s="91">
        <v>50.293297060846584</v>
      </c>
      <c r="G60" s="91">
        <v>49.99765178594725</v>
      </c>
      <c r="H60" s="91">
        <v>49.9454034261802</v>
      </c>
      <c r="I60" s="91">
        <v>45.649213739787406</v>
      </c>
      <c r="J60" s="91">
        <v>45.64447883567395</v>
      </c>
      <c r="K60" s="91">
        <v>45.20866761333053</v>
      </c>
      <c r="L60" s="91">
        <v>45.45930661548066</v>
      </c>
      <c r="M60" s="2"/>
      <c r="N60" s="2"/>
      <c r="O60" s="2"/>
      <c r="P60" s="2"/>
      <c r="Q60" s="2"/>
      <c r="R60" s="2"/>
      <c r="S60" s="2"/>
      <c r="T60" s="2"/>
      <c r="U60" s="2"/>
      <c r="V60" s="2"/>
      <c r="W60" s="2"/>
      <c r="X60" s="2"/>
      <c r="Y60" s="2"/>
      <c r="Z60" s="2"/>
    </row>
    <row r="61" ht="12.0" customHeight="1">
      <c r="A61" s="40">
        <v>50.0</v>
      </c>
      <c r="B61" s="41" t="s">
        <v>41</v>
      </c>
      <c r="C61" s="82"/>
      <c r="D61" s="40">
        <v>180.0</v>
      </c>
      <c r="E61" s="40" t="s">
        <v>283</v>
      </c>
      <c r="F61" s="92">
        <v>51.85363447601014</v>
      </c>
      <c r="G61" s="92">
        <v>50.39089953950631</v>
      </c>
      <c r="H61" s="92">
        <v>50.95400645094554</v>
      </c>
      <c r="I61" s="92">
        <v>51.46795632165827</v>
      </c>
      <c r="J61" s="92">
        <v>51.73729661186475</v>
      </c>
      <c r="K61" s="92">
        <v>51.363303037710274</v>
      </c>
      <c r="L61" s="92">
        <v>51.82432879162027</v>
      </c>
      <c r="M61" s="2"/>
      <c r="N61" s="2"/>
      <c r="O61" s="2"/>
      <c r="P61" s="2"/>
      <c r="Q61" s="2"/>
      <c r="R61" s="2"/>
      <c r="S61" s="2"/>
      <c r="T61" s="2"/>
      <c r="U61" s="2"/>
      <c r="V61" s="2"/>
      <c r="W61" s="2"/>
      <c r="X61" s="2"/>
      <c r="Y61" s="2"/>
      <c r="Z61" s="2"/>
    </row>
    <row r="62" ht="12.0" customHeight="1">
      <c r="A62" s="37">
        <v>51.0</v>
      </c>
      <c r="B62" s="38" t="s">
        <v>42</v>
      </c>
      <c r="C62" s="81"/>
      <c r="D62" s="37">
        <v>226.0</v>
      </c>
      <c r="E62" s="37" t="s">
        <v>287</v>
      </c>
      <c r="F62" s="91">
        <v>46.53284671532847</v>
      </c>
      <c r="G62" s="91">
        <v>46.817305042711496</v>
      </c>
      <c r="H62" s="91">
        <v>47.00022138587558</v>
      </c>
      <c r="I62" s="91">
        <v>45.90163934426229</v>
      </c>
      <c r="J62" s="91">
        <v>45.32224532224532</v>
      </c>
      <c r="K62" s="91">
        <v>22.939635801556214</v>
      </c>
      <c r="L62" s="91">
        <v>22.93923284392372</v>
      </c>
      <c r="M62" s="2"/>
      <c r="N62" s="2"/>
      <c r="O62" s="2"/>
      <c r="P62" s="2"/>
      <c r="Q62" s="2"/>
      <c r="R62" s="2"/>
      <c r="S62" s="2"/>
      <c r="T62" s="2"/>
      <c r="U62" s="2"/>
      <c r="V62" s="2"/>
      <c r="W62" s="2"/>
      <c r="X62" s="2"/>
      <c r="Y62" s="2"/>
      <c r="Z62" s="2"/>
    </row>
    <row r="63" ht="12.0" customHeight="1">
      <c r="A63" s="40">
        <v>52.0</v>
      </c>
      <c r="B63" s="41" t="s">
        <v>43</v>
      </c>
      <c r="C63" s="82"/>
      <c r="D63" s="40">
        <v>266.0</v>
      </c>
      <c r="E63" s="40" t="s">
        <v>286</v>
      </c>
      <c r="F63" s="92">
        <v>42.91821387337348</v>
      </c>
      <c r="G63" s="92">
        <v>42.94947703687284</v>
      </c>
      <c r="H63" s="92">
        <v>42.64541973875046</v>
      </c>
      <c r="I63" s="92">
        <v>42.2185062269057</v>
      </c>
      <c r="J63" s="92">
        <v>41.40952409084699</v>
      </c>
      <c r="K63" s="92">
        <v>35.624237494916635</v>
      </c>
      <c r="L63" s="92">
        <v>35.66990118828468</v>
      </c>
      <c r="M63" s="2"/>
      <c r="N63" s="2"/>
      <c r="O63" s="2"/>
      <c r="P63" s="2"/>
      <c r="Q63" s="2"/>
      <c r="R63" s="2"/>
      <c r="S63" s="2"/>
      <c r="T63" s="2"/>
      <c r="U63" s="2"/>
      <c r="V63" s="2"/>
      <c r="W63" s="2"/>
      <c r="X63" s="2"/>
      <c r="Y63" s="2"/>
      <c r="Z63" s="2"/>
    </row>
    <row r="64" ht="12.0" customHeight="1">
      <c r="A64" s="37">
        <v>53.0</v>
      </c>
      <c r="B64" s="38" t="s">
        <v>44</v>
      </c>
      <c r="C64" s="81"/>
      <c r="D64" s="37">
        <v>678.0</v>
      </c>
      <c r="E64" s="37" t="s">
        <v>287</v>
      </c>
      <c r="F64" s="91">
        <v>47.09781440343963</v>
      </c>
      <c r="G64" s="91">
        <v>48.379254457050244</v>
      </c>
      <c r="H64" s="91">
        <v>49.3241695303551</v>
      </c>
      <c r="I64" s="91">
        <v>49.694145062627435</v>
      </c>
      <c r="J64" s="91">
        <v>49.925925925925924</v>
      </c>
      <c r="K64" s="91">
        <v>50.0</v>
      </c>
      <c r="L64" s="91">
        <v>50.116877045348296</v>
      </c>
      <c r="M64" s="2"/>
      <c r="N64" s="2"/>
      <c r="O64" s="2"/>
      <c r="P64" s="2"/>
      <c r="Q64" s="2"/>
      <c r="R64" s="2"/>
      <c r="S64" s="2"/>
      <c r="T64" s="2"/>
      <c r="U64" s="2"/>
      <c r="V64" s="2"/>
      <c r="W64" s="2"/>
      <c r="X64" s="2"/>
      <c r="Y64" s="2"/>
      <c r="Z64" s="2"/>
    </row>
    <row r="65" ht="12.0" customHeight="1">
      <c r="A65" s="77">
        <v>54.0</v>
      </c>
      <c r="B65" s="78" t="s">
        <v>291</v>
      </c>
      <c r="C65" s="79"/>
      <c r="D65" s="77">
        <v>912.0</v>
      </c>
      <c r="E65" s="77" t="s">
        <v>260</v>
      </c>
      <c r="F65" s="90">
        <v>48.791361967274504</v>
      </c>
      <c r="G65" s="90">
        <v>46.87803846966815</v>
      </c>
      <c r="H65" s="90">
        <v>44.3973736718921</v>
      </c>
      <c r="I65" s="90">
        <v>40.21185128117788</v>
      </c>
      <c r="J65" s="90">
        <v>40.80131554681257</v>
      </c>
      <c r="K65" s="90">
        <v>40.45157411364064</v>
      </c>
      <c r="L65" s="90">
        <v>43.55758310011029</v>
      </c>
      <c r="M65" s="2"/>
      <c r="N65" s="2"/>
      <c r="O65" s="2"/>
      <c r="P65" s="2"/>
      <c r="Q65" s="2"/>
      <c r="R65" s="2"/>
      <c r="S65" s="2"/>
      <c r="T65" s="2"/>
      <c r="U65" s="2"/>
      <c r="V65" s="2"/>
      <c r="W65" s="2"/>
      <c r="X65" s="2"/>
      <c r="Y65" s="2"/>
      <c r="Z65" s="2"/>
    </row>
    <row r="66" ht="12.0" customHeight="1">
      <c r="A66" s="37">
        <v>55.0</v>
      </c>
      <c r="B66" s="38" t="s">
        <v>45</v>
      </c>
      <c r="C66" s="81"/>
      <c r="D66" s="37">
        <v>12.0</v>
      </c>
      <c r="E66" s="37" t="s">
        <v>283</v>
      </c>
      <c r="F66" s="91">
        <v>45.16086642283011</v>
      </c>
      <c r="G66" s="91">
        <v>45.160896379068205</v>
      </c>
      <c r="H66" s="91">
        <v>45.160929191155894</v>
      </c>
      <c r="I66" s="91">
        <v>45.16001780223337</v>
      </c>
      <c r="J66" s="91">
        <v>47.118765763941305</v>
      </c>
      <c r="K66" s="91">
        <v>47.166486409741395</v>
      </c>
      <c r="L66" s="91">
        <v>47.22299882577543</v>
      </c>
      <c r="M66" s="2"/>
      <c r="N66" s="2"/>
      <c r="O66" s="2"/>
      <c r="P66" s="2"/>
      <c r="Q66" s="2"/>
      <c r="R66" s="2"/>
      <c r="S66" s="2"/>
      <c r="T66" s="2"/>
      <c r="U66" s="2"/>
      <c r="V66" s="2"/>
      <c r="W66" s="2"/>
      <c r="X66" s="2"/>
      <c r="Y66" s="2"/>
      <c r="Z66" s="2"/>
    </row>
    <row r="67" ht="12.0" customHeight="1">
      <c r="A67" s="40">
        <v>56.0</v>
      </c>
      <c r="B67" s="41" t="s">
        <v>46</v>
      </c>
      <c r="C67" s="82"/>
      <c r="D67" s="40">
        <v>818.0</v>
      </c>
      <c r="E67" s="40" t="s">
        <v>283</v>
      </c>
      <c r="F67" s="92">
        <v>47.078517887857885</v>
      </c>
      <c r="G67" s="92">
        <v>46.96475098080321</v>
      </c>
      <c r="H67" s="92">
        <v>46.84100576920996</v>
      </c>
      <c r="I67" s="92">
        <v>42.03244843968197</v>
      </c>
      <c r="J67" s="92">
        <v>43.84049906940587</v>
      </c>
      <c r="K67" s="92">
        <v>41.343622487211604</v>
      </c>
      <c r="L67" s="92">
        <v>46.767364602886</v>
      </c>
      <c r="M67" s="2"/>
      <c r="N67" s="2"/>
      <c r="O67" s="2"/>
      <c r="P67" s="2"/>
      <c r="Q67" s="2"/>
      <c r="R67" s="2"/>
      <c r="S67" s="2"/>
      <c r="T67" s="2"/>
      <c r="U67" s="2"/>
      <c r="V67" s="2"/>
      <c r="W67" s="2"/>
      <c r="X67" s="2"/>
      <c r="Y67" s="2"/>
      <c r="Z67" s="2"/>
    </row>
    <row r="68" ht="12.0" customHeight="1">
      <c r="A68" s="37">
        <v>57.0</v>
      </c>
      <c r="B68" s="38" t="s">
        <v>47</v>
      </c>
      <c r="C68" s="81"/>
      <c r="D68" s="37">
        <v>434.0</v>
      </c>
      <c r="E68" s="37" t="s">
        <v>286</v>
      </c>
      <c r="F68" s="91">
        <v>46.89996171306679</v>
      </c>
      <c r="G68" s="91">
        <v>40.77131570089816</v>
      </c>
      <c r="H68" s="91">
        <v>34.9794514271213</v>
      </c>
      <c r="I68" s="91">
        <v>28.737376321528846</v>
      </c>
      <c r="J68" s="91">
        <v>28.50571601532032</v>
      </c>
      <c r="K68" s="91">
        <v>28.78741509389921</v>
      </c>
      <c r="L68" s="91">
        <v>28.158449047048105</v>
      </c>
      <c r="M68" s="2"/>
      <c r="N68" s="2"/>
      <c r="O68" s="2"/>
      <c r="P68" s="2"/>
      <c r="Q68" s="2"/>
      <c r="R68" s="2"/>
      <c r="S68" s="2"/>
      <c r="T68" s="2"/>
      <c r="U68" s="2"/>
      <c r="V68" s="2"/>
      <c r="W68" s="2"/>
      <c r="X68" s="2"/>
      <c r="Y68" s="2"/>
      <c r="Z68" s="2"/>
    </row>
    <row r="69" ht="12.0" customHeight="1">
      <c r="A69" s="40">
        <v>58.0</v>
      </c>
      <c r="B69" s="41" t="s">
        <v>48</v>
      </c>
      <c r="C69" s="82"/>
      <c r="D69" s="40">
        <v>504.0</v>
      </c>
      <c r="E69" s="40" t="s">
        <v>286</v>
      </c>
      <c r="F69" s="92">
        <v>47.12815374806449</v>
      </c>
      <c r="G69" s="92">
        <v>47.84749801429706</v>
      </c>
      <c r="H69" s="92">
        <v>48.64992269110382</v>
      </c>
      <c r="I69" s="92">
        <v>49.33300131621073</v>
      </c>
      <c r="J69" s="92">
        <v>49.59755018331484</v>
      </c>
      <c r="K69" s="92">
        <v>49.81065524106293</v>
      </c>
      <c r="L69" s="92">
        <v>48.507200218839756</v>
      </c>
      <c r="M69" s="2"/>
      <c r="N69" s="2"/>
      <c r="O69" s="2"/>
      <c r="P69" s="2"/>
      <c r="Q69" s="2"/>
      <c r="R69" s="2"/>
      <c r="S69" s="2"/>
      <c r="T69" s="2"/>
      <c r="U69" s="2"/>
      <c r="V69" s="2"/>
      <c r="W69" s="2"/>
      <c r="X69" s="2"/>
      <c r="Y69" s="2"/>
      <c r="Z69" s="2"/>
    </row>
    <row r="70" ht="12.0" customHeight="1">
      <c r="A70" s="37">
        <v>59.0</v>
      </c>
      <c r="B70" s="38" t="s">
        <v>49</v>
      </c>
      <c r="C70" s="81">
        <v>3.0</v>
      </c>
      <c r="D70" s="37">
        <v>729.0</v>
      </c>
      <c r="E70" s="37" t="s">
        <v>283</v>
      </c>
      <c r="F70" s="91">
        <v>50.36089631733215</v>
      </c>
      <c r="G70" s="91">
        <v>50.09464626788026</v>
      </c>
      <c r="H70" s="91">
        <v>49.74226355942098</v>
      </c>
      <c r="I70" s="91">
        <v>49.107919014529145</v>
      </c>
      <c r="J70" s="91">
        <v>49.159944335705475</v>
      </c>
      <c r="K70" s="91">
        <v>49.738365862345155</v>
      </c>
      <c r="L70" s="91">
        <v>50.31878400199543</v>
      </c>
      <c r="M70" s="2"/>
      <c r="N70" s="2"/>
      <c r="O70" s="2"/>
      <c r="P70" s="2"/>
      <c r="Q70" s="2"/>
      <c r="R70" s="2"/>
      <c r="S70" s="2"/>
      <c r="T70" s="2"/>
      <c r="U70" s="2"/>
      <c r="V70" s="2"/>
      <c r="W70" s="2"/>
      <c r="X70" s="2"/>
      <c r="Y70" s="2"/>
      <c r="Z70" s="2"/>
    </row>
    <row r="71" ht="12.0" customHeight="1">
      <c r="A71" s="40">
        <v>60.0</v>
      </c>
      <c r="B71" s="41" t="s">
        <v>50</v>
      </c>
      <c r="C71" s="82"/>
      <c r="D71" s="40">
        <v>788.0</v>
      </c>
      <c r="E71" s="40" t="s">
        <v>286</v>
      </c>
      <c r="F71" s="92">
        <v>50.24220724515585</v>
      </c>
      <c r="G71" s="92">
        <v>49.705548366651705</v>
      </c>
      <c r="H71" s="92">
        <v>49.12987826465862</v>
      </c>
      <c r="I71" s="92">
        <v>48.63013698630137</v>
      </c>
      <c r="J71" s="92">
        <v>48.4943945149634</v>
      </c>
      <c r="K71" s="92">
        <v>48.25408618127786</v>
      </c>
      <c r="L71" s="92">
        <v>47.66979798819519</v>
      </c>
      <c r="M71" s="2"/>
      <c r="N71" s="2"/>
      <c r="O71" s="2"/>
      <c r="P71" s="2"/>
      <c r="Q71" s="2"/>
      <c r="R71" s="2"/>
      <c r="S71" s="2"/>
      <c r="T71" s="2"/>
      <c r="U71" s="2"/>
      <c r="V71" s="2"/>
      <c r="W71" s="2"/>
      <c r="X71" s="2"/>
      <c r="Y71" s="2"/>
      <c r="Z71" s="2"/>
    </row>
    <row r="72" ht="12.0" customHeight="1">
      <c r="A72" s="37">
        <v>61.0</v>
      </c>
      <c r="B72" s="38" t="s">
        <v>51</v>
      </c>
      <c r="C72" s="81"/>
      <c r="D72" s="37">
        <v>732.0</v>
      </c>
      <c r="E72" s="37" t="s">
        <v>292</v>
      </c>
      <c r="F72" s="91">
        <v>45.498511904761905</v>
      </c>
      <c r="G72" s="91">
        <v>44.764135162261624</v>
      </c>
      <c r="H72" s="91">
        <v>44.14715719063545</v>
      </c>
      <c r="I72" s="91">
        <v>42.84245695194038</v>
      </c>
      <c r="J72" s="91">
        <v>41.86512352548409</v>
      </c>
      <c r="K72" s="91">
        <v>40.93454334813671</v>
      </c>
      <c r="L72" s="91">
        <v>40.910766961651916</v>
      </c>
      <c r="M72" s="2"/>
      <c r="N72" s="2"/>
      <c r="O72" s="2"/>
      <c r="P72" s="2"/>
      <c r="Q72" s="2"/>
      <c r="R72" s="2"/>
      <c r="S72" s="2"/>
      <c r="T72" s="2"/>
      <c r="U72" s="2"/>
      <c r="V72" s="2"/>
      <c r="W72" s="2"/>
      <c r="X72" s="2"/>
      <c r="Y72" s="2"/>
      <c r="Z72" s="2"/>
    </row>
    <row r="73" ht="12.0" customHeight="1">
      <c r="A73" s="77">
        <v>62.0</v>
      </c>
      <c r="B73" s="78" t="s">
        <v>293</v>
      </c>
      <c r="C73" s="79"/>
      <c r="D73" s="77">
        <v>913.0</v>
      </c>
      <c r="E73" s="77" t="s">
        <v>260</v>
      </c>
      <c r="F73" s="90">
        <v>39.66651496310737</v>
      </c>
      <c r="G73" s="90">
        <v>40.21526027953546</v>
      </c>
      <c r="H73" s="90">
        <v>41.16471233222502</v>
      </c>
      <c r="I73" s="90">
        <v>42.515010541971705</v>
      </c>
      <c r="J73" s="90">
        <v>42.53787712945279</v>
      </c>
      <c r="K73" s="90">
        <v>45.19778153674786</v>
      </c>
      <c r="L73" s="90">
        <v>43.27833086725682</v>
      </c>
      <c r="M73" s="2"/>
      <c r="N73" s="2"/>
      <c r="O73" s="2"/>
      <c r="P73" s="2"/>
      <c r="Q73" s="2"/>
      <c r="R73" s="2"/>
      <c r="S73" s="2"/>
      <c r="T73" s="2"/>
      <c r="U73" s="2"/>
      <c r="V73" s="2"/>
      <c r="W73" s="2"/>
      <c r="X73" s="2"/>
      <c r="Y73" s="2"/>
      <c r="Z73" s="2"/>
    </row>
    <row r="74" ht="12.0" customHeight="1">
      <c r="A74" s="37">
        <v>63.0</v>
      </c>
      <c r="B74" s="38" t="s">
        <v>52</v>
      </c>
      <c r="C74" s="81"/>
      <c r="D74" s="37">
        <v>72.0</v>
      </c>
      <c r="E74" s="37" t="s">
        <v>283</v>
      </c>
      <c r="F74" s="91">
        <v>39.60741548527808</v>
      </c>
      <c r="G74" s="91">
        <v>41.45339573790082</v>
      </c>
      <c r="H74" s="91">
        <v>41.49518242720261</v>
      </c>
      <c r="I74" s="91">
        <v>41.93430268955009</v>
      </c>
      <c r="J74" s="91">
        <v>43.05577517050905</v>
      </c>
      <c r="K74" s="91">
        <v>43.0865671062463</v>
      </c>
      <c r="L74" s="91">
        <v>43.03243007944281</v>
      </c>
      <c r="M74" s="2"/>
      <c r="N74" s="2"/>
      <c r="O74" s="2"/>
      <c r="P74" s="2"/>
      <c r="Q74" s="2"/>
      <c r="R74" s="2"/>
      <c r="S74" s="2"/>
      <c r="T74" s="2"/>
      <c r="U74" s="2"/>
      <c r="V74" s="2"/>
      <c r="W74" s="2"/>
      <c r="X74" s="2"/>
      <c r="Y74" s="2"/>
      <c r="Z74" s="2"/>
    </row>
    <row r="75" ht="12.0" customHeight="1">
      <c r="A75" s="40">
        <v>64.0</v>
      </c>
      <c r="B75" s="41" t="s">
        <v>53</v>
      </c>
      <c r="C75" s="82"/>
      <c r="D75" s="40">
        <v>748.0</v>
      </c>
      <c r="E75" s="40" t="s">
        <v>283</v>
      </c>
      <c r="F75" s="92">
        <v>46.78694776706538</v>
      </c>
      <c r="G75" s="92">
        <v>46.80717922462099</v>
      </c>
      <c r="H75" s="92">
        <v>47.421077338340574</v>
      </c>
      <c r="I75" s="92">
        <v>47.9845471969334</v>
      </c>
      <c r="J75" s="92">
        <v>48.5553206483439</v>
      </c>
      <c r="K75" s="92">
        <v>48.605959446092974</v>
      </c>
      <c r="L75" s="92">
        <v>48.50264775701503</v>
      </c>
      <c r="M75" s="2"/>
      <c r="N75" s="2"/>
      <c r="O75" s="2"/>
      <c r="P75" s="2"/>
      <c r="Q75" s="2"/>
      <c r="R75" s="2"/>
      <c r="S75" s="2"/>
      <c r="T75" s="2"/>
      <c r="U75" s="2"/>
      <c r="V75" s="2"/>
      <c r="W75" s="2"/>
      <c r="X75" s="2"/>
      <c r="Y75" s="2"/>
      <c r="Z75" s="2"/>
    </row>
    <row r="76" ht="12.0" customHeight="1">
      <c r="A76" s="37">
        <v>65.0</v>
      </c>
      <c r="B76" s="38" t="s">
        <v>54</v>
      </c>
      <c r="C76" s="81"/>
      <c r="D76" s="37">
        <v>426.0</v>
      </c>
      <c r="E76" s="37" t="s">
        <v>286</v>
      </c>
      <c r="F76" s="91">
        <v>47.59708737864078</v>
      </c>
      <c r="G76" s="91">
        <v>46.87673514714048</v>
      </c>
      <c r="H76" s="91">
        <v>45.92184206259121</v>
      </c>
      <c r="I76" s="91">
        <v>45.91414944356121</v>
      </c>
      <c r="J76" s="91">
        <v>45.91518553164951</v>
      </c>
      <c r="K76" s="91">
        <v>44.96284965034965</v>
      </c>
      <c r="L76" s="91">
        <v>45.79601990049751</v>
      </c>
      <c r="M76" s="2"/>
      <c r="N76" s="2"/>
      <c r="O76" s="2"/>
      <c r="P76" s="2"/>
      <c r="Q76" s="2"/>
      <c r="R76" s="2"/>
      <c r="S76" s="2"/>
      <c r="T76" s="2"/>
      <c r="U76" s="2"/>
      <c r="V76" s="2"/>
      <c r="W76" s="2"/>
      <c r="X76" s="2"/>
      <c r="Y76" s="2"/>
      <c r="Z76" s="2"/>
    </row>
    <row r="77" ht="12.0" customHeight="1">
      <c r="A77" s="40">
        <v>66.0</v>
      </c>
      <c r="B77" s="41" t="s">
        <v>55</v>
      </c>
      <c r="C77" s="82"/>
      <c r="D77" s="40">
        <v>516.0</v>
      </c>
      <c r="E77" s="40" t="s">
        <v>283</v>
      </c>
      <c r="F77" s="92">
        <v>47.158926069909896</v>
      </c>
      <c r="G77" s="92">
        <v>46.85885656831814</v>
      </c>
      <c r="H77" s="92">
        <v>46.03052815628527</v>
      </c>
      <c r="I77" s="92">
        <v>46.31894696638006</v>
      </c>
      <c r="J77" s="92">
        <v>46.25334694585172</v>
      </c>
      <c r="K77" s="92">
        <v>46.13257493751107</v>
      </c>
      <c r="L77" s="92">
        <v>46.0430931246629</v>
      </c>
      <c r="M77" s="2"/>
      <c r="N77" s="2"/>
      <c r="O77" s="2"/>
      <c r="P77" s="2"/>
      <c r="Q77" s="2"/>
      <c r="R77" s="2"/>
      <c r="S77" s="2"/>
      <c r="T77" s="2"/>
      <c r="U77" s="2"/>
      <c r="V77" s="2"/>
      <c r="W77" s="2"/>
      <c r="X77" s="2"/>
      <c r="Y77" s="2"/>
      <c r="Z77" s="2"/>
    </row>
    <row r="78" ht="12.0" customHeight="1">
      <c r="A78" s="37">
        <v>67.0</v>
      </c>
      <c r="B78" s="38" t="s">
        <v>56</v>
      </c>
      <c r="C78" s="81"/>
      <c r="D78" s="37">
        <v>710.0</v>
      </c>
      <c r="E78" s="37" t="s">
        <v>283</v>
      </c>
      <c r="F78" s="91">
        <v>38.37636600929819</v>
      </c>
      <c r="G78" s="91">
        <v>39.12345699920403</v>
      </c>
      <c r="H78" s="91">
        <v>40.25328355112231</v>
      </c>
      <c r="I78" s="91">
        <v>42.098145786440135</v>
      </c>
      <c r="J78" s="91">
        <v>42.22912699587337</v>
      </c>
      <c r="K78" s="91">
        <v>45.20225712064877</v>
      </c>
      <c r="L78" s="91">
        <v>43.11145448602427</v>
      </c>
      <c r="M78" s="2"/>
      <c r="N78" s="2"/>
      <c r="O78" s="2"/>
      <c r="P78" s="2"/>
      <c r="Q78" s="2"/>
      <c r="R78" s="2"/>
      <c r="S78" s="2"/>
      <c r="T78" s="2"/>
      <c r="U78" s="2"/>
      <c r="V78" s="2"/>
      <c r="W78" s="2"/>
      <c r="X78" s="2"/>
      <c r="Y78" s="2"/>
      <c r="Z78" s="2"/>
    </row>
    <row r="79" ht="12.0" customHeight="1">
      <c r="A79" s="77">
        <v>68.0</v>
      </c>
      <c r="B79" s="78" t="s">
        <v>294</v>
      </c>
      <c r="C79" s="79"/>
      <c r="D79" s="77">
        <v>914.0</v>
      </c>
      <c r="E79" s="77" t="s">
        <v>260</v>
      </c>
      <c r="F79" s="90">
        <v>46.487671610369475</v>
      </c>
      <c r="G79" s="90">
        <v>47.06311383163449</v>
      </c>
      <c r="H79" s="90">
        <v>46.87511107402572</v>
      </c>
      <c r="I79" s="90">
        <v>46.36684142884194</v>
      </c>
      <c r="J79" s="90">
        <v>46.39532450218195</v>
      </c>
      <c r="K79" s="90">
        <v>46.88053353422559</v>
      </c>
      <c r="L79" s="90">
        <v>47.02639545016437</v>
      </c>
      <c r="M79" s="2"/>
      <c r="N79" s="2"/>
      <c r="O79" s="2"/>
      <c r="P79" s="2"/>
      <c r="Q79" s="2"/>
      <c r="R79" s="2"/>
      <c r="S79" s="2"/>
      <c r="T79" s="2"/>
      <c r="U79" s="2"/>
      <c r="V79" s="2"/>
      <c r="W79" s="2"/>
      <c r="X79" s="2"/>
      <c r="Y79" s="2"/>
      <c r="Z79" s="2"/>
    </row>
    <row r="80" ht="12.0" customHeight="1">
      <c r="A80" s="37">
        <v>69.0</v>
      </c>
      <c r="B80" s="38" t="s">
        <v>57</v>
      </c>
      <c r="C80" s="81"/>
      <c r="D80" s="37">
        <v>204.0</v>
      </c>
      <c r="E80" s="37" t="s">
        <v>295</v>
      </c>
      <c r="F80" s="91">
        <v>47.33879688863989</v>
      </c>
      <c r="G80" s="91">
        <v>46.73377292981278</v>
      </c>
      <c r="H80" s="91">
        <v>46.38891983216368</v>
      </c>
      <c r="I80" s="91">
        <v>50.72164948453608</v>
      </c>
      <c r="J80" s="91">
        <v>53.550974209717836</v>
      </c>
      <c r="K80" s="91">
        <v>53.026613229079075</v>
      </c>
      <c r="L80" s="91">
        <v>52.92155748764824</v>
      </c>
      <c r="M80" s="2"/>
      <c r="N80" s="2"/>
      <c r="O80" s="2"/>
      <c r="P80" s="2"/>
      <c r="Q80" s="2"/>
      <c r="R80" s="2"/>
      <c r="S80" s="2"/>
      <c r="T80" s="2"/>
      <c r="U80" s="2"/>
      <c r="V80" s="2"/>
      <c r="W80" s="2"/>
      <c r="X80" s="2"/>
      <c r="Y80" s="2"/>
      <c r="Z80" s="2"/>
    </row>
    <row r="81" ht="12.0" customHeight="1">
      <c r="A81" s="40">
        <v>70.0</v>
      </c>
      <c r="B81" s="41" t="s">
        <v>58</v>
      </c>
      <c r="C81" s="82"/>
      <c r="D81" s="40">
        <v>854.0</v>
      </c>
      <c r="E81" s="40" t="s">
        <v>283</v>
      </c>
      <c r="F81" s="92">
        <v>51.999702561403915</v>
      </c>
      <c r="G81" s="92">
        <v>51.91681174909072</v>
      </c>
      <c r="H81" s="92">
        <v>51.84995858660204</v>
      </c>
      <c r="I81" s="92">
        <v>52.16812959920222</v>
      </c>
      <c r="J81" s="92">
        <v>52.41386161515217</v>
      </c>
      <c r="K81" s="92">
        <v>52.41387531290977</v>
      </c>
      <c r="L81" s="92">
        <v>52.439747012730855</v>
      </c>
      <c r="M81" s="2"/>
      <c r="N81" s="2"/>
      <c r="O81" s="2"/>
      <c r="P81" s="2"/>
      <c r="Q81" s="2"/>
      <c r="R81" s="2"/>
      <c r="S81" s="2"/>
      <c r="T81" s="2"/>
      <c r="U81" s="2"/>
      <c r="V81" s="2"/>
      <c r="W81" s="2"/>
      <c r="X81" s="2"/>
      <c r="Y81" s="2"/>
      <c r="Z81" s="2"/>
    </row>
    <row r="82" ht="12.0" customHeight="1">
      <c r="A82" s="37">
        <v>71.0</v>
      </c>
      <c r="B82" s="38" t="s">
        <v>59</v>
      </c>
      <c r="C82" s="81"/>
      <c r="D82" s="37">
        <v>132.0</v>
      </c>
      <c r="E82" s="37" t="s">
        <v>283</v>
      </c>
      <c r="F82" s="91">
        <v>50.408688836636436</v>
      </c>
      <c r="G82" s="91">
        <v>48.982864014430305</v>
      </c>
      <c r="H82" s="91">
        <v>47.82805840210393</v>
      </c>
      <c r="I82" s="91">
        <v>48.63779527559055</v>
      </c>
      <c r="J82" s="91">
        <v>49.25902734293467</v>
      </c>
      <c r="K82" s="91">
        <v>49.4304476011793</v>
      </c>
      <c r="L82" s="91">
        <v>49.42361287053458</v>
      </c>
      <c r="M82" s="2"/>
      <c r="N82" s="2"/>
      <c r="O82" s="2"/>
      <c r="P82" s="2"/>
      <c r="Q82" s="2"/>
      <c r="R82" s="2"/>
      <c r="S82" s="2"/>
      <c r="T82" s="2"/>
      <c r="U82" s="2"/>
      <c r="V82" s="2"/>
      <c r="W82" s="2"/>
      <c r="X82" s="2"/>
      <c r="Y82" s="2"/>
      <c r="Z82" s="2"/>
    </row>
    <row r="83" ht="12.0" customHeight="1">
      <c r="A83" s="40">
        <v>72.0</v>
      </c>
      <c r="B83" s="41" t="s">
        <v>60</v>
      </c>
      <c r="C83" s="82"/>
      <c r="D83" s="40">
        <v>384.0</v>
      </c>
      <c r="E83" s="40" t="s">
        <v>295</v>
      </c>
      <c r="F83" s="92">
        <v>44.30001552499249</v>
      </c>
      <c r="G83" s="92">
        <v>44.58132705064646</v>
      </c>
      <c r="H83" s="92">
        <v>44.60752323395161</v>
      </c>
      <c r="I83" s="92">
        <v>44.60749903977325</v>
      </c>
      <c r="J83" s="92">
        <v>44.62545905684128</v>
      </c>
      <c r="K83" s="92">
        <v>44.624674119337996</v>
      </c>
      <c r="L83" s="92">
        <v>44.626620509447505</v>
      </c>
      <c r="M83" s="2"/>
      <c r="N83" s="2"/>
      <c r="O83" s="2"/>
      <c r="P83" s="2"/>
      <c r="Q83" s="2"/>
      <c r="R83" s="2"/>
      <c r="S83" s="2"/>
      <c r="T83" s="2"/>
      <c r="U83" s="2"/>
      <c r="V83" s="2"/>
      <c r="W83" s="2"/>
      <c r="X83" s="2"/>
      <c r="Y83" s="2"/>
      <c r="Z83" s="2"/>
    </row>
    <row r="84" ht="12.0" customHeight="1">
      <c r="A84" s="37">
        <v>73.0</v>
      </c>
      <c r="B84" s="38" t="s">
        <v>61</v>
      </c>
      <c r="C84" s="81"/>
      <c r="D84" s="37">
        <v>270.0</v>
      </c>
      <c r="E84" s="37" t="s">
        <v>283</v>
      </c>
      <c r="F84" s="91">
        <v>43.866986107701294</v>
      </c>
      <c r="G84" s="91">
        <v>45.623964477433894</v>
      </c>
      <c r="H84" s="91">
        <v>46.77778143046561</v>
      </c>
      <c r="I84" s="91">
        <v>47.09825724954493</v>
      </c>
      <c r="J84" s="91">
        <v>47.19942745524304</v>
      </c>
      <c r="K84" s="91">
        <v>47.283161940376026</v>
      </c>
      <c r="L84" s="91">
        <v>47.247274632637634</v>
      </c>
      <c r="M84" s="2"/>
      <c r="N84" s="2"/>
      <c r="O84" s="2"/>
      <c r="P84" s="2"/>
      <c r="Q84" s="2"/>
      <c r="R84" s="2"/>
      <c r="S84" s="2"/>
      <c r="T84" s="2"/>
      <c r="U84" s="2"/>
      <c r="V84" s="2"/>
      <c r="W84" s="2"/>
      <c r="X84" s="2"/>
      <c r="Y84" s="2"/>
      <c r="Z84" s="2"/>
    </row>
    <row r="85" ht="12.0" customHeight="1">
      <c r="A85" s="40">
        <v>74.0</v>
      </c>
      <c r="B85" s="41" t="s">
        <v>62</v>
      </c>
      <c r="C85" s="82"/>
      <c r="D85" s="40">
        <v>288.0</v>
      </c>
      <c r="E85" s="40" t="s">
        <v>283</v>
      </c>
      <c r="F85" s="92">
        <v>49.63330522714451</v>
      </c>
      <c r="G85" s="92">
        <v>49.611078816350904</v>
      </c>
      <c r="H85" s="92">
        <v>49.22834431970606</v>
      </c>
      <c r="I85" s="92">
        <v>48.528386871959015</v>
      </c>
      <c r="J85" s="92">
        <v>46.699786242546615</v>
      </c>
      <c r="K85" s="92">
        <v>46.707848697027565</v>
      </c>
      <c r="L85" s="92">
        <v>46.60021158157225</v>
      </c>
      <c r="M85" s="2"/>
      <c r="N85" s="2"/>
      <c r="O85" s="2"/>
      <c r="P85" s="2"/>
      <c r="Q85" s="2"/>
      <c r="R85" s="2"/>
      <c r="S85" s="2"/>
      <c r="T85" s="2"/>
      <c r="U85" s="2"/>
      <c r="V85" s="2"/>
      <c r="W85" s="2"/>
      <c r="X85" s="2"/>
      <c r="Y85" s="2"/>
      <c r="Z85" s="2"/>
    </row>
    <row r="86" ht="12.0" customHeight="1">
      <c r="A86" s="37">
        <v>75.0</v>
      </c>
      <c r="B86" s="38" t="s">
        <v>63</v>
      </c>
      <c r="C86" s="81"/>
      <c r="D86" s="37">
        <v>324.0</v>
      </c>
      <c r="E86" s="37" t="s">
        <v>295</v>
      </c>
      <c r="F86" s="91">
        <v>50.13639032656874</v>
      </c>
      <c r="G86" s="91">
        <v>50.09238158565794</v>
      </c>
      <c r="H86" s="91">
        <v>50.16595991608267</v>
      </c>
      <c r="I86" s="91">
        <v>51.362999584438285</v>
      </c>
      <c r="J86" s="91">
        <v>47.8261599221311</v>
      </c>
      <c r="K86" s="91">
        <v>41.422108529335134</v>
      </c>
      <c r="L86" s="91">
        <v>41.21643321228291</v>
      </c>
      <c r="M86" s="2"/>
      <c r="N86" s="2"/>
      <c r="O86" s="2"/>
      <c r="P86" s="2"/>
      <c r="Q86" s="2"/>
      <c r="R86" s="2"/>
      <c r="S86" s="2"/>
      <c r="T86" s="2"/>
      <c r="U86" s="2"/>
      <c r="V86" s="2"/>
      <c r="W86" s="2"/>
      <c r="X86" s="2"/>
      <c r="Y86" s="2"/>
      <c r="Z86" s="2"/>
    </row>
    <row r="87" ht="12.0" customHeight="1">
      <c r="A87" s="40">
        <v>76.0</v>
      </c>
      <c r="B87" s="41" t="s">
        <v>64</v>
      </c>
      <c r="C87" s="82"/>
      <c r="D87" s="40">
        <v>624.0</v>
      </c>
      <c r="E87" s="40" t="s">
        <v>283</v>
      </c>
      <c r="F87" s="92">
        <v>49.96746486205102</v>
      </c>
      <c r="G87" s="92">
        <v>50.52752047494725</v>
      </c>
      <c r="H87" s="92">
        <v>50.34229828850856</v>
      </c>
      <c r="I87" s="92">
        <v>50.33968041335757</v>
      </c>
      <c r="J87" s="92">
        <v>51.08690570800805</v>
      </c>
      <c r="K87" s="92">
        <v>51.524649621636144</v>
      </c>
      <c r="L87" s="92">
        <v>50.587907495123986</v>
      </c>
      <c r="M87" s="2"/>
      <c r="N87" s="2"/>
      <c r="O87" s="2"/>
      <c r="P87" s="2"/>
      <c r="Q87" s="2"/>
      <c r="R87" s="2"/>
      <c r="S87" s="2"/>
      <c r="T87" s="2"/>
      <c r="U87" s="2"/>
      <c r="V87" s="2"/>
      <c r="W87" s="2"/>
      <c r="X87" s="2"/>
      <c r="Y87" s="2"/>
      <c r="Z87" s="2"/>
    </row>
    <row r="88" ht="12.0" customHeight="1">
      <c r="A88" s="37">
        <v>77.0</v>
      </c>
      <c r="B88" s="38" t="s">
        <v>65</v>
      </c>
      <c r="C88" s="81"/>
      <c r="D88" s="37">
        <v>430.0</v>
      </c>
      <c r="E88" s="37" t="s">
        <v>283</v>
      </c>
      <c r="F88" s="91">
        <v>43.216376732235375</v>
      </c>
      <c r="G88" s="91">
        <v>46.468453177217434</v>
      </c>
      <c r="H88" s="91">
        <v>45.92079964179419</v>
      </c>
      <c r="I88" s="91">
        <v>41.29928798284738</v>
      </c>
      <c r="J88" s="91">
        <v>42.61886754399234</v>
      </c>
      <c r="K88" s="91">
        <v>42.84325356120274</v>
      </c>
      <c r="L88" s="91">
        <v>42.35846589423175</v>
      </c>
      <c r="M88" s="2"/>
      <c r="N88" s="2"/>
      <c r="O88" s="2"/>
      <c r="P88" s="2"/>
      <c r="Q88" s="2"/>
      <c r="R88" s="2"/>
      <c r="S88" s="2"/>
      <c r="T88" s="2"/>
      <c r="U88" s="2"/>
      <c r="V88" s="2"/>
      <c r="W88" s="2"/>
      <c r="X88" s="2"/>
      <c r="Y88" s="2"/>
      <c r="Z88" s="2"/>
    </row>
    <row r="89" ht="12.0" customHeight="1">
      <c r="A89" s="40">
        <v>78.0</v>
      </c>
      <c r="B89" s="41" t="s">
        <v>66</v>
      </c>
      <c r="C89" s="82"/>
      <c r="D89" s="40">
        <v>466.0</v>
      </c>
      <c r="E89" s="40" t="s">
        <v>283</v>
      </c>
      <c r="F89" s="92">
        <v>48.95418574557038</v>
      </c>
      <c r="G89" s="92">
        <v>48.423549978148216</v>
      </c>
      <c r="H89" s="92">
        <v>48.40902493732682</v>
      </c>
      <c r="I89" s="92">
        <v>48.44217608166106</v>
      </c>
      <c r="J89" s="92">
        <v>49.252663613601584</v>
      </c>
      <c r="K89" s="92">
        <v>49.2946559366855</v>
      </c>
      <c r="L89" s="92">
        <v>49.30150320380216</v>
      </c>
      <c r="M89" s="2"/>
      <c r="N89" s="2"/>
      <c r="O89" s="2"/>
      <c r="P89" s="2"/>
      <c r="Q89" s="2"/>
      <c r="R89" s="2"/>
      <c r="S89" s="2"/>
      <c r="T89" s="2"/>
      <c r="U89" s="2"/>
      <c r="V89" s="2"/>
      <c r="W89" s="2"/>
      <c r="X89" s="2"/>
      <c r="Y89" s="2"/>
      <c r="Z89" s="2"/>
    </row>
    <row r="90" ht="12.0" customHeight="1">
      <c r="A90" s="37">
        <v>79.0</v>
      </c>
      <c r="B90" s="38" t="s">
        <v>67</v>
      </c>
      <c r="C90" s="81"/>
      <c r="D90" s="37">
        <v>478.0</v>
      </c>
      <c r="E90" s="37" t="s">
        <v>286</v>
      </c>
      <c r="F90" s="91">
        <v>48.43797581728616</v>
      </c>
      <c r="G90" s="91">
        <v>47.5056385520645</v>
      </c>
      <c r="H90" s="91">
        <v>45.676881776662135</v>
      </c>
      <c r="I90" s="91">
        <v>43.924687773788456</v>
      </c>
      <c r="J90" s="91">
        <v>42.59773904851625</v>
      </c>
      <c r="K90" s="91">
        <v>43.51914116912436</v>
      </c>
      <c r="L90" s="91">
        <v>43.384022909055005</v>
      </c>
      <c r="M90" s="2"/>
      <c r="N90" s="2"/>
      <c r="O90" s="2"/>
      <c r="P90" s="2"/>
      <c r="Q90" s="2"/>
      <c r="R90" s="2"/>
      <c r="S90" s="2"/>
      <c r="T90" s="2"/>
      <c r="U90" s="2"/>
      <c r="V90" s="2"/>
      <c r="W90" s="2"/>
      <c r="X90" s="2"/>
      <c r="Y90" s="2"/>
      <c r="Z90" s="2"/>
    </row>
    <row r="91" ht="12.0" customHeight="1">
      <c r="A91" s="40">
        <v>80.0</v>
      </c>
      <c r="B91" s="41" t="s">
        <v>68</v>
      </c>
      <c r="C91" s="82"/>
      <c r="D91" s="40">
        <v>562.0</v>
      </c>
      <c r="E91" s="40" t="s">
        <v>283</v>
      </c>
      <c r="F91" s="92">
        <v>52.17383773297305</v>
      </c>
      <c r="G91" s="92">
        <v>52.225015239830405</v>
      </c>
      <c r="H91" s="92">
        <v>52.40307541305415</v>
      </c>
      <c r="I91" s="92">
        <v>52.4580552409866</v>
      </c>
      <c r="J91" s="92">
        <v>52.529213643048024</v>
      </c>
      <c r="K91" s="92">
        <v>52.60239211377164</v>
      </c>
      <c r="L91" s="92">
        <v>53.45030684717402</v>
      </c>
      <c r="M91" s="2"/>
      <c r="N91" s="2"/>
      <c r="O91" s="2"/>
      <c r="P91" s="2"/>
      <c r="Q91" s="2"/>
      <c r="R91" s="2"/>
      <c r="S91" s="2"/>
      <c r="T91" s="2"/>
      <c r="U91" s="2"/>
      <c r="V91" s="2"/>
      <c r="W91" s="2"/>
      <c r="X91" s="2"/>
      <c r="Y91" s="2"/>
      <c r="Z91" s="2"/>
    </row>
    <row r="92" ht="12.0" customHeight="1">
      <c r="A92" s="37">
        <v>81.0</v>
      </c>
      <c r="B92" s="38" t="s">
        <v>69</v>
      </c>
      <c r="C92" s="81"/>
      <c r="D92" s="37">
        <v>566.0</v>
      </c>
      <c r="E92" s="37" t="s">
        <v>286</v>
      </c>
      <c r="F92" s="91">
        <v>43.89964543899645</v>
      </c>
      <c r="G92" s="91">
        <v>44.256683059790625</v>
      </c>
      <c r="H92" s="91">
        <v>44.61550128924617</v>
      </c>
      <c r="I92" s="91">
        <v>41.77541006936066</v>
      </c>
      <c r="J92" s="91">
        <v>41.78177757765317</v>
      </c>
      <c r="K92" s="91">
        <v>45.13562085371295</v>
      </c>
      <c r="L92" s="91">
        <v>45.46114531304449</v>
      </c>
      <c r="M92" s="2"/>
      <c r="N92" s="2"/>
      <c r="O92" s="2"/>
      <c r="P92" s="2"/>
      <c r="Q92" s="2"/>
      <c r="R92" s="2"/>
      <c r="S92" s="2"/>
      <c r="T92" s="2"/>
      <c r="U92" s="2"/>
      <c r="V92" s="2"/>
      <c r="W92" s="2"/>
      <c r="X92" s="2"/>
      <c r="Y92" s="2"/>
      <c r="Z92" s="2"/>
    </row>
    <row r="93" ht="12.0" customHeight="1">
      <c r="A93" s="40">
        <v>82.0</v>
      </c>
      <c r="B93" s="41" t="s">
        <v>296</v>
      </c>
      <c r="C93" s="82">
        <v>4.0</v>
      </c>
      <c r="D93" s="40">
        <v>654.0</v>
      </c>
      <c r="E93" s="40" t="s">
        <v>287</v>
      </c>
      <c r="F93" s="92">
        <v>38.20224719101123</v>
      </c>
      <c r="G93" s="92">
        <v>40.17094017094017</v>
      </c>
      <c r="H93" s="92">
        <v>43.51851851851852</v>
      </c>
      <c r="I93" s="92">
        <v>47.85276073619632</v>
      </c>
      <c r="J93" s="92">
        <v>45.16129032258064</v>
      </c>
      <c r="K93" s="92">
        <v>33.42175066312997</v>
      </c>
      <c r="L93" s="92">
        <v>29.97711670480549</v>
      </c>
      <c r="M93" s="2"/>
      <c r="N93" s="2"/>
      <c r="O93" s="2"/>
      <c r="P93" s="2"/>
      <c r="Q93" s="2"/>
      <c r="R93" s="2"/>
      <c r="S93" s="2"/>
      <c r="T93" s="2"/>
      <c r="U93" s="2"/>
      <c r="V93" s="2"/>
      <c r="W93" s="2"/>
      <c r="X93" s="2"/>
      <c r="Y93" s="2"/>
      <c r="Z93" s="2"/>
    </row>
    <row r="94" ht="12.0" customHeight="1">
      <c r="A94" s="37">
        <v>83.0</v>
      </c>
      <c r="B94" s="38" t="s">
        <v>71</v>
      </c>
      <c r="C94" s="81"/>
      <c r="D94" s="37">
        <v>686.0</v>
      </c>
      <c r="E94" s="37" t="s">
        <v>283</v>
      </c>
      <c r="F94" s="91">
        <v>48.65574497984542</v>
      </c>
      <c r="G94" s="91">
        <v>48.83957810425025</v>
      </c>
      <c r="H94" s="91">
        <v>47.61040271495164</v>
      </c>
      <c r="I94" s="91">
        <v>47.605938782532796</v>
      </c>
      <c r="J94" s="91">
        <v>46.94133358324352</v>
      </c>
      <c r="K94" s="91">
        <v>46.940291786743515</v>
      </c>
      <c r="L94" s="91">
        <v>47.04414594313441</v>
      </c>
      <c r="M94" s="2"/>
      <c r="N94" s="2"/>
      <c r="O94" s="2"/>
      <c r="P94" s="2"/>
      <c r="Q94" s="2"/>
      <c r="R94" s="2"/>
      <c r="S94" s="2"/>
      <c r="T94" s="2"/>
      <c r="U94" s="2"/>
      <c r="V94" s="2"/>
      <c r="W94" s="2"/>
      <c r="X94" s="2"/>
      <c r="Y94" s="2"/>
      <c r="Z94" s="2"/>
    </row>
    <row r="95" ht="12.0" customHeight="1">
      <c r="A95" s="40">
        <v>84.0</v>
      </c>
      <c r="B95" s="41" t="s">
        <v>72</v>
      </c>
      <c r="C95" s="82"/>
      <c r="D95" s="40">
        <v>694.0</v>
      </c>
      <c r="E95" s="40" t="s">
        <v>283</v>
      </c>
      <c r="F95" s="92">
        <v>44.677422259034515</v>
      </c>
      <c r="G95" s="92">
        <v>43.22039059645134</v>
      </c>
      <c r="H95" s="92">
        <v>44.6955314675322</v>
      </c>
      <c r="I95" s="92">
        <v>47.54115177087679</v>
      </c>
      <c r="J95" s="92">
        <v>44.966883239765345</v>
      </c>
      <c r="K95" s="92">
        <v>43.77528471868094</v>
      </c>
      <c r="L95" s="92">
        <v>43.422766345402444</v>
      </c>
      <c r="M95" s="2"/>
      <c r="N95" s="2"/>
      <c r="O95" s="2"/>
      <c r="P95" s="2"/>
      <c r="Q95" s="2"/>
      <c r="R95" s="2"/>
      <c r="S95" s="2"/>
      <c r="T95" s="2"/>
      <c r="U95" s="2"/>
      <c r="V95" s="2"/>
      <c r="W95" s="2"/>
      <c r="X95" s="2"/>
      <c r="Y95" s="2"/>
      <c r="Z95" s="2"/>
    </row>
    <row r="96" ht="12.0" customHeight="1">
      <c r="A96" s="37">
        <v>85.0</v>
      </c>
      <c r="B96" s="38" t="s">
        <v>73</v>
      </c>
      <c r="C96" s="81"/>
      <c r="D96" s="37">
        <v>768.0</v>
      </c>
      <c r="E96" s="37" t="s">
        <v>286</v>
      </c>
      <c r="F96" s="91">
        <v>49.43307717693649</v>
      </c>
      <c r="G96" s="91">
        <v>50.06349487611116</v>
      </c>
      <c r="H96" s="91">
        <v>49.90722486373652</v>
      </c>
      <c r="I96" s="91">
        <v>49.44985530239595</v>
      </c>
      <c r="J96" s="91">
        <v>49.35749949132116</v>
      </c>
      <c r="K96" s="91">
        <v>49.69428662071353</v>
      </c>
      <c r="L96" s="91">
        <v>49.34306412894376</v>
      </c>
      <c r="M96" s="2"/>
      <c r="N96" s="2"/>
      <c r="O96" s="2"/>
      <c r="P96" s="2"/>
      <c r="Q96" s="2"/>
      <c r="R96" s="2"/>
      <c r="S96" s="2"/>
      <c r="T96" s="2"/>
      <c r="U96" s="2"/>
      <c r="V96" s="2"/>
      <c r="W96" s="2"/>
      <c r="X96" s="2"/>
      <c r="Y96" s="2"/>
      <c r="Z96" s="2"/>
    </row>
    <row r="97" ht="12.0" customHeight="1">
      <c r="A97" s="73">
        <v>86.0</v>
      </c>
      <c r="B97" s="74" t="s">
        <v>297</v>
      </c>
      <c r="C97" s="75"/>
      <c r="D97" s="73">
        <v>935.0</v>
      </c>
      <c r="E97" s="73" t="s">
        <v>260</v>
      </c>
      <c r="F97" s="89">
        <v>46.754036184522825</v>
      </c>
      <c r="G97" s="89">
        <v>46.6243709019708</v>
      </c>
      <c r="H97" s="89">
        <v>46.40969795862334</v>
      </c>
      <c r="I97" s="89">
        <v>45.38260969945288</v>
      </c>
      <c r="J97" s="89">
        <v>43.004792234668265</v>
      </c>
      <c r="K97" s="89">
        <v>42.284978443605695</v>
      </c>
      <c r="L97" s="89">
        <v>41.83861801272813</v>
      </c>
      <c r="M97" s="2"/>
      <c r="N97" s="2"/>
      <c r="O97" s="2"/>
      <c r="P97" s="2"/>
      <c r="Q97" s="2"/>
      <c r="R97" s="2"/>
      <c r="S97" s="2"/>
      <c r="T97" s="2"/>
      <c r="U97" s="2"/>
      <c r="V97" s="2"/>
      <c r="W97" s="2"/>
      <c r="X97" s="2"/>
      <c r="Y97" s="2"/>
      <c r="Z97" s="2"/>
    </row>
    <row r="98" ht="12.0" customHeight="1">
      <c r="A98" s="77">
        <v>87.0</v>
      </c>
      <c r="B98" s="78" t="s">
        <v>298</v>
      </c>
      <c r="C98" s="79"/>
      <c r="D98" s="77">
        <v>5500.0</v>
      </c>
      <c r="E98" s="77" t="s">
        <v>260</v>
      </c>
      <c r="F98" s="90">
        <v>55.17288339677828</v>
      </c>
      <c r="G98" s="90">
        <v>55.02639803752712</v>
      </c>
      <c r="H98" s="90">
        <v>55.1532814474699</v>
      </c>
      <c r="I98" s="90">
        <v>53.910471922850746</v>
      </c>
      <c r="J98" s="90">
        <v>52.69566327276789</v>
      </c>
      <c r="K98" s="90">
        <v>51.85545817454113</v>
      </c>
      <c r="L98" s="90">
        <v>51.735662671130086</v>
      </c>
      <c r="M98" s="2"/>
      <c r="N98" s="2"/>
      <c r="O98" s="2"/>
      <c r="P98" s="2"/>
      <c r="Q98" s="2"/>
      <c r="R98" s="2"/>
      <c r="S98" s="2"/>
      <c r="T98" s="2"/>
      <c r="U98" s="2"/>
      <c r="V98" s="2"/>
      <c r="W98" s="2"/>
      <c r="X98" s="2"/>
      <c r="Y98" s="2"/>
      <c r="Z98" s="2"/>
    </row>
    <row r="99" ht="12.0" customHeight="1">
      <c r="A99" s="37">
        <v>88.0</v>
      </c>
      <c r="B99" s="38" t="s">
        <v>74</v>
      </c>
      <c r="C99" s="81"/>
      <c r="D99" s="37">
        <v>398.0</v>
      </c>
      <c r="E99" s="37" t="s">
        <v>283</v>
      </c>
      <c r="F99" s="91">
        <v>53.96319628647215</v>
      </c>
      <c r="G99" s="91">
        <v>53.95234516452806</v>
      </c>
      <c r="H99" s="91">
        <v>53.94952463194899</v>
      </c>
      <c r="I99" s="91">
        <v>52.5360236955721</v>
      </c>
      <c r="J99" s="91">
        <v>51.268794582926155</v>
      </c>
      <c r="K99" s="91">
        <v>50.428701150008735</v>
      </c>
      <c r="L99" s="91">
        <v>50.42709507557864</v>
      </c>
      <c r="M99" s="2"/>
      <c r="N99" s="2"/>
      <c r="O99" s="2"/>
      <c r="P99" s="2"/>
      <c r="Q99" s="2"/>
      <c r="R99" s="2"/>
      <c r="S99" s="2"/>
      <c r="T99" s="2"/>
      <c r="U99" s="2"/>
      <c r="V99" s="2"/>
      <c r="W99" s="2"/>
      <c r="X99" s="2"/>
      <c r="Y99" s="2"/>
      <c r="Z99" s="2"/>
    </row>
    <row r="100" ht="12.0" customHeight="1">
      <c r="A100" s="40">
        <v>89.0</v>
      </c>
      <c r="B100" s="41" t="s">
        <v>75</v>
      </c>
      <c r="C100" s="82"/>
      <c r="D100" s="40">
        <v>417.0</v>
      </c>
      <c r="E100" s="40" t="s">
        <v>283</v>
      </c>
      <c r="F100" s="92">
        <v>58.20524713400943</v>
      </c>
      <c r="G100" s="92">
        <v>58.205263746821565</v>
      </c>
      <c r="H100" s="92">
        <v>58.2049848136595</v>
      </c>
      <c r="I100" s="92">
        <v>58.60878671230353</v>
      </c>
      <c r="J100" s="92">
        <v>59.23728265787602</v>
      </c>
      <c r="K100" s="92">
        <v>59.57765360941766</v>
      </c>
      <c r="L100" s="92">
        <v>59.57208395515826</v>
      </c>
      <c r="M100" s="2"/>
      <c r="N100" s="2"/>
      <c r="O100" s="2"/>
      <c r="P100" s="2"/>
      <c r="Q100" s="2"/>
      <c r="R100" s="2"/>
      <c r="S100" s="2"/>
      <c r="T100" s="2"/>
      <c r="U100" s="2"/>
      <c r="V100" s="2"/>
      <c r="W100" s="2"/>
      <c r="X100" s="2"/>
      <c r="Y100" s="2"/>
      <c r="Z100" s="2"/>
    </row>
    <row r="101" ht="12.0" customHeight="1">
      <c r="A101" s="37">
        <v>90.0</v>
      </c>
      <c r="B101" s="38" t="s">
        <v>76</v>
      </c>
      <c r="C101" s="81"/>
      <c r="D101" s="37">
        <v>762.0</v>
      </c>
      <c r="E101" s="37" t="s">
        <v>283</v>
      </c>
      <c r="F101" s="91">
        <v>56.17346700862672</v>
      </c>
      <c r="G101" s="91">
        <v>56.39577777331224</v>
      </c>
      <c r="H101" s="91">
        <v>56.0422572362512</v>
      </c>
      <c r="I101" s="91">
        <v>56.71382627484258</v>
      </c>
      <c r="J101" s="91">
        <v>56.477298719121684</v>
      </c>
      <c r="K101" s="91">
        <v>56.87438431703266</v>
      </c>
      <c r="L101" s="91">
        <v>56.82586376167894</v>
      </c>
      <c r="M101" s="2"/>
      <c r="N101" s="2"/>
      <c r="O101" s="2"/>
      <c r="P101" s="2"/>
      <c r="Q101" s="2"/>
      <c r="R101" s="2"/>
      <c r="S101" s="2"/>
      <c r="T101" s="2"/>
      <c r="U101" s="2"/>
      <c r="V101" s="2"/>
      <c r="W101" s="2"/>
      <c r="X101" s="2"/>
      <c r="Y101" s="2"/>
      <c r="Z101" s="2"/>
    </row>
    <row r="102" ht="12.0" customHeight="1">
      <c r="A102" s="40">
        <v>91.0</v>
      </c>
      <c r="B102" s="41" t="s">
        <v>77</v>
      </c>
      <c r="C102" s="82"/>
      <c r="D102" s="40">
        <v>795.0</v>
      </c>
      <c r="E102" s="40" t="s">
        <v>283</v>
      </c>
      <c r="F102" s="92">
        <v>56.22381729200653</v>
      </c>
      <c r="G102" s="92">
        <v>51.703617056275476</v>
      </c>
      <c r="H102" s="92">
        <v>53.06915235978033</v>
      </c>
      <c r="I102" s="92">
        <v>52.493511004304096</v>
      </c>
      <c r="J102" s="92">
        <v>54.220397112825104</v>
      </c>
      <c r="K102" s="92">
        <v>53.38992544913839</v>
      </c>
      <c r="L102" s="92">
        <v>52.61799712702647</v>
      </c>
      <c r="M102" s="2"/>
      <c r="N102" s="2"/>
      <c r="O102" s="2"/>
      <c r="P102" s="2"/>
      <c r="Q102" s="2"/>
      <c r="R102" s="2"/>
      <c r="S102" s="2"/>
      <c r="T102" s="2"/>
      <c r="U102" s="2"/>
      <c r="V102" s="2"/>
      <c r="W102" s="2"/>
      <c r="X102" s="2"/>
      <c r="Y102" s="2"/>
      <c r="Z102" s="2"/>
    </row>
    <row r="103" ht="12.0" customHeight="1">
      <c r="A103" s="37">
        <v>92.0</v>
      </c>
      <c r="B103" s="38" t="s">
        <v>78</v>
      </c>
      <c r="C103" s="81"/>
      <c r="D103" s="37">
        <v>860.0</v>
      </c>
      <c r="E103" s="37" t="s">
        <v>283</v>
      </c>
      <c r="F103" s="91">
        <v>56.223956442831216</v>
      </c>
      <c r="G103" s="91">
        <v>56.53179970342006</v>
      </c>
      <c r="H103" s="91">
        <v>56.902676008071104</v>
      </c>
      <c r="I103" s="91">
        <v>55.66013901462631</v>
      </c>
      <c r="J103" s="91">
        <v>54.23681861805403</v>
      </c>
      <c r="K103" s="91">
        <v>53.39195625827908</v>
      </c>
      <c r="L103" s="91">
        <v>53.239180142632534</v>
      </c>
      <c r="M103" s="2"/>
      <c r="N103" s="2"/>
      <c r="O103" s="2"/>
      <c r="P103" s="2"/>
      <c r="Q103" s="2"/>
      <c r="R103" s="2"/>
      <c r="S103" s="2"/>
      <c r="T103" s="2"/>
      <c r="U103" s="2"/>
      <c r="V103" s="2"/>
      <c r="W103" s="2"/>
      <c r="X103" s="2"/>
      <c r="Y103" s="2"/>
      <c r="Z103" s="2"/>
    </row>
    <row r="104" ht="12.0" customHeight="1">
      <c r="A104" s="77">
        <v>93.0</v>
      </c>
      <c r="B104" s="78" t="s">
        <v>299</v>
      </c>
      <c r="C104" s="79"/>
      <c r="D104" s="77">
        <v>906.0</v>
      </c>
      <c r="E104" s="77" t="s">
        <v>260</v>
      </c>
      <c r="F104" s="90">
        <v>49.56633375984337</v>
      </c>
      <c r="G104" s="90">
        <v>50.983210514189444</v>
      </c>
      <c r="H104" s="90">
        <v>52.688019515653984</v>
      </c>
      <c r="I104" s="90">
        <v>52.82700165877736</v>
      </c>
      <c r="J104" s="90">
        <v>52.97244173367408</v>
      </c>
      <c r="K104" s="90">
        <v>52.40513035832347</v>
      </c>
      <c r="L104" s="90">
        <v>52.34168723231283</v>
      </c>
      <c r="M104" s="2"/>
      <c r="N104" s="2"/>
      <c r="O104" s="2"/>
      <c r="P104" s="2"/>
      <c r="Q104" s="2"/>
      <c r="R104" s="2"/>
      <c r="S104" s="2"/>
      <c r="T104" s="2"/>
      <c r="U104" s="2"/>
      <c r="V104" s="2"/>
      <c r="W104" s="2"/>
      <c r="X104" s="2"/>
      <c r="Y104" s="2"/>
      <c r="Z104" s="2"/>
    </row>
    <row r="105" ht="12.0" customHeight="1">
      <c r="A105" s="37">
        <v>94.0</v>
      </c>
      <c r="B105" s="38" t="s">
        <v>300</v>
      </c>
      <c r="C105" s="81"/>
      <c r="D105" s="37">
        <v>156.0</v>
      </c>
      <c r="E105" s="37" t="s">
        <v>287</v>
      </c>
      <c r="F105" s="91">
        <v>48.997372203814955</v>
      </c>
      <c r="G105" s="91">
        <v>49.56603150624833</v>
      </c>
      <c r="H105" s="91">
        <v>49.98720558072885</v>
      </c>
      <c r="I105" s="91">
        <v>44.0427603332808</v>
      </c>
      <c r="J105" s="91">
        <v>40.48932707819279</v>
      </c>
      <c r="K105" s="91">
        <v>38.63928690470592</v>
      </c>
      <c r="L105" s="91">
        <v>38.639286315435115</v>
      </c>
      <c r="M105" s="2"/>
      <c r="N105" s="2"/>
      <c r="O105" s="2"/>
      <c r="P105" s="2"/>
      <c r="Q105" s="2"/>
      <c r="R105" s="2"/>
      <c r="S105" s="2"/>
      <c r="T105" s="2"/>
      <c r="U105" s="2"/>
      <c r="V105" s="2"/>
      <c r="W105" s="2"/>
      <c r="X105" s="2"/>
      <c r="Y105" s="2"/>
      <c r="Z105" s="2"/>
    </row>
    <row r="106" ht="12.0" customHeight="1">
      <c r="A106" s="40">
        <v>95.0</v>
      </c>
      <c r="B106" s="41" t="s">
        <v>301</v>
      </c>
      <c r="C106" s="82"/>
      <c r="D106" s="40">
        <v>344.0</v>
      </c>
      <c r="E106" s="40" t="s">
        <v>283</v>
      </c>
      <c r="F106" s="92">
        <v>49.30999836373938</v>
      </c>
      <c r="G106" s="92">
        <v>51.915542937673244</v>
      </c>
      <c r="H106" s="92">
        <v>54.081192242242956</v>
      </c>
      <c r="I106" s="92">
        <v>56.449149007711576</v>
      </c>
      <c r="J106" s="92">
        <v>58.720876274753145</v>
      </c>
      <c r="K106" s="92">
        <v>60.544265574794096</v>
      </c>
      <c r="L106" s="92">
        <v>62.60006778077375</v>
      </c>
      <c r="M106" s="2"/>
      <c r="N106" s="2"/>
      <c r="O106" s="2"/>
      <c r="P106" s="2"/>
      <c r="Q106" s="2"/>
      <c r="R106" s="2"/>
      <c r="S106" s="2"/>
      <c r="T106" s="2"/>
      <c r="U106" s="2"/>
      <c r="V106" s="2"/>
      <c r="W106" s="2"/>
      <c r="X106" s="2"/>
      <c r="Y106" s="2"/>
      <c r="Z106" s="2"/>
    </row>
    <row r="107" ht="12.0" customHeight="1">
      <c r="A107" s="37">
        <v>96.0</v>
      </c>
      <c r="B107" s="38" t="s">
        <v>302</v>
      </c>
      <c r="C107" s="81"/>
      <c r="D107" s="37">
        <v>446.0</v>
      </c>
      <c r="E107" s="37" t="s">
        <v>284</v>
      </c>
      <c r="F107" s="91">
        <v>52.996630040917445</v>
      </c>
      <c r="G107" s="91">
        <v>53.91434630483397</v>
      </c>
      <c r="H107" s="91">
        <v>54.57014589415717</v>
      </c>
      <c r="I107" s="91">
        <v>53.31784266830882</v>
      </c>
      <c r="J107" s="91">
        <v>54.03320502596497</v>
      </c>
      <c r="K107" s="91">
        <v>53.57490440507783</v>
      </c>
      <c r="L107" s="91">
        <v>53.57480978462911</v>
      </c>
      <c r="M107" s="2"/>
      <c r="N107" s="2"/>
      <c r="O107" s="2"/>
      <c r="P107" s="2"/>
      <c r="Q107" s="2"/>
      <c r="R107" s="2"/>
      <c r="S107" s="2"/>
      <c r="T107" s="2"/>
      <c r="U107" s="2"/>
      <c r="V107" s="2"/>
      <c r="W107" s="2"/>
      <c r="X107" s="2"/>
      <c r="Y107" s="2"/>
      <c r="Z107" s="2"/>
    </row>
    <row r="108" ht="12.0" customHeight="1">
      <c r="A108" s="40">
        <v>97.0</v>
      </c>
      <c r="B108" s="41" t="s">
        <v>303</v>
      </c>
      <c r="C108" s="82"/>
      <c r="D108" s="40">
        <v>158.0</v>
      </c>
      <c r="E108" s="40" t="s">
        <v>260</v>
      </c>
      <c r="F108" s="45" t="s">
        <v>83</v>
      </c>
      <c r="G108" s="45" t="s">
        <v>83</v>
      </c>
      <c r="H108" s="45" t="s">
        <v>83</v>
      </c>
      <c r="I108" s="45" t="s">
        <v>83</v>
      </c>
      <c r="J108" s="45" t="s">
        <v>83</v>
      </c>
      <c r="K108" s="45" t="s">
        <v>83</v>
      </c>
      <c r="L108" s="45" t="s">
        <v>83</v>
      </c>
      <c r="M108" s="2"/>
      <c r="N108" s="2"/>
      <c r="O108" s="2"/>
      <c r="P108" s="2"/>
      <c r="Q108" s="2"/>
      <c r="R108" s="2"/>
      <c r="S108" s="2"/>
      <c r="T108" s="2"/>
      <c r="U108" s="2"/>
      <c r="V108" s="2"/>
      <c r="W108" s="2"/>
      <c r="X108" s="2"/>
      <c r="Y108" s="2"/>
      <c r="Z108" s="2"/>
    </row>
    <row r="109" ht="12.0" customHeight="1">
      <c r="A109" s="37">
        <v>98.0</v>
      </c>
      <c r="B109" s="38" t="s">
        <v>84</v>
      </c>
      <c r="C109" s="81"/>
      <c r="D109" s="37">
        <v>408.0</v>
      </c>
      <c r="E109" s="37" t="s">
        <v>292</v>
      </c>
      <c r="F109" s="91">
        <v>48.998621822127085</v>
      </c>
      <c r="G109" s="91">
        <v>50.02703241043736</v>
      </c>
      <c r="H109" s="91">
        <v>50.9963242406655</v>
      </c>
      <c r="I109" s="91">
        <v>50.74693867371624</v>
      </c>
      <c r="J109" s="91">
        <v>50.54305839581913</v>
      </c>
      <c r="K109" s="91">
        <v>50.24557348631805</v>
      </c>
      <c r="L109" s="91">
        <v>50.243193606329086</v>
      </c>
      <c r="M109" s="2"/>
      <c r="N109" s="2"/>
      <c r="O109" s="2"/>
      <c r="P109" s="2"/>
      <c r="Q109" s="2"/>
      <c r="R109" s="2"/>
      <c r="S109" s="2"/>
      <c r="T109" s="2"/>
      <c r="U109" s="2"/>
      <c r="V109" s="2"/>
      <c r="W109" s="2"/>
      <c r="X109" s="2"/>
      <c r="Y109" s="2"/>
      <c r="Z109" s="2"/>
    </row>
    <row r="110" ht="12.0" customHeight="1">
      <c r="A110" s="40">
        <v>99.0</v>
      </c>
      <c r="B110" s="41" t="s">
        <v>85</v>
      </c>
      <c r="C110" s="82"/>
      <c r="D110" s="40">
        <v>392.0</v>
      </c>
      <c r="E110" s="40" t="s">
        <v>287</v>
      </c>
      <c r="F110" s="92">
        <v>49.897100110944024</v>
      </c>
      <c r="G110" s="92">
        <v>50.07145630668886</v>
      </c>
      <c r="H110" s="92">
        <v>52.74506594941782</v>
      </c>
      <c r="I110" s="92">
        <v>53.70755460327955</v>
      </c>
      <c r="J110" s="92">
        <v>54.432418324664</v>
      </c>
      <c r="K110" s="92">
        <v>52.95783645560479</v>
      </c>
      <c r="L110" s="92">
        <v>51.38369019659357</v>
      </c>
      <c r="M110" s="2"/>
      <c r="N110" s="2"/>
      <c r="O110" s="2"/>
      <c r="P110" s="2"/>
      <c r="Q110" s="2"/>
      <c r="R110" s="2"/>
      <c r="S110" s="2"/>
      <c r="T110" s="2"/>
      <c r="U110" s="2"/>
      <c r="V110" s="2"/>
      <c r="W110" s="2"/>
      <c r="X110" s="2"/>
      <c r="Y110" s="2"/>
      <c r="Z110" s="2"/>
    </row>
    <row r="111" ht="12.0" customHeight="1">
      <c r="A111" s="37">
        <v>100.0</v>
      </c>
      <c r="B111" s="38" t="s">
        <v>86</v>
      </c>
      <c r="C111" s="81"/>
      <c r="D111" s="37">
        <v>496.0</v>
      </c>
      <c r="E111" s="37" t="s">
        <v>286</v>
      </c>
      <c r="F111" s="91">
        <v>49.1068770467401</v>
      </c>
      <c r="G111" s="91">
        <v>46.6729525862069</v>
      </c>
      <c r="H111" s="91">
        <v>44.382159395564216</v>
      </c>
      <c r="I111" s="91">
        <v>33.981005489239344</v>
      </c>
      <c r="J111" s="91">
        <v>26.036608143444155</v>
      </c>
      <c r="K111" s="91">
        <v>33.19923564316605</v>
      </c>
      <c r="L111" s="91">
        <v>33.17873038182244</v>
      </c>
      <c r="M111" s="2"/>
      <c r="N111" s="2"/>
      <c r="O111" s="2"/>
      <c r="P111" s="2"/>
      <c r="Q111" s="2"/>
      <c r="R111" s="2"/>
      <c r="S111" s="2"/>
      <c r="T111" s="2"/>
      <c r="U111" s="2"/>
      <c r="V111" s="2"/>
      <c r="W111" s="2"/>
      <c r="X111" s="2"/>
      <c r="Y111" s="2"/>
      <c r="Z111" s="2"/>
    </row>
    <row r="112" ht="12.0" customHeight="1">
      <c r="A112" s="40">
        <v>101.0</v>
      </c>
      <c r="B112" s="41" t="s">
        <v>87</v>
      </c>
      <c r="C112" s="82"/>
      <c r="D112" s="40">
        <v>410.0</v>
      </c>
      <c r="E112" s="40" t="s">
        <v>286</v>
      </c>
      <c r="F112" s="92">
        <v>43.69782875112725</v>
      </c>
      <c r="G112" s="92">
        <v>42.88458744329464</v>
      </c>
      <c r="H112" s="92">
        <v>41.360390461215935</v>
      </c>
      <c r="I112" s="92">
        <v>41.50885169678952</v>
      </c>
      <c r="J112" s="92">
        <v>43.96627343647247</v>
      </c>
      <c r="K112" s="92">
        <v>44.4923608856923</v>
      </c>
      <c r="L112" s="92">
        <v>44.54490325671717</v>
      </c>
      <c r="M112" s="2"/>
      <c r="N112" s="2"/>
      <c r="O112" s="2"/>
      <c r="P112" s="2"/>
      <c r="Q112" s="2"/>
      <c r="R112" s="2"/>
      <c r="S112" s="2"/>
      <c r="T112" s="2"/>
      <c r="U112" s="2"/>
      <c r="V112" s="2"/>
      <c r="W112" s="2"/>
      <c r="X112" s="2"/>
      <c r="Y112" s="2"/>
      <c r="Z112" s="2"/>
    </row>
    <row r="113" ht="12.0" customHeight="1">
      <c r="A113" s="77">
        <v>102.0</v>
      </c>
      <c r="B113" s="78" t="s">
        <v>304</v>
      </c>
      <c r="C113" s="79"/>
      <c r="D113" s="77">
        <v>920.0</v>
      </c>
      <c r="E113" s="77" t="s">
        <v>260</v>
      </c>
      <c r="F113" s="90">
        <v>47.469387641589975</v>
      </c>
      <c r="G113" s="90">
        <v>48.20025745549325</v>
      </c>
      <c r="H113" s="90">
        <v>48.87014179747822</v>
      </c>
      <c r="I113" s="90">
        <v>48.184504996909105</v>
      </c>
      <c r="J113" s="90">
        <v>47.74830488520495</v>
      </c>
      <c r="K113" s="90">
        <v>47.28266405357584</v>
      </c>
      <c r="L113" s="90">
        <v>46.83884519598315</v>
      </c>
      <c r="M113" s="2"/>
      <c r="N113" s="2"/>
      <c r="O113" s="2"/>
      <c r="P113" s="2"/>
      <c r="Q113" s="2"/>
      <c r="R113" s="2"/>
      <c r="S113" s="2"/>
      <c r="T113" s="2"/>
      <c r="U113" s="2"/>
      <c r="V113" s="2"/>
      <c r="W113" s="2"/>
      <c r="X113" s="2"/>
      <c r="Y113" s="2"/>
      <c r="Z113" s="2"/>
    </row>
    <row r="114" ht="12.0" customHeight="1">
      <c r="A114" s="37">
        <v>103.0</v>
      </c>
      <c r="B114" s="38" t="s">
        <v>88</v>
      </c>
      <c r="C114" s="81"/>
      <c r="D114" s="37">
        <v>96.0</v>
      </c>
      <c r="E114" s="37" t="s">
        <v>284</v>
      </c>
      <c r="F114" s="91">
        <v>42.81967213114754</v>
      </c>
      <c r="G114" s="91">
        <v>43.55973002312739</v>
      </c>
      <c r="H114" s="91">
        <v>44.12332807177869</v>
      </c>
      <c r="I114" s="91">
        <v>43.859773874706676</v>
      </c>
      <c r="J114" s="91">
        <v>43.608020917215946</v>
      </c>
      <c r="K114" s="91">
        <v>43.36678574557348</v>
      </c>
      <c r="L114" s="91">
        <v>43.36587500781536</v>
      </c>
      <c r="M114" s="2"/>
      <c r="N114" s="2"/>
      <c r="O114" s="2"/>
      <c r="P114" s="2"/>
      <c r="Q114" s="2"/>
      <c r="R114" s="2"/>
      <c r="S114" s="2"/>
      <c r="T114" s="2"/>
      <c r="U114" s="2"/>
      <c r="V114" s="2"/>
      <c r="W114" s="2"/>
      <c r="X114" s="2"/>
      <c r="Y114" s="2"/>
      <c r="Z114" s="2"/>
    </row>
    <row r="115" ht="12.0" customHeight="1">
      <c r="A115" s="40">
        <v>104.0</v>
      </c>
      <c r="B115" s="41" t="s">
        <v>89</v>
      </c>
      <c r="C115" s="82"/>
      <c r="D115" s="40">
        <v>116.0</v>
      </c>
      <c r="E115" s="40" t="s">
        <v>283</v>
      </c>
      <c r="F115" s="92">
        <v>50.26970684039088</v>
      </c>
      <c r="G115" s="92">
        <v>50.81752141385666</v>
      </c>
      <c r="H115" s="92">
        <v>50.96142656672485</v>
      </c>
      <c r="I115" s="92">
        <v>49.564401907165895</v>
      </c>
      <c r="J115" s="92">
        <v>47.076607987516454</v>
      </c>
      <c r="K115" s="92">
        <v>46.115572861739814</v>
      </c>
      <c r="L115" s="92">
        <v>46.143860047138304</v>
      </c>
      <c r="M115" s="2"/>
      <c r="N115" s="2"/>
      <c r="O115" s="2"/>
      <c r="P115" s="2"/>
      <c r="Q115" s="2"/>
      <c r="R115" s="2"/>
      <c r="S115" s="2"/>
      <c r="T115" s="2"/>
      <c r="U115" s="2"/>
      <c r="V115" s="2"/>
      <c r="W115" s="2"/>
      <c r="X115" s="2"/>
      <c r="Y115" s="2"/>
      <c r="Z115" s="2"/>
    </row>
    <row r="116" ht="12.0" customHeight="1">
      <c r="A116" s="37">
        <v>105.0</v>
      </c>
      <c r="B116" s="38" t="s">
        <v>90</v>
      </c>
      <c r="C116" s="81"/>
      <c r="D116" s="37">
        <v>360.0</v>
      </c>
      <c r="E116" s="37" t="s">
        <v>283</v>
      </c>
      <c r="F116" s="91">
        <v>50.627346374234335</v>
      </c>
      <c r="G116" s="91">
        <v>49.44057420308212</v>
      </c>
      <c r="H116" s="91">
        <v>47.55000735528058</v>
      </c>
      <c r="I116" s="91">
        <v>42.86854930697176</v>
      </c>
      <c r="J116" s="91">
        <v>42.59204454172046</v>
      </c>
      <c r="K116" s="91">
        <v>41.821047899587136</v>
      </c>
      <c r="L116" s="91">
        <v>41.90292682240756</v>
      </c>
      <c r="M116" s="2"/>
      <c r="N116" s="2"/>
      <c r="O116" s="2"/>
      <c r="P116" s="2"/>
      <c r="Q116" s="2"/>
      <c r="R116" s="2"/>
      <c r="S116" s="2"/>
      <c r="T116" s="2"/>
      <c r="U116" s="2"/>
      <c r="V116" s="2"/>
      <c r="W116" s="2"/>
      <c r="X116" s="2"/>
      <c r="Y116" s="2"/>
      <c r="Z116" s="2"/>
    </row>
    <row r="117" ht="12.0" customHeight="1">
      <c r="A117" s="40">
        <v>106.0</v>
      </c>
      <c r="B117" s="41" t="s">
        <v>91</v>
      </c>
      <c r="C117" s="82"/>
      <c r="D117" s="40">
        <v>418.0</v>
      </c>
      <c r="E117" s="40" t="s">
        <v>286</v>
      </c>
      <c r="F117" s="92">
        <v>48.36875710662119</v>
      </c>
      <c r="G117" s="92">
        <v>48.14673127603503</v>
      </c>
      <c r="H117" s="92">
        <v>47.31182795698925</v>
      </c>
      <c r="I117" s="92">
        <v>46.345294781797655</v>
      </c>
      <c r="J117" s="92">
        <v>38.90760127446518</v>
      </c>
      <c r="K117" s="92">
        <v>35.5812727831701</v>
      </c>
      <c r="L117" s="92">
        <v>35.578994890316224</v>
      </c>
      <c r="M117" s="2"/>
      <c r="N117" s="2"/>
      <c r="O117" s="2"/>
      <c r="P117" s="2"/>
      <c r="Q117" s="2"/>
      <c r="R117" s="2"/>
      <c r="S117" s="2"/>
      <c r="T117" s="2"/>
      <c r="U117" s="2"/>
      <c r="V117" s="2"/>
      <c r="W117" s="2"/>
      <c r="X117" s="2"/>
      <c r="Y117" s="2"/>
      <c r="Z117" s="2"/>
    </row>
    <row r="118" ht="12.0" customHeight="1">
      <c r="A118" s="37">
        <v>107.0</v>
      </c>
      <c r="B118" s="38" t="s">
        <v>305</v>
      </c>
      <c r="C118" s="81"/>
      <c r="D118" s="37">
        <v>458.0</v>
      </c>
      <c r="E118" s="37" t="s">
        <v>286</v>
      </c>
      <c r="F118" s="91">
        <v>41.68755029313714</v>
      </c>
      <c r="G118" s="91">
        <v>42.92913775592937</v>
      </c>
      <c r="H118" s="91">
        <v>43.79064469888589</v>
      </c>
      <c r="I118" s="91">
        <v>40.9153694753829</v>
      </c>
      <c r="J118" s="91">
        <v>39.191691883204854</v>
      </c>
      <c r="K118" s="91">
        <v>39.152267471296355</v>
      </c>
      <c r="L118" s="91">
        <v>37.97705202844191</v>
      </c>
      <c r="M118" s="2"/>
      <c r="N118" s="2"/>
      <c r="O118" s="2"/>
      <c r="P118" s="2"/>
      <c r="Q118" s="2"/>
      <c r="R118" s="2"/>
      <c r="S118" s="2"/>
      <c r="T118" s="2"/>
      <c r="U118" s="2"/>
      <c r="V118" s="2"/>
      <c r="W118" s="2"/>
      <c r="X118" s="2"/>
      <c r="Y118" s="2"/>
      <c r="Z118" s="2"/>
    </row>
    <row r="119" ht="12.0" customHeight="1">
      <c r="A119" s="40">
        <v>108.0</v>
      </c>
      <c r="B119" s="41" t="s">
        <v>93</v>
      </c>
      <c r="C119" s="82"/>
      <c r="D119" s="40">
        <v>104.0</v>
      </c>
      <c r="E119" s="40" t="s">
        <v>287</v>
      </c>
      <c r="F119" s="92">
        <v>45.85345763600285</v>
      </c>
      <c r="G119" s="92">
        <v>45.902360486701916</v>
      </c>
      <c r="H119" s="92">
        <v>46.79168664741712</v>
      </c>
      <c r="I119" s="92">
        <v>46.39445950015056</v>
      </c>
      <c r="J119" s="92">
        <v>45.593739367131676</v>
      </c>
      <c r="K119" s="92">
        <v>45.1936324325799</v>
      </c>
      <c r="L119" s="92">
        <v>45.19268503257201</v>
      </c>
      <c r="M119" s="2"/>
      <c r="N119" s="2"/>
      <c r="O119" s="2"/>
      <c r="P119" s="2"/>
      <c r="Q119" s="2"/>
      <c r="R119" s="2"/>
      <c r="S119" s="2"/>
      <c r="T119" s="2"/>
      <c r="U119" s="2"/>
      <c r="V119" s="2"/>
      <c r="W119" s="2"/>
      <c r="X119" s="2"/>
      <c r="Y119" s="2"/>
      <c r="Z119" s="2"/>
    </row>
    <row r="120" ht="12.0" customHeight="1">
      <c r="A120" s="37">
        <v>109.0</v>
      </c>
      <c r="B120" s="38" t="s">
        <v>94</v>
      </c>
      <c r="C120" s="81"/>
      <c r="D120" s="37">
        <v>608.0</v>
      </c>
      <c r="E120" s="37" t="s">
        <v>286</v>
      </c>
      <c r="F120" s="91">
        <v>47.20161483991147</v>
      </c>
      <c r="G120" s="91">
        <v>48.142467867563724</v>
      </c>
      <c r="H120" s="91">
        <v>49.1019978308367</v>
      </c>
      <c r="I120" s="91">
        <v>48.33416191526714</v>
      </c>
      <c r="J120" s="91">
        <v>48.2581412183184</v>
      </c>
      <c r="K120" s="91">
        <v>48.181835345649525</v>
      </c>
      <c r="L120" s="91">
        <v>48.074492850016625</v>
      </c>
      <c r="M120" s="2"/>
      <c r="N120" s="2"/>
      <c r="O120" s="2"/>
      <c r="P120" s="2"/>
      <c r="Q120" s="2"/>
      <c r="R120" s="2"/>
      <c r="S120" s="2"/>
      <c r="T120" s="2"/>
      <c r="U120" s="2"/>
      <c r="V120" s="2"/>
      <c r="W120" s="2"/>
      <c r="X120" s="2"/>
      <c r="Y120" s="2"/>
      <c r="Z120" s="2"/>
    </row>
    <row r="121" ht="12.0" customHeight="1">
      <c r="A121" s="40">
        <v>110.0</v>
      </c>
      <c r="B121" s="41" t="s">
        <v>95</v>
      </c>
      <c r="C121" s="82"/>
      <c r="D121" s="40">
        <v>702.0</v>
      </c>
      <c r="E121" s="40" t="s">
        <v>284</v>
      </c>
      <c r="F121" s="92">
        <v>52.446023578847786</v>
      </c>
      <c r="G121" s="92">
        <v>53.96725339185793</v>
      </c>
      <c r="H121" s="92">
        <v>55.48753376326394</v>
      </c>
      <c r="I121" s="92">
        <v>55.64336131191855</v>
      </c>
      <c r="J121" s="92">
        <v>55.7992123038035</v>
      </c>
      <c r="K121" s="92">
        <v>55.85118013372769</v>
      </c>
      <c r="L121" s="92">
        <v>55.916316380097385</v>
      </c>
      <c r="M121" s="2"/>
      <c r="N121" s="2"/>
      <c r="O121" s="2"/>
      <c r="P121" s="2"/>
      <c r="Q121" s="2"/>
      <c r="R121" s="2"/>
      <c r="S121" s="2"/>
      <c r="T121" s="2"/>
      <c r="U121" s="2"/>
      <c r="V121" s="2"/>
      <c r="W121" s="2"/>
      <c r="X121" s="2"/>
      <c r="Y121" s="2"/>
      <c r="Z121" s="2"/>
    </row>
    <row r="122" ht="12.0" customHeight="1">
      <c r="A122" s="37">
        <v>111.0</v>
      </c>
      <c r="B122" s="38" t="s">
        <v>96</v>
      </c>
      <c r="C122" s="81"/>
      <c r="D122" s="37">
        <v>764.0</v>
      </c>
      <c r="E122" s="37" t="s">
        <v>283</v>
      </c>
      <c r="F122" s="91">
        <v>46.37984614889927</v>
      </c>
      <c r="G122" s="91">
        <v>47.35340611569431</v>
      </c>
      <c r="H122" s="91">
        <v>48.50396042044138</v>
      </c>
      <c r="I122" s="91">
        <v>49.79764165767144</v>
      </c>
      <c r="J122" s="91">
        <v>49.60763744283682</v>
      </c>
      <c r="K122" s="91">
        <v>49.78105134544784</v>
      </c>
      <c r="L122" s="91">
        <v>49.84558826768151</v>
      </c>
      <c r="M122" s="2"/>
      <c r="N122" s="2"/>
      <c r="O122" s="2"/>
      <c r="P122" s="2"/>
      <c r="Q122" s="2"/>
      <c r="R122" s="2"/>
      <c r="S122" s="2"/>
      <c r="T122" s="2"/>
      <c r="U122" s="2"/>
      <c r="V122" s="2"/>
      <c r="W122" s="2"/>
      <c r="X122" s="2"/>
      <c r="Y122" s="2"/>
      <c r="Z122" s="2"/>
    </row>
    <row r="123" ht="12.0" customHeight="1">
      <c r="A123" s="40">
        <v>112.0</v>
      </c>
      <c r="B123" s="41" t="s">
        <v>97</v>
      </c>
      <c r="C123" s="82"/>
      <c r="D123" s="40">
        <v>626.0</v>
      </c>
      <c r="E123" s="40" t="s">
        <v>283</v>
      </c>
      <c r="F123" s="92">
        <v>50.30154121063212</v>
      </c>
      <c r="G123" s="92">
        <v>51.11362003489685</v>
      </c>
      <c r="H123" s="92">
        <v>51.943029617053384</v>
      </c>
      <c r="I123" s="92">
        <v>50.575934786461104</v>
      </c>
      <c r="J123" s="92">
        <v>49.419410745233975</v>
      </c>
      <c r="K123" s="92">
        <v>39.57746478873239</v>
      </c>
      <c r="L123" s="92">
        <v>39.56423383736159</v>
      </c>
      <c r="M123" s="2"/>
      <c r="N123" s="2"/>
      <c r="O123" s="2"/>
      <c r="P123" s="2"/>
      <c r="Q123" s="2"/>
      <c r="R123" s="2"/>
      <c r="S123" s="2"/>
      <c r="T123" s="2"/>
      <c r="U123" s="2"/>
      <c r="V123" s="2"/>
      <c r="W123" s="2"/>
      <c r="X123" s="2"/>
      <c r="Y123" s="2"/>
      <c r="Z123" s="2"/>
    </row>
    <row r="124" ht="12.0" customHeight="1">
      <c r="A124" s="37">
        <v>113.0</v>
      </c>
      <c r="B124" s="38" t="s">
        <v>98</v>
      </c>
      <c r="C124" s="81"/>
      <c r="D124" s="37">
        <v>704.0</v>
      </c>
      <c r="E124" s="37" t="s">
        <v>286</v>
      </c>
      <c r="F124" s="91">
        <v>45.83540792374991</v>
      </c>
      <c r="G124" s="91">
        <v>45.013850415512465</v>
      </c>
      <c r="H124" s="91">
        <v>42.16266694858512</v>
      </c>
      <c r="I124" s="91">
        <v>39.91268737443981</v>
      </c>
      <c r="J124" s="91">
        <v>41.753028045857896</v>
      </c>
      <c r="K124" s="91">
        <v>42.071353014712955</v>
      </c>
      <c r="L124" s="91">
        <v>42.070160355361025</v>
      </c>
      <c r="M124" s="2"/>
      <c r="N124" s="2"/>
      <c r="O124" s="2"/>
      <c r="P124" s="2"/>
      <c r="Q124" s="2"/>
      <c r="R124" s="2"/>
      <c r="S124" s="2"/>
      <c r="T124" s="2"/>
      <c r="U124" s="2"/>
      <c r="V124" s="2"/>
      <c r="W124" s="2"/>
      <c r="X124" s="2"/>
      <c r="Y124" s="2"/>
      <c r="Z124" s="2"/>
    </row>
    <row r="125" ht="12.0" customHeight="1">
      <c r="A125" s="77">
        <v>114.0</v>
      </c>
      <c r="B125" s="78" t="s">
        <v>306</v>
      </c>
      <c r="C125" s="79"/>
      <c r="D125" s="77">
        <v>5501.0</v>
      </c>
      <c r="E125" s="77" t="s">
        <v>260</v>
      </c>
      <c r="F125" s="90">
        <v>47.36818211131777</v>
      </c>
      <c r="G125" s="90">
        <v>47.94018699970326</v>
      </c>
      <c r="H125" s="90">
        <v>47.83715431400299</v>
      </c>
      <c r="I125" s="90">
        <v>48.73223642225778</v>
      </c>
      <c r="J125" s="90">
        <v>49.16295588802127</v>
      </c>
      <c r="K125" s="90">
        <v>49.48974925024181</v>
      </c>
      <c r="L125" s="90">
        <v>49.20135082440019</v>
      </c>
      <c r="M125" s="2"/>
      <c r="N125" s="2"/>
      <c r="O125" s="2"/>
      <c r="P125" s="2"/>
      <c r="Q125" s="2"/>
      <c r="R125" s="2"/>
      <c r="S125" s="2"/>
      <c r="T125" s="2"/>
      <c r="U125" s="2"/>
      <c r="V125" s="2"/>
      <c r="W125" s="2"/>
      <c r="X125" s="2"/>
      <c r="Y125" s="2"/>
      <c r="Z125" s="2"/>
    </row>
    <row r="126" ht="12.0" customHeight="1">
      <c r="A126" s="37">
        <v>115.0</v>
      </c>
      <c r="B126" s="38" t="s">
        <v>99</v>
      </c>
      <c r="C126" s="81"/>
      <c r="D126" s="37">
        <v>4.0</v>
      </c>
      <c r="E126" s="37" t="s">
        <v>283</v>
      </c>
      <c r="F126" s="91">
        <v>43.55996255590611</v>
      </c>
      <c r="G126" s="91">
        <v>45.32451553368194</v>
      </c>
      <c r="H126" s="91">
        <v>43.559413570083116</v>
      </c>
      <c r="I126" s="91">
        <v>43.55887944659505</v>
      </c>
      <c r="J126" s="91">
        <v>43.55860612460401</v>
      </c>
      <c r="K126" s="91">
        <v>49.45968559240143</v>
      </c>
      <c r="L126" s="91">
        <v>51.9847603714139</v>
      </c>
      <c r="M126" s="2"/>
      <c r="N126" s="2"/>
      <c r="O126" s="2"/>
      <c r="P126" s="2"/>
      <c r="Q126" s="2"/>
      <c r="R126" s="2"/>
      <c r="S126" s="2"/>
      <c r="T126" s="2"/>
      <c r="U126" s="2"/>
      <c r="V126" s="2"/>
      <c r="W126" s="2"/>
      <c r="X126" s="2"/>
      <c r="Y126" s="2"/>
      <c r="Z126" s="2"/>
    </row>
    <row r="127" ht="12.0" customHeight="1">
      <c r="A127" s="40">
        <v>116.0</v>
      </c>
      <c r="B127" s="41" t="s">
        <v>100</v>
      </c>
      <c r="C127" s="82"/>
      <c r="D127" s="40">
        <v>50.0</v>
      </c>
      <c r="E127" s="40" t="s">
        <v>283</v>
      </c>
      <c r="F127" s="92">
        <v>45.99729814647404</v>
      </c>
      <c r="G127" s="92">
        <v>46.082151625861876</v>
      </c>
      <c r="H127" s="92">
        <v>46.15524779496544</v>
      </c>
      <c r="I127" s="92">
        <v>46.13930544965027</v>
      </c>
      <c r="J127" s="92">
        <v>47.192589476688276</v>
      </c>
      <c r="K127" s="92">
        <v>47.14160453782541</v>
      </c>
      <c r="L127" s="92">
        <v>48.2852480467125</v>
      </c>
      <c r="M127" s="2"/>
      <c r="N127" s="2"/>
      <c r="O127" s="2"/>
      <c r="P127" s="2"/>
      <c r="Q127" s="2"/>
      <c r="R127" s="2"/>
      <c r="S127" s="2"/>
      <c r="T127" s="2"/>
      <c r="U127" s="2"/>
      <c r="V127" s="2"/>
      <c r="W127" s="2"/>
      <c r="X127" s="2"/>
      <c r="Y127" s="2"/>
      <c r="Z127" s="2"/>
    </row>
    <row r="128" ht="12.0" customHeight="1">
      <c r="A128" s="37">
        <v>117.0</v>
      </c>
      <c r="B128" s="38" t="s">
        <v>101</v>
      </c>
      <c r="C128" s="81"/>
      <c r="D128" s="37">
        <v>64.0</v>
      </c>
      <c r="E128" s="37" t="s">
        <v>284</v>
      </c>
      <c r="F128" s="91">
        <v>18.4735581971689</v>
      </c>
      <c r="G128" s="91">
        <v>18.475618475618475</v>
      </c>
      <c r="H128" s="91">
        <v>18.47403304602172</v>
      </c>
      <c r="I128" s="91">
        <v>18.711983912212318</v>
      </c>
      <c r="J128" s="91">
        <v>18.870301528294092</v>
      </c>
      <c r="K128" s="91">
        <v>15.086291237819434</v>
      </c>
      <c r="L128" s="91">
        <v>15.08617473699918</v>
      </c>
      <c r="M128" s="2"/>
      <c r="N128" s="2"/>
      <c r="O128" s="2"/>
      <c r="P128" s="2"/>
      <c r="Q128" s="2"/>
      <c r="R128" s="2"/>
      <c r="S128" s="2"/>
      <c r="T128" s="2"/>
      <c r="U128" s="2"/>
      <c r="V128" s="2"/>
      <c r="W128" s="2"/>
      <c r="X128" s="2"/>
      <c r="Y128" s="2"/>
      <c r="Z128" s="2"/>
    </row>
    <row r="129" ht="12.0" customHeight="1">
      <c r="A129" s="40">
        <v>118.0</v>
      </c>
      <c r="B129" s="41" t="s">
        <v>102</v>
      </c>
      <c r="C129" s="82"/>
      <c r="D129" s="40">
        <v>356.0</v>
      </c>
      <c r="E129" s="40" t="s">
        <v>283</v>
      </c>
      <c r="F129" s="92">
        <v>47.76071157098126</v>
      </c>
      <c r="G129" s="92">
        <v>48.088975089748075</v>
      </c>
      <c r="H129" s="92">
        <v>48.47261824416802</v>
      </c>
      <c r="I129" s="92">
        <v>50.62123320206039</v>
      </c>
      <c r="J129" s="92">
        <v>51.57003439888426</v>
      </c>
      <c r="K129" s="92">
        <v>52.51223073715271</v>
      </c>
      <c r="L129" s="92">
        <v>53.39106451221471</v>
      </c>
      <c r="M129" s="2"/>
      <c r="N129" s="2"/>
      <c r="O129" s="2"/>
      <c r="P129" s="2"/>
      <c r="Q129" s="2"/>
      <c r="R129" s="2"/>
      <c r="S129" s="2"/>
      <c r="T129" s="2"/>
      <c r="U129" s="2"/>
      <c r="V129" s="2"/>
      <c r="W129" s="2"/>
      <c r="X129" s="2"/>
      <c r="Y129" s="2"/>
      <c r="Z129" s="2"/>
    </row>
    <row r="130" ht="12.0" customHeight="1">
      <c r="A130" s="37">
        <v>119.0</v>
      </c>
      <c r="B130" s="38" t="s">
        <v>103</v>
      </c>
      <c r="C130" s="81"/>
      <c r="D130" s="37">
        <v>364.0</v>
      </c>
      <c r="E130" s="37" t="s">
        <v>286</v>
      </c>
      <c r="F130" s="91">
        <v>44.796988350035335</v>
      </c>
      <c r="G130" s="91">
        <v>45.11197317055569</v>
      </c>
      <c r="H130" s="91">
        <v>44.865451576417875</v>
      </c>
      <c r="I130" s="91">
        <v>45.077474153732105</v>
      </c>
      <c r="J130" s="91">
        <v>45.25342923901253</v>
      </c>
      <c r="K130" s="91">
        <v>45.51515619946087</v>
      </c>
      <c r="L130" s="91">
        <v>45.749356060538354</v>
      </c>
      <c r="M130" s="2"/>
      <c r="N130" s="2"/>
      <c r="O130" s="2"/>
      <c r="P130" s="2"/>
      <c r="Q130" s="2"/>
      <c r="R130" s="2"/>
      <c r="S130" s="2"/>
      <c r="T130" s="2"/>
      <c r="U130" s="2"/>
      <c r="V130" s="2"/>
      <c r="W130" s="2"/>
      <c r="X130" s="2"/>
      <c r="Y130" s="2"/>
      <c r="Z130" s="2"/>
    </row>
    <row r="131" ht="12.0" customHeight="1">
      <c r="A131" s="40">
        <v>120.0</v>
      </c>
      <c r="B131" s="41" t="s">
        <v>104</v>
      </c>
      <c r="C131" s="82"/>
      <c r="D131" s="40">
        <v>462.0</v>
      </c>
      <c r="E131" s="40" t="s">
        <v>287</v>
      </c>
      <c r="F131" s="92">
        <v>45.02244216825872</v>
      </c>
      <c r="G131" s="92">
        <v>50.06482982171799</v>
      </c>
      <c r="H131" s="92">
        <v>44.97637679019637</v>
      </c>
      <c r="I131" s="92">
        <v>39.884559884559884</v>
      </c>
      <c r="J131" s="92">
        <v>23.686858522841618</v>
      </c>
      <c r="K131" s="92">
        <v>12.334884010393168</v>
      </c>
      <c r="L131" s="92">
        <v>12.331796971988755</v>
      </c>
      <c r="M131" s="2"/>
      <c r="N131" s="2"/>
      <c r="O131" s="2"/>
      <c r="P131" s="2"/>
      <c r="Q131" s="2"/>
      <c r="R131" s="2"/>
      <c r="S131" s="2"/>
      <c r="T131" s="2"/>
      <c r="U131" s="2"/>
      <c r="V131" s="2"/>
      <c r="W131" s="2"/>
      <c r="X131" s="2"/>
      <c r="Y131" s="2"/>
      <c r="Z131" s="2"/>
    </row>
    <row r="132" ht="12.0" customHeight="1">
      <c r="A132" s="37">
        <v>121.0</v>
      </c>
      <c r="B132" s="38" t="s">
        <v>105</v>
      </c>
      <c r="C132" s="81"/>
      <c r="D132" s="37">
        <v>524.0</v>
      </c>
      <c r="E132" s="37" t="s">
        <v>283</v>
      </c>
      <c r="F132" s="91">
        <v>70.70380999781382</v>
      </c>
      <c r="G132" s="91">
        <v>68.54822702741859</v>
      </c>
      <c r="H132" s="91">
        <v>66.29628081905558</v>
      </c>
      <c r="I132" s="91">
        <v>65.3530259471831</v>
      </c>
      <c r="J132" s="91">
        <v>67.14717068031875</v>
      </c>
      <c r="K132" s="91">
        <v>69.30914615355928</v>
      </c>
      <c r="L132" s="91">
        <v>69.86446907482915</v>
      </c>
      <c r="M132" s="2"/>
      <c r="N132" s="2"/>
      <c r="O132" s="2"/>
      <c r="P132" s="2"/>
      <c r="Q132" s="2"/>
      <c r="R132" s="2"/>
      <c r="S132" s="2"/>
      <c r="T132" s="2"/>
      <c r="U132" s="2"/>
      <c r="V132" s="2"/>
      <c r="W132" s="2"/>
      <c r="X132" s="2"/>
      <c r="Y132" s="2"/>
      <c r="Z132" s="2"/>
    </row>
    <row r="133" ht="12.0" customHeight="1">
      <c r="A133" s="40">
        <v>122.0</v>
      </c>
      <c r="B133" s="41" t="s">
        <v>106</v>
      </c>
      <c r="C133" s="82"/>
      <c r="D133" s="40">
        <v>586.0</v>
      </c>
      <c r="E133" s="40" t="s">
        <v>283</v>
      </c>
      <c r="F133" s="92">
        <v>47.4182871568009</v>
      </c>
      <c r="G133" s="92">
        <v>46.82313395332308</v>
      </c>
      <c r="H133" s="92">
        <v>46.19781573596001</v>
      </c>
      <c r="I133" s="92">
        <v>46.12342883639234</v>
      </c>
      <c r="J133" s="92">
        <v>47.37119964824741</v>
      </c>
      <c r="K133" s="92">
        <v>47.370327276045764</v>
      </c>
      <c r="L133" s="92">
        <v>44.67389778366467</v>
      </c>
      <c r="M133" s="2"/>
      <c r="N133" s="2"/>
      <c r="O133" s="2"/>
      <c r="P133" s="2"/>
      <c r="Q133" s="2"/>
      <c r="R133" s="2"/>
      <c r="S133" s="2"/>
      <c r="T133" s="2"/>
      <c r="U133" s="2"/>
      <c r="V133" s="2"/>
      <c r="W133" s="2"/>
      <c r="X133" s="2"/>
      <c r="Y133" s="2"/>
      <c r="Z133" s="2"/>
    </row>
    <row r="134" ht="12.0" customHeight="1">
      <c r="A134" s="37">
        <v>123.0</v>
      </c>
      <c r="B134" s="38" t="s">
        <v>107</v>
      </c>
      <c r="C134" s="81"/>
      <c r="D134" s="37">
        <v>144.0</v>
      </c>
      <c r="E134" s="37" t="s">
        <v>283</v>
      </c>
      <c r="F134" s="91">
        <v>43.64187579702124</v>
      </c>
      <c r="G134" s="91">
        <v>44.44553267549766</v>
      </c>
      <c r="H134" s="91">
        <v>45.25316455696203</v>
      </c>
      <c r="I134" s="91">
        <v>46.06588068613065</v>
      </c>
      <c r="J134" s="91">
        <v>46.882620190456635</v>
      </c>
      <c r="K134" s="91">
        <v>47.75348813781293</v>
      </c>
      <c r="L134" s="91">
        <v>47.34436329308889</v>
      </c>
      <c r="M134" s="2"/>
      <c r="N134" s="2"/>
      <c r="O134" s="2"/>
      <c r="P134" s="2"/>
      <c r="Q134" s="2"/>
      <c r="R134" s="2"/>
      <c r="S134" s="2"/>
      <c r="T134" s="2"/>
      <c r="U134" s="2"/>
      <c r="V134" s="2"/>
      <c r="W134" s="2"/>
      <c r="X134" s="2"/>
      <c r="Y134" s="2"/>
      <c r="Z134" s="2"/>
    </row>
    <row r="135" ht="12.0" customHeight="1">
      <c r="A135" s="77">
        <v>124.0</v>
      </c>
      <c r="B135" s="78" t="s">
        <v>307</v>
      </c>
      <c r="C135" s="79"/>
      <c r="D135" s="77">
        <v>922.0</v>
      </c>
      <c r="E135" s="77" t="s">
        <v>260</v>
      </c>
      <c r="F135" s="90">
        <v>41.426057667240755</v>
      </c>
      <c r="G135" s="90">
        <v>40.9289926385693</v>
      </c>
      <c r="H135" s="90">
        <v>40.26710024548681</v>
      </c>
      <c r="I135" s="90">
        <v>38.1193230172871</v>
      </c>
      <c r="J135" s="90">
        <v>34.81132713084503</v>
      </c>
      <c r="K135" s="90">
        <v>35.2177901121518</v>
      </c>
      <c r="L135" s="90">
        <v>35.304406755219226</v>
      </c>
      <c r="M135" s="2"/>
      <c r="N135" s="2"/>
      <c r="O135" s="2"/>
      <c r="P135" s="2"/>
      <c r="Q135" s="2"/>
      <c r="R135" s="2"/>
      <c r="S135" s="2"/>
      <c r="T135" s="2"/>
      <c r="U135" s="2"/>
      <c r="V135" s="2"/>
      <c r="W135" s="2"/>
      <c r="X135" s="2"/>
      <c r="Y135" s="2"/>
      <c r="Z135" s="2"/>
    </row>
    <row r="136" ht="12.0" customHeight="1">
      <c r="A136" s="37">
        <v>125.0</v>
      </c>
      <c r="B136" s="38" t="s">
        <v>108</v>
      </c>
      <c r="C136" s="81"/>
      <c r="D136" s="37">
        <v>51.0</v>
      </c>
      <c r="E136" s="37" t="s">
        <v>283</v>
      </c>
      <c r="F136" s="91">
        <v>58.934499513501294</v>
      </c>
      <c r="G136" s="91">
        <v>58.934378867981074</v>
      </c>
      <c r="H136" s="91">
        <v>58.93448852409181</v>
      </c>
      <c r="I136" s="91">
        <v>59.19938446979789</v>
      </c>
      <c r="J136" s="91">
        <v>59.42684480480423</v>
      </c>
      <c r="K136" s="91">
        <v>59.499788178808465</v>
      </c>
      <c r="L136" s="91">
        <v>58.97798254784632</v>
      </c>
      <c r="M136" s="2"/>
      <c r="N136" s="2"/>
      <c r="O136" s="2"/>
      <c r="P136" s="2"/>
      <c r="Q136" s="2"/>
      <c r="R136" s="2"/>
      <c r="S136" s="2"/>
      <c r="T136" s="2"/>
      <c r="U136" s="2"/>
      <c r="V136" s="2"/>
      <c r="W136" s="2"/>
      <c r="X136" s="2"/>
      <c r="Y136" s="2"/>
      <c r="Z136" s="2"/>
    </row>
    <row r="137" ht="12.0" customHeight="1">
      <c r="A137" s="40">
        <v>126.0</v>
      </c>
      <c r="B137" s="41" t="s">
        <v>308</v>
      </c>
      <c r="C137" s="82"/>
      <c r="D137" s="40">
        <v>31.0</v>
      </c>
      <c r="E137" s="40" t="s">
        <v>283</v>
      </c>
      <c r="F137" s="92">
        <v>56.2240709927898</v>
      </c>
      <c r="G137" s="92">
        <v>56.54692359112972</v>
      </c>
      <c r="H137" s="92">
        <v>56.90266837638151</v>
      </c>
      <c r="I137" s="92">
        <v>55.226051405739575</v>
      </c>
      <c r="J137" s="92">
        <v>53.228049013907494</v>
      </c>
      <c r="K137" s="92">
        <v>52.08939358977753</v>
      </c>
      <c r="L137" s="92">
        <v>52.024755380052966</v>
      </c>
      <c r="M137" s="2"/>
      <c r="N137" s="2"/>
      <c r="O137" s="2"/>
      <c r="P137" s="2"/>
      <c r="Q137" s="2"/>
      <c r="R137" s="2"/>
      <c r="S137" s="2"/>
      <c r="T137" s="2"/>
      <c r="U137" s="2"/>
      <c r="V137" s="2"/>
      <c r="W137" s="2"/>
      <c r="X137" s="2"/>
      <c r="Y137" s="2"/>
      <c r="Z137" s="2"/>
    </row>
    <row r="138" ht="12.0" customHeight="1">
      <c r="A138" s="37">
        <v>127.0</v>
      </c>
      <c r="B138" s="38" t="s">
        <v>110</v>
      </c>
      <c r="C138" s="81"/>
      <c r="D138" s="37">
        <v>48.0</v>
      </c>
      <c r="E138" s="37" t="s">
        <v>286</v>
      </c>
      <c r="F138" s="91">
        <v>29.144632011638915</v>
      </c>
      <c r="G138" s="91">
        <v>29.979755217764918</v>
      </c>
      <c r="H138" s="91">
        <v>30.92274848450667</v>
      </c>
      <c r="I138" s="91">
        <v>28.56407387789653</v>
      </c>
      <c r="J138" s="91">
        <v>27.770158131829547</v>
      </c>
      <c r="K138" s="91">
        <v>26.70511718549953</v>
      </c>
      <c r="L138" s="91">
        <v>25.83672152582967</v>
      </c>
      <c r="M138" s="2"/>
      <c r="N138" s="2"/>
      <c r="O138" s="2"/>
      <c r="P138" s="2"/>
      <c r="Q138" s="2"/>
      <c r="R138" s="2"/>
      <c r="S138" s="2"/>
      <c r="T138" s="2"/>
      <c r="U138" s="2"/>
      <c r="V138" s="2"/>
      <c r="W138" s="2"/>
      <c r="X138" s="2"/>
      <c r="Y138" s="2"/>
      <c r="Z138" s="2"/>
    </row>
    <row r="139" ht="12.0" customHeight="1">
      <c r="A139" s="40">
        <v>128.0</v>
      </c>
      <c r="B139" s="41" t="s">
        <v>309</v>
      </c>
      <c r="C139" s="82"/>
      <c r="D139" s="40">
        <v>196.0</v>
      </c>
      <c r="E139" s="40" t="s">
        <v>284</v>
      </c>
      <c r="F139" s="92">
        <v>53.28615454856751</v>
      </c>
      <c r="G139" s="92">
        <v>55.435010736022996</v>
      </c>
      <c r="H139" s="92">
        <v>56.6099705279984</v>
      </c>
      <c r="I139" s="92">
        <v>56.424553720421</v>
      </c>
      <c r="J139" s="92">
        <v>56.23912305276115</v>
      </c>
      <c r="K139" s="92">
        <v>56.21954463391305</v>
      </c>
      <c r="L139" s="92">
        <v>54.99248815439732</v>
      </c>
      <c r="M139" s="2"/>
      <c r="N139" s="2"/>
      <c r="O139" s="2"/>
      <c r="P139" s="2"/>
      <c r="Q139" s="2"/>
      <c r="R139" s="2"/>
      <c r="S139" s="2"/>
      <c r="T139" s="2"/>
      <c r="U139" s="2"/>
      <c r="V139" s="2"/>
      <c r="W139" s="2"/>
      <c r="X139" s="2"/>
      <c r="Y139" s="2"/>
      <c r="Z139" s="2"/>
    </row>
    <row r="140" ht="12.0" customHeight="1">
      <c r="A140" s="37">
        <v>129.0</v>
      </c>
      <c r="B140" s="38" t="s">
        <v>310</v>
      </c>
      <c r="C140" s="81"/>
      <c r="D140" s="37">
        <v>268.0</v>
      </c>
      <c r="E140" s="37" t="s">
        <v>283</v>
      </c>
      <c r="F140" s="91">
        <v>56.22393010805662</v>
      </c>
      <c r="G140" s="91">
        <v>56.22360166847309</v>
      </c>
      <c r="H140" s="91">
        <v>56.22397099202543</v>
      </c>
      <c r="I140" s="91">
        <v>56.21774012567325</v>
      </c>
      <c r="J140" s="91">
        <v>56.220750431046284</v>
      </c>
      <c r="K140" s="91">
        <v>56.22351176892483</v>
      </c>
      <c r="L140" s="91">
        <v>56.05407720995868</v>
      </c>
      <c r="M140" s="2"/>
      <c r="N140" s="2"/>
      <c r="O140" s="2"/>
      <c r="P140" s="2"/>
      <c r="Q140" s="2"/>
      <c r="R140" s="2"/>
      <c r="S140" s="2"/>
      <c r="T140" s="2"/>
      <c r="U140" s="2"/>
      <c r="V140" s="2"/>
      <c r="W140" s="2"/>
      <c r="X140" s="2"/>
      <c r="Y140" s="2"/>
      <c r="Z140" s="2"/>
    </row>
    <row r="141" ht="12.0" customHeight="1">
      <c r="A141" s="40">
        <v>130.0</v>
      </c>
      <c r="B141" s="41" t="s">
        <v>113</v>
      </c>
      <c r="C141" s="82"/>
      <c r="D141" s="40">
        <v>368.0</v>
      </c>
      <c r="E141" s="40" t="s">
        <v>286</v>
      </c>
      <c r="F141" s="92">
        <v>33.34249982065568</v>
      </c>
      <c r="G141" s="92">
        <v>42.43407199438484</v>
      </c>
      <c r="H141" s="92">
        <v>42.77924237026481</v>
      </c>
      <c r="I141" s="92">
        <v>39.2887597042925</v>
      </c>
      <c r="J141" s="92">
        <v>38.12777049125894</v>
      </c>
      <c r="K141" s="92">
        <v>41.77936953182395</v>
      </c>
      <c r="L141" s="92">
        <v>44.9300919166899</v>
      </c>
      <c r="M141" s="2"/>
      <c r="N141" s="2"/>
      <c r="O141" s="2"/>
      <c r="P141" s="2"/>
      <c r="Q141" s="2"/>
      <c r="R141" s="2"/>
      <c r="S141" s="2"/>
      <c r="T141" s="2"/>
      <c r="U141" s="2"/>
      <c r="V141" s="2"/>
      <c r="W141" s="2"/>
      <c r="X141" s="2"/>
      <c r="Y141" s="2"/>
      <c r="Z141" s="2"/>
    </row>
    <row r="142" ht="12.0" customHeight="1">
      <c r="A142" s="37">
        <v>131.0</v>
      </c>
      <c r="B142" s="38" t="s">
        <v>114</v>
      </c>
      <c r="C142" s="81"/>
      <c r="D142" s="37">
        <v>376.0</v>
      </c>
      <c r="E142" s="37" t="s">
        <v>283</v>
      </c>
      <c r="F142" s="91">
        <v>52.79138165889224</v>
      </c>
      <c r="G142" s="91">
        <v>53.669403549298764</v>
      </c>
      <c r="H142" s="91">
        <v>53.88603415205133</v>
      </c>
      <c r="I142" s="91">
        <v>54.07231425406576</v>
      </c>
      <c r="J142" s="91">
        <v>54.35581410803654</v>
      </c>
      <c r="K142" s="91">
        <v>54.62112901004957</v>
      </c>
      <c r="L142" s="91">
        <v>54.62078497114264</v>
      </c>
      <c r="M142" s="2"/>
      <c r="N142" s="2"/>
      <c r="O142" s="2"/>
      <c r="P142" s="2"/>
      <c r="Q142" s="2"/>
      <c r="R142" s="2"/>
      <c r="S142" s="2"/>
      <c r="T142" s="2"/>
      <c r="U142" s="2"/>
      <c r="V142" s="2"/>
      <c r="W142" s="2"/>
      <c r="X142" s="2"/>
      <c r="Y142" s="2"/>
      <c r="Z142" s="2"/>
    </row>
    <row r="143" ht="12.0" customHeight="1">
      <c r="A143" s="40">
        <v>132.0</v>
      </c>
      <c r="B143" s="41" t="s">
        <v>115</v>
      </c>
      <c r="C143" s="82"/>
      <c r="D143" s="40">
        <v>400.0</v>
      </c>
      <c r="E143" s="40" t="s">
        <v>286</v>
      </c>
      <c r="F143" s="92">
        <v>48.83992571197776</v>
      </c>
      <c r="G143" s="92">
        <v>48.947594068559106</v>
      </c>
      <c r="H143" s="92">
        <v>49.0116165978074</v>
      </c>
      <c r="I143" s="92">
        <v>49.09943876947707</v>
      </c>
      <c r="J143" s="92">
        <v>49.16186824349903</v>
      </c>
      <c r="K143" s="92">
        <v>49.64232271884624</v>
      </c>
      <c r="L143" s="92">
        <v>49.19624107533033</v>
      </c>
      <c r="M143" s="2"/>
      <c r="N143" s="2"/>
      <c r="O143" s="2"/>
      <c r="P143" s="2"/>
      <c r="Q143" s="2"/>
      <c r="R143" s="2"/>
      <c r="S143" s="2"/>
      <c r="T143" s="2"/>
      <c r="U143" s="2"/>
      <c r="V143" s="2"/>
      <c r="W143" s="2"/>
      <c r="X143" s="2"/>
      <c r="Y143" s="2"/>
      <c r="Z143" s="2"/>
    </row>
    <row r="144" ht="12.0" customHeight="1">
      <c r="A144" s="37">
        <v>133.0</v>
      </c>
      <c r="B144" s="38" t="s">
        <v>116</v>
      </c>
      <c r="C144" s="81"/>
      <c r="D144" s="37">
        <v>414.0</v>
      </c>
      <c r="E144" s="37" t="s">
        <v>286</v>
      </c>
      <c r="F144" s="91">
        <v>39.04658546097278</v>
      </c>
      <c r="G144" s="91">
        <v>35.84799241610753</v>
      </c>
      <c r="H144" s="91">
        <v>32.468518321450105</v>
      </c>
      <c r="I144" s="91">
        <v>31.1063118190067</v>
      </c>
      <c r="J144" s="91">
        <v>30.013729376598825</v>
      </c>
      <c r="K144" s="91">
        <v>33.64393734281974</v>
      </c>
      <c r="L144" s="91">
        <v>33.6551603953367</v>
      </c>
      <c r="M144" s="2"/>
      <c r="N144" s="2"/>
      <c r="O144" s="2"/>
      <c r="P144" s="2"/>
      <c r="Q144" s="2"/>
      <c r="R144" s="2"/>
      <c r="S144" s="2"/>
      <c r="T144" s="2"/>
      <c r="U144" s="2"/>
      <c r="V144" s="2"/>
      <c r="W144" s="2"/>
      <c r="X144" s="2"/>
      <c r="Y144" s="2"/>
      <c r="Z144" s="2"/>
    </row>
    <row r="145" ht="12.0" customHeight="1">
      <c r="A145" s="40">
        <v>134.0</v>
      </c>
      <c r="B145" s="41" t="s">
        <v>117</v>
      </c>
      <c r="C145" s="82"/>
      <c r="D145" s="40">
        <v>422.0</v>
      </c>
      <c r="E145" s="40" t="s">
        <v>283</v>
      </c>
      <c r="F145" s="92">
        <v>48.83987374282261</v>
      </c>
      <c r="G145" s="92">
        <v>48.937782651080134</v>
      </c>
      <c r="H145" s="92">
        <v>49.01163638147935</v>
      </c>
      <c r="I145" s="92">
        <v>48.4225516441381</v>
      </c>
      <c r="J145" s="92">
        <v>47.92464866595814</v>
      </c>
      <c r="K145" s="92">
        <v>51.90310913086383</v>
      </c>
      <c r="L145" s="92">
        <v>50.97357367807086</v>
      </c>
      <c r="M145" s="2"/>
      <c r="N145" s="2"/>
      <c r="O145" s="2"/>
      <c r="P145" s="2"/>
      <c r="Q145" s="2"/>
      <c r="R145" s="2"/>
      <c r="S145" s="2"/>
      <c r="T145" s="2"/>
      <c r="U145" s="2"/>
      <c r="V145" s="2"/>
      <c r="W145" s="2"/>
      <c r="X145" s="2"/>
      <c r="Y145" s="2"/>
      <c r="Z145" s="2"/>
    </row>
    <row r="146" ht="12.0" customHeight="1">
      <c r="A146" s="37">
        <v>135.0</v>
      </c>
      <c r="B146" s="38" t="s">
        <v>118</v>
      </c>
      <c r="C146" s="81"/>
      <c r="D146" s="37">
        <v>512.0</v>
      </c>
      <c r="E146" s="37" t="s">
        <v>286</v>
      </c>
      <c r="F146" s="91">
        <v>20.23782894736842</v>
      </c>
      <c r="G146" s="91">
        <v>22.644414918751842</v>
      </c>
      <c r="H146" s="91">
        <v>21.683333119523805</v>
      </c>
      <c r="I146" s="91">
        <v>20.763505683285196</v>
      </c>
      <c r="J146" s="91">
        <v>19.293609430628962</v>
      </c>
      <c r="K146" s="91">
        <v>16.389491365814294</v>
      </c>
      <c r="L146" s="91">
        <v>16.385919633721</v>
      </c>
      <c r="M146" s="2"/>
      <c r="N146" s="2"/>
      <c r="O146" s="2"/>
      <c r="P146" s="2"/>
      <c r="Q146" s="2"/>
      <c r="R146" s="2"/>
      <c r="S146" s="2"/>
      <c r="T146" s="2"/>
      <c r="U146" s="2"/>
      <c r="V146" s="2"/>
      <c r="W146" s="2"/>
      <c r="X146" s="2"/>
      <c r="Y146" s="2"/>
      <c r="Z146" s="2"/>
    </row>
    <row r="147" ht="12.0" customHeight="1">
      <c r="A147" s="40">
        <v>136.0</v>
      </c>
      <c r="B147" s="41" t="s">
        <v>119</v>
      </c>
      <c r="C147" s="82"/>
      <c r="D147" s="40">
        <v>634.0</v>
      </c>
      <c r="E147" s="40" t="s">
        <v>287</v>
      </c>
      <c r="F147" s="92">
        <v>27.060593440580078</v>
      </c>
      <c r="G147" s="92">
        <v>25.354671208522618</v>
      </c>
      <c r="H147" s="92">
        <v>23.75749589237608</v>
      </c>
      <c r="I147" s="92">
        <v>22.847068074659536</v>
      </c>
      <c r="J147" s="92">
        <v>17.15461205029068</v>
      </c>
      <c r="K147" s="92">
        <v>16.074459007845274</v>
      </c>
      <c r="L147" s="92">
        <v>17.222548639111093</v>
      </c>
      <c r="M147" s="2"/>
      <c r="N147" s="2"/>
      <c r="O147" s="2"/>
      <c r="P147" s="2"/>
      <c r="Q147" s="2"/>
      <c r="R147" s="2"/>
      <c r="S147" s="2"/>
      <c r="T147" s="2"/>
      <c r="U147" s="2"/>
      <c r="V147" s="2"/>
      <c r="W147" s="2"/>
      <c r="X147" s="2"/>
      <c r="Y147" s="2"/>
      <c r="Z147" s="2"/>
    </row>
    <row r="148" ht="12.0" customHeight="1">
      <c r="A148" s="37">
        <v>137.0</v>
      </c>
      <c r="B148" s="38" t="s">
        <v>120</v>
      </c>
      <c r="C148" s="81"/>
      <c r="D148" s="37">
        <v>682.0</v>
      </c>
      <c r="E148" s="37" t="s">
        <v>286</v>
      </c>
      <c r="F148" s="91">
        <v>33.48185285623829</v>
      </c>
      <c r="G148" s="91">
        <v>33.30697354638236</v>
      </c>
      <c r="H148" s="91">
        <v>33.16531731373733</v>
      </c>
      <c r="I148" s="91">
        <v>31.253007812121503</v>
      </c>
      <c r="J148" s="91">
        <v>29.616702625731378</v>
      </c>
      <c r="K148" s="91">
        <v>30.728358872960033</v>
      </c>
      <c r="L148" s="91">
        <v>31.36203308816261</v>
      </c>
      <c r="M148" s="2"/>
      <c r="N148" s="2"/>
      <c r="O148" s="2"/>
      <c r="P148" s="2"/>
      <c r="Q148" s="2"/>
      <c r="R148" s="2"/>
      <c r="S148" s="2"/>
      <c r="T148" s="2"/>
      <c r="U148" s="2"/>
      <c r="V148" s="2"/>
      <c r="W148" s="2"/>
      <c r="X148" s="2"/>
      <c r="Y148" s="2"/>
      <c r="Z148" s="2"/>
    </row>
    <row r="149" ht="12.0" customHeight="1">
      <c r="A149" s="40">
        <v>138.0</v>
      </c>
      <c r="B149" s="41" t="s">
        <v>311</v>
      </c>
      <c r="C149" s="82">
        <v>5.0</v>
      </c>
      <c r="D149" s="40">
        <v>275.0</v>
      </c>
      <c r="E149" s="40" t="s">
        <v>284</v>
      </c>
      <c r="F149" s="92">
        <v>54.18441241346781</v>
      </c>
      <c r="G149" s="92">
        <v>54.45598668403326</v>
      </c>
      <c r="H149" s="92">
        <v>54.74051787414336</v>
      </c>
      <c r="I149" s="92">
        <v>54.608771674194955</v>
      </c>
      <c r="J149" s="92">
        <v>54.47706690037979</v>
      </c>
      <c r="K149" s="92">
        <v>54.34593996990807</v>
      </c>
      <c r="L149" s="92">
        <v>54.27261129685026</v>
      </c>
      <c r="M149" s="2"/>
      <c r="N149" s="2"/>
      <c r="O149" s="2"/>
      <c r="P149" s="2"/>
      <c r="Q149" s="2"/>
      <c r="R149" s="2"/>
      <c r="S149" s="2"/>
      <c r="T149" s="2"/>
      <c r="U149" s="2"/>
      <c r="V149" s="2"/>
      <c r="W149" s="2"/>
      <c r="X149" s="2"/>
      <c r="Y149" s="2"/>
      <c r="Z149" s="2"/>
    </row>
    <row r="150" ht="12.0" customHeight="1">
      <c r="A150" s="37">
        <v>139.0</v>
      </c>
      <c r="B150" s="38" t="s">
        <v>122</v>
      </c>
      <c r="C150" s="81"/>
      <c r="D150" s="37">
        <v>760.0</v>
      </c>
      <c r="E150" s="37" t="s">
        <v>286</v>
      </c>
      <c r="F150" s="91">
        <v>49.01881983924721</v>
      </c>
      <c r="G150" s="91">
        <v>49.05972718845186</v>
      </c>
      <c r="H150" s="91">
        <v>48.73963368770032</v>
      </c>
      <c r="I150" s="91">
        <v>48.71656554071972</v>
      </c>
      <c r="J150" s="91">
        <v>48.924391467793974</v>
      </c>
      <c r="K150" s="91">
        <v>48.91003642385691</v>
      </c>
      <c r="L150" s="91">
        <v>50.23903231339306</v>
      </c>
      <c r="M150" s="2"/>
      <c r="N150" s="2"/>
      <c r="O150" s="2"/>
      <c r="P150" s="2"/>
      <c r="Q150" s="2"/>
      <c r="R150" s="2"/>
      <c r="S150" s="2"/>
      <c r="T150" s="2"/>
      <c r="U150" s="2"/>
      <c r="V150" s="2"/>
      <c r="W150" s="2"/>
      <c r="X150" s="2"/>
      <c r="Y150" s="2"/>
      <c r="Z150" s="2"/>
    </row>
    <row r="151" ht="12.0" customHeight="1">
      <c r="A151" s="40">
        <v>140.0</v>
      </c>
      <c r="B151" s="41" t="s">
        <v>123</v>
      </c>
      <c r="C151" s="82"/>
      <c r="D151" s="40">
        <v>792.0</v>
      </c>
      <c r="E151" s="40" t="s">
        <v>283</v>
      </c>
      <c r="F151" s="92">
        <v>50.38790532841333</v>
      </c>
      <c r="G151" s="92">
        <v>51.16336244925681</v>
      </c>
      <c r="H151" s="92">
        <v>51.91063285980938</v>
      </c>
      <c r="I151" s="92">
        <v>53.04808973286167</v>
      </c>
      <c r="J151" s="92">
        <v>54.149702747736306</v>
      </c>
      <c r="K151" s="92">
        <v>45.005576139323644</v>
      </c>
      <c r="L151" s="92">
        <v>48.38353501902968</v>
      </c>
      <c r="M151" s="2"/>
      <c r="N151" s="2"/>
      <c r="O151" s="2"/>
      <c r="P151" s="2"/>
      <c r="Q151" s="2"/>
      <c r="R151" s="2"/>
      <c r="S151" s="2"/>
      <c r="T151" s="2"/>
      <c r="U151" s="2"/>
      <c r="V151" s="2"/>
      <c r="W151" s="2"/>
      <c r="X151" s="2"/>
      <c r="Y151" s="2"/>
      <c r="Z151" s="2"/>
    </row>
    <row r="152" ht="12.0" customHeight="1">
      <c r="A152" s="37">
        <v>141.0</v>
      </c>
      <c r="B152" s="38" t="s">
        <v>124</v>
      </c>
      <c r="C152" s="81"/>
      <c r="D152" s="37">
        <v>784.0</v>
      </c>
      <c r="E152" s="37" t="s">
        <v>286</v>
      </c>
      <c r="F152" s="91">
        <v>28.6715486455417</v>
      </c>
      <c r="G152" s="91">
        <v>28.191706896154745</v>
      </c>
      <c r="H152" s="91">
        <v>28.189913404522255</v>
      </c>
      <c r="I152" s="91">
        <v>27.210750004190647</v>
      </c>
      <c r="J152" s="91">
        <v>25.32906583394119</v>
      </c>
      <c r="K152" s="91">
        <v>26.327990328107397</v>
      </c>
      <c r="L152" s="91">
        <v>26.34755078168202</v>
      </c>
      <c r="M152" s="2"/>
      <c r="N152" s="2"/>
      <c r="O152" s="2"/>
      <c r="P152" s="2"/>
      <c r="Q152" s="2"/>
      <c r="R152" s="2"/>
      <c r="S152" s="2"/>
      <c r="T152" s="2"/>
      <c r="U152" s="2"/>
      <c r="V152" s="2"/>
      <c r="W152" s="2"/>
      <c r="X152" s="2"/>
      <c r="Y152" s="2"/>
      <c r="Z152" s="2"/>
    </row>
    <row r="153" ht="12.0" customHeight="1">
      <c r="A153" s="40">
        <v>142.0</v>
      </c>
      <c r="B153" s="41" t="s">
        <v>125</v>
      </c>
      <c r="C153" s="82"/>
      <c r="D153" s="40">
        <v>887.0</v>
      </c>
      <c r="E153" s="40" t="s">
        <v>286</v>
      </c>
      <c r="F153" s="92">
        <v>43.624172366505974</v>
      </c>
      <c r="G153" s="92">
        <v>42.98648500164817</v>
      </c>
      <c r="H153" s="92">
        <v>44.45011728991307</v>
      </c>
      <c r="I153" s="92">
        <v>42.46906109814919</v>
      </c>
      <c r="J153" s="92">
        <v>45.864685118275695</v>
      </c>
      <c r="K153" s="92">
        <v>47.51264866458531</v>
      </c>
      <c r="L153" s="92">
        <v>42.26182019203695</v>
      </c>
      <c r="M153" s="2"/>
      <c r="N153" s="2"/>
      <c r="O153" s="2"/>
      <c r="P153" s="2"/>
      <c r="Q153" s="2"/>
      <c r="R153" s="2"/>
      <c r="S153" s="2"/>
      <c r="T153" s="2"/>
      <c r="U153" s="2"/>
      <c r="V153" s="2"/>
      <c r="W153" s="2"/>
      <c r="X153" s="2"/>
      <c r="Y153" s="2"/>
      <c r="Z153" s="2"/>
    </row>
    <row r="154" ht="12.0" customHeight="1">
      <c r="A154" s="73">
        <v>143.0</v>
      </c>
      <c r="B154" s="74" t="s">
        <v>312</v>
      </c>
      <c r="C154" s="75"/>
      <c r="D154" s="73">
        <v>908.0</v>
      </c>
      <c r="E154" s="73" t="s">
        <v>260</v>
      </c>
      <c r="F154" s="89">
        <v>51.380264059034566</v>
      </c>
      <c r="G154" s="89">
        <v>51.55527236982837</v>
      </c>
      <c r="H154" s="89">
        <v>51.63224797965725</v>
      </c>
      <c r="I154" s="89">
        <v>51.60707203318934</v>
      </c>
      <c r="J154" s="89">
        <v>51.73727784042287</v>
      </c>
      <c r="K154" s="89">
        <v>52.10204089849524</v>
      </c>
      <c r="L154" s="89">
        <v>51.58451424645389</v>
      </c>
      <c r="M154" s="2"/>
      <c r="N154" s="2"/>
      <c r="O154" s="2"/>
      <c r="P154" s="2"/>
      <c r="Q154" s="2"/>
      <c r="R154" s="2"/>
      <c r="S154" s="2"/>
      <c r="T154" s="2"/>
      <c r="U154" s="2"/>
      <c r="V154" s="2"/>
      <c r="W154" s="2"/>
      <c r="X154" s="2"/>
      <c r="Y154" s="2"/>
      <c r="Z154" s="2"/>
    </row>
    <row r="155" ht="12.0" customHeight="1">
      <c r="A155" s="77">
        <v>144.0</v>
      </c>
      <c r="B155" s="78" t="s">
        <v>313</v>
      </c>
      <c r="C155" s="79"/>
      <c r="D155" s="77">
        <v>923.0</v>
      </c>
      <c r="E155" s="77" t="s">
        <v>260</v>
      </c>
      <c r="F155" s="90">
        <v>53.62784578822978</v>
      </c>
      <c r="G155" s="90">
        <v>53.087397730635374</v>
      </c>
      <c r="H155" s="90">
        <v>52.55731061958227</v>
      </c>
      <c r="I155" s="90">
        <v>52.60462921502873</v>
      </c>
      <c r="J155" s="90">
        <v>52.71997038724826</v>
      </c>
      <c r="K155" s="90">
        <v>52.626977861084825</v>
      </c>
      <c r="L155" s="90">
        <v>52.108531431263</v>
      </c>
      <c r="M155" s="2"/>
      <c r="N155" s="2"/>
      <c r="O155" s="2"/>
      <c r="P155" s="2"/>
      <c r="Q155" s="2"/>
      <c r="R155" s="2"/>
      <c r="S155" s="2"/>
      <c r="T155" s="2"/>
      <c r="U155" s="2"/>
      <c r="V155" s="2"/>
      <c r="W155" s="2"/>
      <c r="X155" s="2"/>
      <c r="Y155" s="2"/>
      <c r="Z155" s="2"/>
    </row>
    <row r="156" ht="12.0" customHeight="1">
      <c r="A156" s="37">
        <v>145.0</v>
      </c>
      <c r="B156" s="38" t="s">
        <v>126</v>
      </c>
      <c r="C156" s="81"/>
      <c r="D156" s="37">
        <v>112.0</v>
      </c>
      <c r="E156" s="37" t="s">
        <v>284</v>
      </c>
      <c r="F156" s="91">
        <v>54.2008379657912</v>
      </c>
      <c r="G156" s="91">
        <v>54.20085612021425</v>
      </c>
      <c r="H156" s="91">
        <v>54.200835539068656</v>
      </c>
      <c r="I156" s="91">
        <v>54.200881315143334</v>
      </c>
      <c r="J156" s="91">
        <v>54.20083677403616</v>
      </c>
      <c r="K156" s="91">
        <v>54.20087634649392</v>
      </c>
      <c r="L156" s="91">
        <v>54.201332596125916</v>
      </c>
      <c r="M156" s="2"/>
      <c r="N156" s="2"/>
      <c r="O156" s="2"/>
      <c r="P156" s="2"/>
      <c r="Q156" s="2"/>
      <c r="R156" s="2"/>
      <c r="S156" s="2"/>
      <c r="T156" s="2"/>
      <c r="U156" s="2"/>
      <c r="V156" s="2"/>
      <c r="W156" s="2"/>
      <c r="X156" s="2"/>
      <c r="Y156" s="2"/>
      <c r="Z156" s="2"/>
    </row>
    <row r="157" ht="12.0" customHeight="1">
      <c r="A157" s="40">
        <v>146.0</v>
      </c>
      <c r="B157" s="41" t="s">
        <v>127</v>
      </c>
      <c r="C157" s="82"/>
      <c r="D157" s="40">
        <v>100.0</v>
      </c>
      <c r="E157" s="40" t="s">
        <v>284</v>
      </c>
      <c r="F157" s="92">
        <v>57.940492794049284</v>
      </c>
      <c r="G157" s="92">
        <v>57.940496377370124</v>
      </c>
      <c r="H157" s="92">
        <v>57.93819188191882</v>
      </c>
      <c r="I157" s="92">
        <v>56.456102433113934</v>
      </c>
      <c r="J157" s="92">
        <v>55.63988621914612</v>
      </c>
      <c r="K157" s="92">
        <v>51.489059231197956</v>
      </c>
      <c r="L157" s="92">
        <v>50.32354648166931</v>
      </c>
      <c r="M157" s="2"/>
      <c r="N157" s="2"/>
      <c r="O157" s="2"/>
      <c r="P157" s="2"/>
      <c r="Q157" s="2"/>
      <c r="R157" s="2"/>
      <c r="S157" s="2"/>
      <c r="T157" s="2"/>
      <c r="U157" s="2"/>
      <c r="V157" s="2"/>
      <c r="W157" s="2"/>
      <c r="X157" s="2"/>
      <c r="Y157" s="2"/>
      <c r="Z157" s="2"/>
    </row>
    <row r="158" ht="12.0" customHeight="1">
      <c r="A158" s="37">
        <v>147.0</v>
      </c>
      <c r="B158" s="38" t="s">
        <v>128</v>
      </c>
      <c r="C158" s="81"/>
      <c r="D158" s="37">
        <v>203.0</v>
      </c>
      <c r="E158" s="37" t="s">
        <v>287</v>
      </c>
      <c r="F158" s="91">
        <v>47.99989129844013</v>
      </c>
      <c r="G158" s="91">
        <v>46.66650562829122</v>
      </c>
      <c r="H158" s="91">
        <v>45.99957425415215</v>
      </c>
      <c r="I158" s="91">
        <v>43.66001116140634</v>
      </c>
      <c r="J158" s="91">
        <v>40.736725613749805</v>
      </c>
      <c r="K158" s="91">
        <v>42.55596056227098</v>
      </c>
      <c r="L158" s="91">
        <v>42.14663509089128</v>
      </c>
      <c r="M158" s="2"/>
      <c r="N158" s="2"/>
      <c r="O158" s="2"/>
      <c r="P158" s="2"/>
      <c r="Q158" s="2"/>
      <c r="R158" s="2"/>
      <c r="S158" s="2"/>
      <c r="T158" s="2"/>
      <c r="U158" s="2"/>
      <c r="V158" s="2"/>
      <c r="W158" s="2"/>
      <c r="X158" s="2"/>
      <c r="Y158" s="2"/>
      <c r="Z158" s="2"/>
    </row>
    <row r="159" ht="12.0" customHeight="1">
      <c r="A159" s="40">
        <v>148.0</v>
      </c>
      <c r="B159" s="41" t="s">
        <v>129</v>
      </c>
      <c r="C159" s="82"/>
      <c r="D159" s="40">
        <v>348.0</v>
      </c>
      <c r="E159" s="40" t="s">
        <v>284</v>
      </c>
      <c r="F159" s="92">
        <v>55.055969612385255</v>
      </c>
      <c r="G159" s="92">
        <v>54.31829043490134</v>
      </c>
      <c r="H159" s="92">
        <v>53.45487730546847</v>
      </c>
      <c r="I159" s="92">
        <v>52.50213339076903</v>
      </c>
      <c r="J159" s="92">
        <v>51.854260952415856</v>
      </c>
      <c r="K159" s="92">
        <v>50.42796335708337</v>
      </c>
      <c r="L159" s="92">
        <v>48.15564340785573</v>
      </c>
      <c r="M159" s="2"/>
      <c r="N159" s="2"/>
      <c r="O159" s="2"/>
      <c r="P159" s="2"/>
      <c r="Q159" s="2"/>
      <c r="R159" s="2"/>
      <c r="S159" s="2"/>
      <c r="T159" s="2"/>
      <c r="U159" s="2"/>
      <c r="V159" s="2"/>
      <c r="W159" s="2"/>
      <c r="X159" s="2"/>
      <c r="Y159" s="2"/>
      <c r="Z159" s="2"/>
    </row>
    <row r="160" ht="12.0" customHeight="1">
      <c r="A160" s="37">
        <v>149.0</v>
      </c>
      <c r="B160" s="38" t="s">
        <v>130</v>
      </c>
      <c r="C160" s="81"/>
      <c r="D160" s="37">
        <v>616.0</v>
      </c>
      <c r="E160" s="37" t="s">
        <v>284</v>
      </c>
      <c r="F160" s="91">
        <v>57.24522088260826</v>
      </c>
      <c r="G160" s="91">
        <v>58.11770193578481</v>
      </c>
      <c r="H160" s="91">
        <v>59.00362435186386</v>
      </c>
      <c r="I160" s="91">
        <v>58.88784776383409</v>
      </c>
      <c r="J160" s="91">
        <v>59.17558221529007</v>
      </c>
      <c r="K160" s="91">
        <v>58.05820006374059</v>
      </c>
      <c r="L160" s="91">
        <v>52.22427788667905</v>
      </c>
      <c r="M160" s="2"/>
      <c r="N160" s="2"/>
      <c r="O160" s="2"/>
      <c r="P160" s="2"/>
      <c r="Q160" s="2"/>
      <c r="R160" s="2"/>
      <c r="S160" s="2"/>
      <c r="T160" s="2"/>
      <c r="U160" s="2"/>
      <c r="V160" s="2"/>
      <c r="W160" s="2"/>
      <c r="X160" s="2"/>
      <c r="Y160" s="2"/>
      <c r="Z160" s="2"/>
    </row>
    <row r="161" ht="12.0" customHeight="1">
      <c r="A161" s="40">
        <v>150.0</v>
      </c>
      <c r="B161" s="41" t="s">
        <v>314</v>
      </c>
      <c r="C161" s="82"/>
      <c r="D161" s="40">
        <v>498.0</v>
      </c>
      <c r="E161" s="40" t="s">
        <v>284</v>
      </c>
      <c r="F161" s="92">
        <v>56.253284867374056</v>
      </c>
      <c r="G161" s="92">
        <v>57.71135879051605</v>
      </c>
      <c r="H161" s="92">
        <v>59.206788579175885</v>
      </c>
      <c r="I161" s="92">
        <v>60.30668178258786</v>
      </c>
      <c r="J161" s="92">
        <v>59.688928703818114</v>
      </c>
      <c r="K161" s="92">
        <v>59.13757121101021</v>
      </c>
      <c r="L161" s="92">
        <v>59.07332580095368</v>
      </c>
      <c r="M161" s="2"/>
      <c r="N161" s="2"/>
      <c r="O161" s="2"/>
      <c r="P161" s="2"/>
      <c r="Q161" s="2"/>
      <c r="R161" s="2"/>
      <c r="S161" s="2"/>
      <c r="T161" s="2"/>
      <c r="U161" s="2"/>
      <c r="V161" s="2"/>
      <c r="W161" s="2"/>
      <c r="X161" s="2"/>
      <c r="Y161" s="2"/>
      <c r="Z161" s="2"/>
    </row>
    <row r="162" ht="12.0" customHeight="1">
      <c r="A162" s="37">
        <v>151.0</v>
      </c>
      <c r="B162" s="38" t="s">
        <v>132</v>
      </c>
      <c r="C162" s="81"/>
      <c r="D162" s="37">
        <v>642.0</v>
      </c>
      <c r="E162" s="37" t="s">
        <v>284</v>
      </c>
      <c r="F162" s="91">
        <v>57.591754095343276</v>
      </c>
      <c r="G162" s="91">
        <v>55.239675052022776</v>
      </c>
      <c r="H162" s="91">
        <v>52.98389619676136</v>
      </c>
      <c r="I162" s="91">
        <v>51.672614044998</v>
      </c>
      <c r="J162" s="91">
        <v>50.52959466398813</v>
      </c>
      <c r="K162" s="91">
        <v>47.78187355896502</v>
      </c>
      <c r="L162" s="91">
        <v>45.138166196424265</v>
      </c>
      <c r="M162" s="2"/>
      <c r="N162" s="2"/>
      <c r="O162" s="2"/>
      <c r="P162" s="2"/>
      <c r="Q162" s="2"/>
      <c r="R162" s="2"/>
      <c r="S162" s="2"/>
      <c r="T162" s="2"/>
      <c r="U162" s="2"/>
      <c r="V162" s="2"/>
      <c r="W162" s="2"/>
      <c r="X162" s="2"/>
      <c r="Y162" s="2"/>
      <c r="Z162" s="2"/>
    </row>
    <row r="163" ht="12.0" customHeight="1">
      <c r="A163" s="40">
        <v>152.0</v>
      </c>
      <c r="B163" s="41" t="s">
        <v>133</v>
      </c>
      <c r="C163" s="82"/>
      <c r="D163" s="40">
        <v>643.0</v>
      </c>
      <c r="E163" s="40" t="s">
        <v>284</v>
      </c>
      <c r="F163" s="92">
        <v>50.92887186996419</v>
      </c>
      <c r="G163" s="92">
        <v>50.327032766652025</v>
      </c>
      <c r="H163" s="92">
        <v>49.72519593418551</v>
      </c>
      <c r="I163" s="92">
        <v>50.23309873471706</v>
      </c>
      <c r="J163" s="92">
        <v>50.74101070952263</v>
      </c>
      <c r="K163" s="92">
        <v>50.914064048640604</v>
      </c>
      <c r="L163" s="92">
        <v>50.914044113596816</v>
      </c>
      <c r="M163" s="2"/>
      <c r="N163" s="2"/>
      <c r="O163" s="2"/>
      <c r="P163" s="2"/>
      <c r="Q163" s="2"/>
      <c r="R163" s="2"/>
      <c r="S163" s="2"/>
      <c r="T163" s="2"/>
      <c r="U163" s="2"/>
      <c r="V163" s="2"/>
      <c r="W163" s="2"/>
      <c r="X163" s="2"/>
      <c r="Y163" s="2"/>
      <c r="Z163" s="2"/>
    </row>
    <row r="164" ht="12.0" customHeight="1">
      <c r="A164" s="37">
        <v>153.0</v>
      </c>
      <c r="B164" s="38" t="s">
        <v>134</v>
      </c>
      <c r="C164" s="81"/>
      <c r="D164" s="37">
        <v>703.0</v>
      </c>
      <c r="E164" s="37" t="s">
        <v>284</v>
      </c>
      <c r="F164" s="91">
        <v>55.95834846833757</v>
      </c>
      <c r="G164" s="91">
        <v>55.95833994489563</v>
      </c>
      <c r="H164" s="91">
        <v>55.959132467175365</v>
      </c>
      <c r="I164" s="91">
        <v>55.003793365059664</v>
      </c>
      <c r="J164" s="91">
        <v>54.25201101702445</v>
      </c>
      <c r="K164" s="91">
        <v>49.88796559023555</v>
      </c>
      <c r="L164" s="91">
        <v>49.000562991666705</v>
      </c>
      <c r="M164" s="2"/>
      <c r="N164" s="2"/>
      <c r="O164" s="2"/>
      <c r="P164" s="2"/>
      <c r="Q164" s="2"/>
      <c r="R164" s="2"/>
      <c r="S164" s="2"/>
      <c r="T164" s="2"/>
      <c r="U164" s="2"/>
      <c r="V164" s="2"/>
      <c r="W164" s="2"/>
      <c r="X164" s="2"/>
      <c r="Y164" s="2"/>
      <c r="Z164" s="2"/>
    </row>
    <row r="165" ht="12.0" customHeight="1">
      <c r="A165" s="40">
        <v>154.0</v>
      </c>
      <c r="B165" s="41" t="s">
        <v>315</v>
      </c>
      <c r="C165" s="82"/>
      <c r="D165" s="40">
        <v>804.0</v>
      </c>
      <c r="E165" s="40" t="s">
        <v>284</v>
      </c>
      <c r="F165" s="92">
        <v>57.15019179099714</v>
      </c>
      <c r="G165" s="92">
        <v>57.150029697012705</v>
      </c>
      <c r="H165" s="92">
        <v>57.14986936156424</v>
      </c>
      <c r="I165" s="92">
        <v>57.07068606986275</v>
      </c>
      <c r="J165" s="92">
        <v>56.991612169669125</v>
      </c>
      <c r="K165" s="92">
        <v>56.991598615055274</v>
      </c>
      <c r="L165" s="92">
        <v>56.9915637912373</v>
      </c>
      <c r="M165" s="2"/>
      <c r="N165" s="2"/>
      <c r="O165" s="2"/>
      <c r="P165" s="2"/>
      <c r="Q165" s="2"/>
      <c r="R165" s="2"/>
      <c r="S165" s="2"/>
      <c r="T165" s="2"/>
      <c r="U165" s="2"/>
      <c r="V165" s="2"/>
      <c r="W165" s="2"/>
      <c r="X165" s="2"/>
      <c r="Y165" s="2"/>
      <c r="Z165" s="2"/>
    </row>
    <row r="166" ht="12.0" customHeight="1">
      <c r="A166" s="77">
        <v>155.0</v>
      </c>
      <c r="B166" s="78" t="s">
        <v>316</v>
      </c>
      <c r="C166" s="79"/>
      <c r="D166" s="77">
        <v>924.0</v>
      </c>
      <c r="E166" s="77" t="s">
        <v>260</v>
      </c>
      <c r="F166" s="90">
        <v>52.20268132096325</v>
      </c>
      <c r="G166" s="90">
        <v>52.68579189706378</v>
      </c>
      <c r="H166" s="90">
        <v>53.028835815538166</v>
      </c>
      <c r="I166" s="90">
        <v>52.398565662030784</v>
      </c>
      <c r="J166" s="90">
        <v>51.76727413353434</v>
      </c>
      <c r="K166" s="90">
        <v>51.87728288633703</v>
      </c>
      <c r="L166" s="90">
        <v>51.53513846562353</v>
      </c>
      <c r="M166" s="2"/>
      <c r="N166" s="2"/>
      <c r="O166" s="2"/>
      <c r="P166" s="2"/>
      <c r="Q166" s="2"/>
      <c r="R166" s="2"/>
      <c r="S166" s="2"/>
      <c r="T166" s="2"/>
      <c r="U166" s="2"/>
      <c r="V166" s="2"/>
      <c r="W166" s="2"/>
      <c r="X166" s="2"/>
      <c r="Y166" s="2"/>
      <c r="Z166" s="2"/>
    </row>
    <row r="167" ht="12.0" customHeight="1">
      <c r="A167" s="37">
        <v>156.0</v>
      </c>
      <c r="B167" s="38" t="s">
        <v>317</v>
      </c>
      <c r="C167" s="81">
        <v>6.0</v>
      </c>
      <c r="D167" s="37">
        <v>830.0</v>
      </c>
      <c r="E167" s="37" t="s">
        <v>284</v>
      </c>
      <c r="F167" s="91">
        <v>52.959779435614664</v>
      </c>
      <c r="G167" s="91">
        <v>52.96022736661213</v>
      </c>
      <c r="H167" s="91">
        <v>52.980513522340246</v>
      </c>
      <c r="I167" s="91">
        <v>52.621192258355535</v>
      </c>
      <c r="J167" s="91">
        <v>52.331111999071936</v>
      </c>
      <c r="K167" s="91">
        <v>52.205766216725195</v>
      </c>
      <c r="L167" s="91">
        <v>52.20426463068013</v>
      </c>
      <c r="M167" s="2"/>
      <c r="N167" s="2"/>
      <c r="O167" s="2"/>
      <c r="P167" s="2"/>
      <c r="Q167" s="2"/>
      <c r="R167" s="2"/>
      <c r="S167" s="2"/>
      <c r="T167" s="2"/>
      <c r="U167" s="2"/>
      <c r="V167" s="2"/>
      <c r="W167" s="2"/>
      <c r="X167" s="2"/>
      <c r="Y167" s="2"/>
      <c r="Z167" s="2"/>
    </row>
    <row r="168" ht="12.0" customHeight="1">
      <c r="A168" s="40">
        <v>157.0</v>
      </c>
      <c r="B168" s="41" t="s">
        <v>318</v>
      </c>
      <c r="C168" s="82">
        <v>7.0</v>
      </c>
      <c r="D168" s="40">
        <v>208.0</v>
      </c>
      <c r="E168" s="40" t="s">
        <v>284</v>
      </c>
      <c r="F168" s="92">
        <v>51.35359221732308</v>
      </c>
      <c r="G168" s="92">
        <v>51.43843118624385</v>
      </c>
      <c r="H168" s="92">
        <v>51.49207872224588</v>
      </c>
      <c r="I168" s="92">
        <v>51.61098407522543</v>
      </c>
      <c r="J168" s="92">
        <v>51.668823336768035</v>
      </c>
      <c r="K168" s="92">
        <v>51.09200571931073</v>
      </c>
      <c r="L168" s="92">
        <v>50.6007742755451</v>
      </c>
      <c r="M168" s="2"/>
      <c r="N168" s="2"/>
      <c r="O168" s="2"/>
      <c r="P168" s="2"/>
      <c r="Q168" s="2"/>
      <c r="R168" s="2"/>
      <c r="S168" s="2"/>
      <c r="T168" s="2"/>
      <c r="U168" s="2"/>
      <c r="V168" s="2"/>
      <c r="W168" s="2"/>
      <c r="X168" s="2"/>
      <c r="Y168" s="2"/>
      <c r="Z168" s="2"/>
    </row>
    <row r="169" ht="12.0" customHeight="1">
      <c r="A169" s="37">
        <v>158.0</v>
      </c>
      <c r="B169" s="38" t="s">
        <v>138</v>
      </c>
      <c r="C169" s="81"/>
      <c r="D169" s="37">
        <v>233.0</v>
      </c>
      <c r="E169" s="37" t="s">
        <v>284</v>
      </c>
      <c r="F169" s="91">
        <v>55.054359065647105</v>
      </c>
      <c r="G169" s="91">
        <v>56.843755443302555</v>
      </c>
      <c r="H169" s="91">
        <v>59.583507005675074</v>
      </c>
      <c r="I169" s="91">
        <v>59.673257709637525</v>
      </c>
      <c r="J169" s="91">
        <v>59.776033778512094</v>
      </c>
      <c r="K169" s="91">
        <v>58.89121768791353</v>
      </c>
      <c r="L169" s="91">
        <v>56.45909964521746</v>
      </c>
      <c r="M169" s="2"/>
      <c r="N169" s="2"/>
      <c r="O169" s="2"/>
      <c r="P169" s="2"/>
      <c r="Q169" s="2"/>
      <c r="R169" s="2"/>
      <c r="S169" s="2"/>
      <c r="T169" s="2"/>
      <c r="U169" s="2"/>
      <c r="V169" s="2"/>
      <c r="W169" s="2"/>
      <c r="X169" s="2"/>
      <c r="Y169" s="2"/>
      <c r="Z169" s="2"/>
    </row>
    <row r="170" ht="12.0" customHeight="1">
      <c r="A170" s="40">
        <v>159.0</v>
      </c>
      <c r="B170" s="41" t="s">
        <v>319</v>
      </c>
      <c r="C170" s="82">
        <v>8.0</v>
      </c>
      <c r="D170" s="40">
        <v>234.0</v>
      </c>
      <c r="E170" s="40" t="s">
        <v>284</v>
      </c>
      <c r="F170" s="92">
        <v>43.05717619603267</v>
      </c>
      <c r="G170" s="92">
        <v>45.689655172413794</v>
      </c>
      <c r="H170" s="92">
        <v>46.53492902866685</v>
      </c>
      <c r="I170" s="92">
        <v>46.54156665939341</v>
      </c>
      <c r="J170" s="92">
        <v>47.017268445839875</v>
      </c>
      <c r="K170" s="92">
        <v>49.2616226071103</v>
      </c>
      <c r="L170" s="92">
        <v>48.00352319436289</v>
      </c>
      <c r="M170" s="2"/>
      <c r="N170" s="2"/>
      <c r="O170" s="2"/>
      <c r="P170" s="2"/>
      <c r="Q170" s="2"/>
      <c r="R170" s="2"/>
      <c r="S170" s="2"/>
      <c r="T170" s="2"/>
      <c r="U170" s="2"/>
      <c r="V170" s="2"/>
      <c r="W170" s="2"/>
      <c r="X170" s="2"/>
      <c r="Y170" s="2"/>
      <c r="Z170" s="2"/>
    </row>
    <row r="171" ht="12.0" customHeight="1">
      <c r="A171" s="37">
        <v>160.0</v>
      </c>
      <c r="B171" s="38" t="s">
        <v>320</v>
      </c>
      <c r="C171" s="81"/>
      <c r="D171" s="37">
        <v>246.0</v>
      </c>
      <c r="E171" s="37" t="s">
        <v>284</v>
      </c>
      <c r="F171" s="91">
        <v>49.913840803098566</v>
      </c>
      <c r="G171" s="91">
        <v>50.29028667689438</v>
      </c>
      <c r="H171" s="91">
        <v>50.464380373413206</v>
      </c>
      <c r="I171" s="91">
        <v>49.82073071098876</v>
      </c>
      <c r="J171" s="91">
        <v>49.62163155798513</v>
      </c>
      <c r="K171" s="91">
        <v>49.400678405366264</v>
      </c>
      <c r="L171" s="91">
        <v>48.49864785054863</v>
      </c>
      <c r="M171" s="2"/>
      <c r="N171" s="2"/>
      <c r="O171" s="2"/>
      <c r="P171" s="2"/>
      <c r="Q171" s="2"/>
      <c r="R171" s="2"/>
      <c r="S171" s="2"/>
      <c r="T171" s="2"/>
      <c r="U171" s="2"/>
      <c r="V171" s="2"/>
      <c r="W171" s="2"/>
      <c r="X171" s="2"/>
      <c r="Y171" s="2"/>
      <c r="Z171" s="2"/>
    </row>
    <row r="172" ht="12.0" customHeight="1">
      <c r="A172" s="40">
        <v>161.0</v>
      </c>
      <c r="B172" s="41" t="s">
        <v>141</v>
      </c>
      <c r="C172" s="82"/>
      <c r="D172" s="40">
        <v>352.0</v>
      </c>
      <c r="E172" s="40" t="s">
        <v>284</v>
      </c>
      <c r="F172" s="92">
        <v>55.67612687813022</v>
      </c>
      <c r="G172" s="92">
        <v>55.04003768252473</v>
      </c>
      <c r="H172" s="92">
        <v>54.650138434432414</v>
      </c>
      <c r="I172" s="92">
        <v>51.30629217009258</v>
      </c>
      <c r="J172" s="92">
        <v>49.79054458408139</v>
      </c>
      <c r="K172" s="92">
        <v>51.192669942669944</v>
      </c>
      <c r="L172" s="92">
        <v>45.40841281486916</v>
      </c>
      <c r="M172" s="2"/>
      <c r="N172" s="2"/>
      <c r="O172" s="2"/>
      <c r="P172" s="2"/>
      <c r="Q172" s="2"/>
      <c r="R172" s="2"/>
      <c r="S172" s="2"/>
      <c r="T172" s="2"/>
      <c r="U172" s="2"/>
      <c r="V172" s="2"/>
      <c r="W172" s="2"/>
      <c r="X172" s="2"/>
      <c r="Y172" s="2"/>
      <c r="Z172" s="2"/>
    </row>
    <row r="173" ht="12.0" customHeight="1">
      <c r="A173" s="37">
        <v>162.0</v>
      </c>
      <c r="B173" s="38" t="s">
        <v>142</v>
      </c>
      <c r="C173" s="81"/>
      <c r="D173" s="37">
        <v>372.0</v>
      </c>
      <c r="E173" s="37" t="s">
        <v>284</v>
      </c>
      <c r="F173" s="91">
        <v>50.827992507490315</v>
      </c>
      <c r="G173" s="91">
        <v>52.3632388978016</v>
      </c>
      <c r="H173" s="91">
        <v>50.66095757548096</v>
      </c>
      <c r="I173" s="91">
        <v>47.38781012009249</v>
      </c>
      <c r="J173" s="91">
        <v>50.66128983686086</v>
      </c>
      <c r="K173" s="91">
        <v>50.43331893327152</v>
      </c>
      <c r="L173" s="91">
        <v>50.10008539395998</v>
      </c>
      <c r="M173" s="2"/>
      <c r="N173" s="2"/>
      <c r="O173" s="2"/>
      <c r="P173" s="2"/>
      <c r="Q173" s="2"/>
      <c r="R173" s="2"/>
      <c r="S173" s="2"/>
      <c r="T173" s="2"/>
      <c r="U173" s="2"/>
      <c r="V173" s="2"/>
      <c r="W173" s="2"/>
      <c r="X173" s="2"/>
      <c r="Y173" s="2"/>
      <c r="Z173" s="2"/>
    </row>
    <row r="174" ht="12.0" customHeight="1">
      <c r="A174" s="40">
        <v>163.0</v>
      </c>
      <c r="B174" s="41" t="s">
        <v>321</v>
      </c>
      <c r="C174" s="82">
        <v>9.0</v>
      </c>
      <c r="D174" s="40">
        <v>833.0</v>
      </c>
      <c r="E174" s="40" t="s">
        <v>284</v>
      </c>
      <c r="F174" s="92">
        <v>52.9149529753516</v>
      </c>
      <c r="G174" s="92">
        <v>52.42639483814998</v>
      </c>
      <c r="H174" s="92">
        <v>51.98964155684324</v>
      </c>
      <c r="I174" s="92">
        <v>51.2622061482821</v>
      </c>
      <c r="J174" s="92">
        <v>50.83434989757636</v>
      </c>
      <c r="K174" s="92">
        <v>51.238221506700135</v>
      </c>
      <c r="L174" s="92">
        <v>51.238382899628256</v>
      </c>
      <c r="M174" s="2"/>
      <c r="N174" s="2"/>
      <c r="O174" s="2"/>
      <c r="P174" s="2"/>
      <c r="Q174" s="2"/>
      <c r="R174" s="2"/>
      <c r="S174" s="2"/>
      <c r="T174" s="2"/>
      <c r="U174" s="2"/>
      <c r="V174" s="2"/>
      <c r="W174" s="2"/>
      <c r="X174" s="2"/>
      <c r="Y174" s="2"/>
      <c r="Z174" s="2"/>
    </row>
    <row r="175" ht="12.0" customHeight="1">
      <c r="A175" s="37">
        <v>164.0</v>
      </c>
      <c r="B175" s="38" t="s">
        <v>144</v>
      </c>
      <c r="C175" s="81"/>
      <c r="D175" s="37">
        <v>428.0</v>
      </c>
      <c r="E175" s="37" t="s">
        <v>284</v>
      </c>
      <c r="F175" s="91">
        <v>54.985007902391146</v>
      </c>
      <c r="G175" s="91">
        <v>56.47295170165753</v>
      </c>
      <c r="H175" s="91">
        <v>58.70732580466691</v>
      </c>
      <c r="I175" s="91">
        <v>58.923618023757385</v>
      </c>
      <c r="J175" s="91">
        <v>60.26750715455756</v>
      </c>
      <c r="K175" s="91">
        <v>60.81237896450128</v>
      </c>
      <c r="L175" s="91">
        <v>59.47657274603002</v>
      </c>
      <c r="M175" s="2"/>
      <c r="N175" s="2"/>
      <c r="O175" s="2"/>
      <c r="P175" s="2"/>
      <c r="Q175" s="2"/>
      <c r="R175" s="2"/>
      <c r="S175" s="2"/>
      <c r="T175" s="2"/>
      <c r="U175" s="2"/>
      <c r="V175" s="2"/>
      <c r="W175" s="2"/>
      <c r="X175" s="2"/>
      <c r="Y175" s="2"/>
      <c r="Z175" s="2"/>
    </row>
    <row r="176" ht="12.0" customHeight="1">
      <c r="A176" s="40">
        <v>165.0</v>
      </c>
      <c r="B176" s="41" t="s">
        <v>145</v>
      </c>
      <c r="C176" s="82"/>
      <c r="D176" s="40">
        <v>440.0</v>
      </c>
      <c r="E176" s="40" t="s">
        <v>284</v>
      </c>
      <c r="F176" s="92">
        <v>52.87581100504498</v>
      </c>
      <c r="G176" s="92">
        <v>52.97985649902955</v>
      </c>
      <c r="H176" s="92">
        <v>53.084069413142586</v>
      </c>
      <c r="I176" s="92">
        <v>53.18847566460745</v>
      </c>
      <c r="J176" s="92">
        <v>56.7051476625283</v>
      </c>
      <c r="K176" s="92">
        <v>57.721234221186435</v>
      </c>
      <c r="L176" s="92">
        <v>49.617037690103594</v>
      </c>
      <c r="M176" s="2"/>
      <c r="N176" s="2"/>
      <c r="O176" s="2"/>
      <c r="P176" s="2"/>
      <c r="Q176" s="2"/>
      <c r="R176" s="2"/>
      <c r="S176" s="2"/>
      <c r="T176" s="2"/>
      <c r="U176" s="2"/>
      <c r="V176" s="2"/>
      <c r="W176" s="2"/>
      <c r="X176" s="2"/>
      <c r="Y176" s="2"/>
      <c r="Z176" s="2"/>
    </row>
    <row r="177" ht="12.0" customHeight="1">
      <c r="A177" s="37">
        <v>166.0</v>
      </c>
      <c r="B177" s="38" t="s">
        <v>322</v>
      </c>
      <c r="C177" s="81"/>
      <c r="D177" s="37">
        <v>578.0</v>
      </c>
      <c r="E177" s="37" t="s">
        <v>284</v>
      </c>
      <c r="F177" s="91">
        <v>48.30284494799753</v>
      </c>
      <c r="G177" s="91">
        <v>49.75525284823962</v>
      </c>
      <c r="H177" s="91">
        <v>50.476678976884145</v>
      </c>
      <c r="I177" s="91">
        <v>51.14303435748621</v>
      </c>
      <c r="J177" s="91">
        <v>49.059380367174285</v>
      </c>
      <c r="K177" s="91">
        <v>47.831853960810584</v>
      </c>
      <c r="L177" s="91">
        <v>48.464396095926254</v>
      </c>
      <c r="M177" s="2"/>
      <c r="N177" s="2"/>
      <c r="O177" s="2"/>
      <c r="P177" s="2"/>
      <c r="Q177" s="2"/>
      <c r="R177" s="2"/>
      <c r="S177" s="2"/>
      <c r="T177" s="2"/>
      <c r="U177" s="2"/>
      <c r="V177" s="2"/>
      <c r="W177" s="2"/>
      <c r="X177" s="2"/>
      <c r="Y177" s="2"/>
      <c r="Z177" s="2"/>
    </row>
    <row r="178" ht="12.0" customHeight="1">
      <c r="A178" s="40">
        <v>167.0</v>
      </c>
      <c r="B178" s="41" t="s">
        <v>147</v>
      </c>
      <c r="C178" s="82"/>
      <c r="D178" s="40">
        <v>752.0</v>
      </c>
      <c r="E178" s="40" t="s">
        <v>284</v>
      </c>
      <c r="F178" s="92">
        <v>51.43242554518635</v>
      </c>
      <c r="G178" s="92">
        <v>51.823247744176946</v>
      </c>
      <c r="H178" s="92">
        <v>52.16059406374589</v>
      </c>
      <c r="I178" s="92">
        <v>52.167811048241674</v>
      </c>
      <c r="J178" s="92">
        <v>51.540740674267546</v>
      </c>
      <c r="K178" s="92">
        <v>50.8980219928338</v>
      </c>
      <c r="L178" s="92">
        <v>49.69799012729128</v>
      </c>
      <c r="M178" s="2"/>
      <c r="N178" s="2"/>
      <c r="O178" s="2"/>
      <c r="P178" s="2"/>
      <c r="Q178" s="2"/>
      <c r="R178" s="2"/>
      <c r="S178" s="2"/>
      <c r="T178" s="2"/>
      <c r="U178" s="2"/>
      <c r="V178" s="2"/>
      <c r="W178" s="2"/>
      <c r="X178" s="2"/>
      <c r="Y178" s="2"/>
      <c r="Z178" s="2"/>
    </row>
    <row r="179" ht="12.0" customHeight="1">
      <c r="A179" s="37">
        <v>168.0</v>
      </c>
      <c r="B179" s="38" t="s">
        <v>323</v>
      </c>
      <c r="C179" s="81">
        <v>10.0</v>
      </c>
      <c r="D179" s="37">
        <v>826.0</v>
      </c>
      <c r="E179" s="37" t="s">
        <v>284</v>
      </c>
      <c r="F179" s="91">
        <v>51.881907335480015</v>
      </c>
      <c r="G179" s="91">
        <v>52.380951234967064</v>
      </c>
      <c r="H179" s="91">
        <v>52.88477251850623</v>
      </c>
      <c r="I179" s="91">
        <v>52.445109443625846</v>
      </c>
      <c r="J179" s="91">
        <v>51.48006984599274</v>
      </c>
      <c r="K179" s="91">
        <v>52.1677540943281</v>
      </c>
      <c r="L179" s="91">
        <v>52.30106841252717</v>
      </c>
      <c r="M179" s="2"/>
      <c r="N179" s="2"/>
      <c r="O179" s="2"/>
      <c r="P179" s="2"/>
      <c r="Q179" s="2"/>
      <c r="R179" s="2"/>
      <c r="S179" s="2"/>
      <c r="T179" s="2"/>
      <c r="U179" s="2"/>
      <c r="V179" s="2"/>
      <c r="W179" s="2"/>
      <c r="X179" s="2"/>
      <c r="Y179" s="2"/>
      <c r="Z179" s="2"/>
    </row>
    <row r="180" ht="12.0" customHeight="1">
      <c r="A180" s="77">
        <v>169.0</v>
      </c>
      <c r="B180" s="78" t="s">
        <v>324</v>
      </c>
      <c r="C180" s="79"/>
      <c r="D180" s="77">
        <v>925.0</v>
      </c>
      <c r="E180" s="77" t="s">
        <v>260</v>
      </c>
      <c r="F180" s="90">
        <v>52.47038717104952</v>
      </c>
      <c r="G180" s="90">
        <v>52.495588363230596</v>
      </c>
      <c r="H180" s="90">
        <v>51.977476737443915</v>
      </c>
      <c r="I180" s="90">
        <v>51.25672024647735</v>
      </c>
      <c r="J180" s="90">
        <v>51.397517492146406</v>
      </c>
      <c r="K180" s="90">
        <v>53.03908069175617</v>
      </c>
      <c r="L180" s="90">
        <v>52.70456491703012</v>
      </c>
      <c r="M180" s="2"/>
      <c r="N180" s="2"/>
      <c r="O180" s="2"/>
      <c r="P180" s="2"/>
      <c r="Q180" s="2"/>
      <c r="R180" s="2"/>
      <c r="S180" s="2"/>
      <c r="T180" s="2"/>
      <c r="U180" s="2"/>
      <c r="V180" s="2"/>
      <c r="W180" s="2"/>
      <c r="X180" s="2"/>
      <c r="Y180" s="2"/>
      <c r="Z180" s="2"/>
    </row>
    <row r="181" ht="12.0" customHeight="1">
      <c r="A181" s="37">
        <v>170.0</v>
      </c>
      <c r="B181" s="38" t="s">
        <v>149</v>
      </c>
      <c r="C181" s="81"/>
      <c r="D181" s="37">
        <v>8.0</v>
      </c>
      <c r="E181" s="37" t="s">
        <v>284</v>
      </c>
      <c r="F181" s="91">
        <v>53.67730598518473</v>
      </c>
      <c r="G181" s="91">
        <v>53.35370126411975</v>
      </c>
      <c r="H181" s="91">
        <v>53.073864006780106</v>
      </c>
      <c r="I181" s="91">
        <v>49.036902021965126</v>
      </c>
      <c r="J181" s="91">
        <v>49.03569263413156</v>
      </c>
      <c r="K181" s="91">
        <v>49.036151525052375</v>
      </c>
      <c r="L181" s="91">
        <v>48.96947346855153</v>
      </c>
      <c r="M181" s="2"/>
      <c r="N181" s="2"/>
      <c r="O181" s="2"/>
      <c r="P181" s="2"/>
      <c r="Q181" s="2"/>
      <c r="R181" s="2"/>
      <c r="S181" s="2"/>
      <c r="T181" s="2"/>
      <c r="U181" s="2"/>
      <c r="V181" s="2"/>
      <c r="W181" s="2"/>
      <c r="X181" s="2"/>
      <c r="Y181" s="2"/>
      <c r="Z181" s="2"/>
    </row>
    <row r="182" ht="12.0" customHeight="1">
      <c r="A182" s="40">
        <v>171.0</v>
      </c>
      <c r="B182" s="41" t="s">
        <v>150</v>
      </c>
      <c r="C182" s="82"/>
      <c r="D182" s="40">
        <v>20.0</v>
      </c>
      <c r="E182" s="40" t="s">
        <v>287</v>
      </c>
      <c r="F182" s="92">
        <v>46.02864415931707</v>
      </c>
      <c r="G182" s="92">
        <v>46.64072750305389</v>
      </c>
      <c r="H182" s="92">
        <v>47.581085249246684</v>
      </c>
      <c r="I182" s="92">
        <v>47.381605630442564</v>
      </c>
      <c r="J182" s="92">
        <v>47.57842967744415</v>
      </c>
      <c r="K182" s="92">
        <v>49.164773802763584</v>
      </c>
      <c r="L182" s="92">
        <v>48.801948479396145</v>
      </c>
      <c r="M182" s="2"/>
      <c r="N182" s="2"/>
      <c r="O182" s="2"/>
      <c r="P182" s="2"/>
      <c r="Q182" s="2"/>
      <c r="R182" s="2"/>
      <c r="S182" s="2"/>
      <c r="T182" s="2"/>
      <c r="U182" s="2"/>
      <c r="V182" s="2"/>
      <c r="W182" s="2"/>
      <c r="X182" s="2"/>
      <c r="Y182" s="2"/>
      <c r="Z182" s="2"/>
    </row>
    <row r="183" ht="12.0" customHeight="1">
      <c r="A183" s="37">
        <v>172.0</v>
      </c>
      <c r="B183" s="38" t="s">
        <v>151</v>
      </c>
      <c r="C183" s="81"/>
      <c r="D183" s="37">
        <v>70.0</v>
      </c>
      <c r="E183" s="37" t="s">
        <v>285</v>
      </c>
      <c r="F183" s="91">
        <v>52.61071428571429</v>
      </c>
      <c r="G183" s="91">
        <v>52.33605849501986</v>
      </c>
      <c r="H183" s="91">
        <v>52.15184685119105</v>
      </c>
      <c r="I183" s="91">
        <v>52.45839236999598</v>
      </c>
      <c r="J183" s="91">
        <v>52.28912569007574</v>
      </c>
      <c r="K183" s="91">
        <v>52.29681063295075</v>
      </c>
      <c r="L183" s="91">
        <v>53.165751068198205</v>
      </c>
      <c r="M183" s="2"/>
      <c r="N183" s="2"/>
      <c r="O183" s="2"/>
      <c r="P183" s="2"/>
      <c r="Q183" s="2"/>
      <c r="R183" s="2"/>
      <c r="S183" s="2"/>
      <c r="T183" s="2"/>
      <c r="U183" s="2"/>
      <c r="V183" s="2"/>
      <c r="W183" s="2"/>
      <c r="X183" s="2"/>
      <c r="Y183" s="2"/>
      <c r="Z183" s="2"/>
    </row>
    <row r="184" ht="12.0" customHeight="1">
      <c r="A184" s="40">
        <v>173.0</v>
      </c>
      <c r="B184" s="41" t="s">
        <v>152</v>
      </c>
      <c r="C184" s="82"/>
      <c r="D184" s="40">
        <v>191.0</v>
      </c>
      <c r="E184" s="40" t="s">
        <v>284</v>
      </c>
      <c r="F184" s="92">
        <v>53.194527993134756</v>
      </c>
      <c r="G184" s="92">
        <v>53.16124821053725</v>
      </c>
      <c r="H184" s="92">
        <v>53.0456280390502</v>
      </c>
      <c r="I184" s="92">
        <v>53.10587581330392</v>
      </c>
      <c r="J184" s="92">
        <v>53.16756447471251</v>
      </c>
      <c r="K184" s="92">
        <v>53.57757091961582</v>
      </c>
      <c r="L184" s="92">
        <v>53.49659884557698</v>
      </c>
      <c r="M184" s="2"/>
      <c r="N184" s="2"/>
      <c r="O184" s="2"/>
      <c r="P184" s="2"/>
      <c r="Q184" s="2"/>
      <c r="R184" s="2"/>
      <c r="S184" s="2"/>
      <c r="T184" s="2"/>
      <c r="U184" s="2"/>
      <c r="V184" s="2"/>
      <c r="W184" s="2"/>
      <c r="X184" s="2"/>
      <c r="Y184" s="2"/>
      <c r="Z184" s="2"/>
    </row>
    <row r="185" ht="12.0" customHeight="1">
      <c r="A185" s="37">
        <v>174.0</v>
      </c>
      <c r="B185" s="38" t="s">
        <v>325</v>
      </c>
      <c r="C185" s="81">
        <v>11.0</v>
      </c>
      <c r="D185" s="37">
        <v>292.0</v>
      </c>
      <c r="E185" s="37" t="s">
        <v>284</v>
      </c>
      <c r="F185" s="91">
        <v>48.00780801469744</v>
      </c>
      <c r="G185" s="91">
        <v>49.9343753728672</v>
      </c>
      <c r="H185" s="91">
        <v>52.011422895455674</v>
      </c>
      <c r="I185" s="91">
        <v>50.94995114536967</v>
      </c>
      <c r="J185" s="91">
        <v>50.13019577587038</v>
      </c>
      <c r="K185" s="91">
        <v>49.4713059195662</v>
      </c>
      <c r="L185" s="91">
        <v>49.45487042001787</v>
      </c>
      <c r="M185" s="2"/>
      <c r="N185" s="2"/>
      <c r="O185" s="2"/>
      <c r="P185" s="2"/>
      <c r="Q185" s="2"/>
      <c r="R185" s="2"/>
      <c r="S185" s="2"/>
      <c r="T185" s="2"/>
      <c r="U185" s="2"/>
      <c r="V185" s="2"/>
      <c r="W185" s="2"/>
      <c r="X185" s="2"/>
      <c r="Y185" s="2"/>
      <c r="Z185" s="2"/>
    </row>
    <row r="186" ht="12.0" customHeight="1">
      <c r="A186" s="40">
        <v>175.0</v>
      </c>
      <c r="B186" s="41" t="s">
        <v>154</v>
      </c>
      <c r="C186" s="82"/>
      <c r="D186" s="40">
        <v>300.0</v>
      </c>
      <c r="E186" s="40" t="s">
        <v>284</v>
      </c>
      <c r="F186" s="92">
        <v>46.60780180509562</v>
      </c>
      <c r="G186" s="92">
        <v>48.12566299469604</v>
      </c>
      <c r="H186" s="92">
        <v>49.64364264414189</v>
      </c>
      <c r="I186" s="92">
        <v>50.64470100536907</v>
      </c>
      <c r="J186" s="92">
        <v>51.50198804222688</v>
      </c>
      <c r="K186" s="92">
        <v>54.09783703589278</v>
      </c>
      <c r="L186" s="92">
        <v>52.058180201364316</v>
      </c>
      <c r="M186" s="2"/>
      <c r="N186" s="2"/>
      <c r="O186" s="2"/>
      <c r="P186" s="2"/>
      <c r="Q186" s="2"/>
      <c r="R186" s="2"/>
      <c r="S186" s="2"/>
      <c r="T186" s="2"/>
      <c r="U186" s="2"/>
      <c r="V186" s="2"/>
      <c r="W186" s="2"/>
      <c r="X186" s="2"/>
      <c r="Y186" s="2"/>
      <c r="Z186" s="2"/>
    </row>
    <row r="187" ht="12.0" customHeight="1">
      <c r="A187" s="37">
        <v>176.0</v>
      </c>
      <c r="B187" s="38" t="s">
        <v>326</v>
      </c>
      <c r="C187" s="81"/>
      <c r="D187" s="37">
        <v>336.0</v>
      </c>
      <c r="E187" s="37" t="s">
        <v>292</v>
      </c>
      <c r="F187" s="91">
        <v>50.65616797900262</v>
      </c>
      <c r="G187" s="91">
        <v>51.285347043701805</v>
      </c>
      <c r="H187" s="91">
        <v>52.0253164556962</v>
      </c>
      <c r="I187" s="91">
        <v>52.255639097744364</v>
      </c>
      <c r="J187" s="91">
        <v>52.10727969348659</v>
      </c>
      <c r="K187" s="91">
        <v>52.40506329113924</v>
      </c>
      <c r="L187" s="91">
        <v>54.017305315203956</v>
      </c>
      <c r="M187" s="2"/>
      <c r="N187" s="2"/>
      <c r="O187" s="2"/>
      <c r="P187" s="2"/>
      <c r="Q187" s="2"/>
      <c r="R187" s="2"/>
      <c r="S187" s="2"/>
      <c r="T187" s="2"/>
      <c r="U187" s="2"/>
      <c r="V187" s="2"/>
      <c r="W187" s="2"/>
      <c r="X187" s="2"/>
      <c r="Y187" s="2"/>
      <c r="Z187" s="2"/>
    </row>
    <row r="188" ht="12.0" customHeight="1">
      <c r="A188" s="40">
        <v>177.0</v>
      </c>
      <c r="B188" s="41" t="s">
        <v>156</v>
      </c>
      <c r="C188" s="82"/>
      <c r="D188" s="40">
        <v>380.0</v>
      </c>
      <c r="E188" s="40" t="s">
        <v>284</v>
      </c>
      <c r="F188" s="92">
        <v>55.01992341510651</v>
      </c>
      <c r="G188" s="92">
        <v>54.39019828119489</v>
      </c>
      <c r="H188" s="92">
        <v>53.96632304089951</v>
      </c>
      <c r="I188" s="92">
        <v>53.97252445768296</v>
      </c>
      <c r="J188" s="92">
        <v>53.97480568490123</v>
      </c>
      <c r="K188" s="92">
        <v>54.56246399858888</v>
      </c>
      <c r="L188" s="92">
        <v>53.56325459942214</v>
      </c>
      <c r="M188" s="2"/>
      <c r="N188" s="2"/>
      <c r="O188" s="2"/>
      <c r="P188" s="2"/>
      <c r="Q188" s="2"/>
      <c r="R188" s="2"/>
      <c r="S188" s="2"/>
      <c r="T188" s="2"/>
      <c r="U188" s="2"/>
      <c r="V188" s="2"/>
      <c r="W188" s="2"/>
      <c r="X188" s="2"/>
      <c r="Y188" s="2"/>
      <c r="Z188" s="2"/>
    </row>
    <row r="189" ht="12.0" customHeight="1">
      <c r="A189" s="37">
        <v>178.0</v>
      </c>
      <c r="B189" s="38" t="s">
        <v>157</v>
      </c>
      <c r="C189" s="81"/>
      <c r="D189" s="37">
        <v>470.0</v>
      </c>
      <c r="E189" s="37" t="s">
        <v>284</v>
      </c>
      <c r="F189" s="91">
        <v>53.492074020030515</v>
      </c>
      <c r="G189" s="91">
        <v>52.84103720405863</v>
      </c>
      <c r="H189" s="91">
        <v>52.190883323265645</v>
      </c>
      <c r="I189" s="91">
        <v>51.55130293159609</v>
      </c>
      <c r="J189" s="91">
        <v>48.13984488608823</v>
      </c>
      <c r="K189" s="91">
        <v>46.17985638843509</v>
      </c>
      <c r="L189" s="91">
        <v>42.44074590449634</v>
      </c>
      <c r="M189" s="2"/>
      <c r="N189" s="2"/>
      <c r="O189" s="2"/>
      <c r="P189" s="2"/>
      <c r="Q189" s="2"/>
      <c r="R189" s="2"/>
      <c r="S189" s="2"/>
      <c r="T189" s="2"/>
      <c r="U189" s="2"/>
      <c r="V189" s="2"/>
      <c r="W189" s="2"/>
      <c r="X189" s="2"/>
      <c r="Y189" s="2"/>
      <c r="Z189" s="2"/>
    </row>
    <row r="190" ht="12.0" customHeight="1">
      <c r="A190" s="40">
        <v>179.0</v>
      </c>
      <c r="B190" s="41" t="s">
        <v>158</v>
      </c>
      <c r="C190" s="82"/>
      <c r="D190" s="40">
        <v>499.0</v>
      </c>
      <c r="E190" s="40" t="s">
        <v>284</v>
      </c>
      <c r="F190" s="45" t="s">
        <v>83</v>
      </c>
      <c r="G190" s="45" t="s">
        <v>83</v>
      </c>
      <c r="H190" s="45" t="s">
        <v>83</v>
      </c>
      <c r="I190" s="45" t="s">
        <v>83</v>
      </c>
      <c r="J190" s="92">
        <v>59.70170165070308</v>
      </c>
      <c r="K190" s="92">
        <v>60.71055090004044</v>
      </c>
      <c r="L190" s="92">
        <v>60.56986718122791</v>
      </c>
      <c r="M190" s="2"/>
      <c r="N190" s="2"/>
      <c r="O190" s="2"/>
      <c r="P190" s="2"/>
      <c r="Q190" s="2"/>
      <c r="R190" s="2"/>
      <c r="S190" s="2"/>
      <c r="T190" s="2"/>
      <c r="U190" s="2"/>
      <c r="V190" s="2"/>
      <c r="W190" s="2"/>
      <c r="X190" s="2"/>
      <c r="Y190" s="2"/>
      <c r="Z190" s="2"/>
    </row>
    <row r="191" ht="12.0" customHeight="1">
      <c r="A191" s="37">
        <v>180.0</v>
      </c>
      <c r="B191" s="38" t="s">
        <v>159</v>
      </c>
      <c r="C191" s="81"/>
      <c r="D191" s="37">
        <v>807.0</v>
      </c>
      <c r="E191" s="37" t="s">
        <v>284</v>
      </c>
      <c r="F191" s="91">
        <v>58.31388871371214</v>
      </c>
      <c r="G191" s="91">
        <v>58.313746650448586</v>
      </c>
      <c r="H191" s="91">
        <v>58.31377073966498</v>
      </c>
      <c r="I191" s="91">
        <v>58.31342476912593</v>
      </c>
      <c r="J191" s="91">
        <v>58.31412248170793</v>
      </c>
      <c r="K191" s="91">
        <v>58.314082460032125</v>
      </c>
      <c r="L191" s="91">
        <v>58.31270799856828</v>
      </c>
      <c r="M191" s="2"/>
      <c r="N191" s="2"/>
      <c r="O191" s="2"/>
      <c r="P191" s="2"/>
      <c r="Q191" s="2"/>
      <c r="R191" s="2"/>
      <c r="S191" s="2"/>
      <c r="T191" s="2"/>
      <c r="U191" s="2"/>
      <c r="V191" s="2"/>
      <c r="W191" s="2"/>
      <c r="X191" s="2"/>
      <c r="Y191" s="2"/>
      <c r="Z191" s="2"/>
    </row>
    <row r="192" ht="12.0" customHeight="1">
      <c r="A192" s="40">
        <v>181.0</v>
      </c>
      <c r="B192" s="41" t="s">
        <v>160</v>
      </c>
      <c r="C192" s="82"/>
      <c r="D192" s="40">
        <v>620.0</v>
      </c>
      <c r="E192" s="40" t="s">
        <v>284</v>
      </c>
      <c r="F192" s="92">
        <v>51.828666626891426</v>
      </c>
      <c r="G192" s="92">
        <v>51.327647882407256</v>
      </c>
      <c r="H192" s="92">
        <v>50.83150158410492</v>
      </c>
      <c r="I192" s="92">
        <v>51.14343658582128</v>
      </c>
      <c r="J192" s="92">
        <v>51.29472683774129</v>
      </c>
      <c r="K192" s="92">
        <v>53.93344696084939</v>
      </c>
      <c r="L192" s="92">
        <v>52.10042686206976</v>
      </c>
      <c r="M192" s="2"/>
      <c r="N192" s="2"/>
      <c r="O192" s="2"/>
      <c r="P192" s="2"/>
      <c r="Q192" s="2"/>
      <c r="R192" s="2"/>
      <c r="S192" s="2"/>
      <c r="T192" s="2"/>
      <c r="U192" s="2"/>
      <c r="V192" s="2"/>
      <c r="W192" s="2"/>
      <c r="X192" s="2"/>
      <c r="Y192" s="2"/>
      <c r="Z192" s="2"/>
    </row>
    <row r="193" ht="12.0" customHeight="1">
      <c r="A193" s="37">
        <v>182.0</v>
      </c>
      <c r="B193" s="38" t="s">
        <v>161</v>
      </c>
      <c r="C193" s="81"/>
      <c r="D193" s="37">
        <v>674.0</v>
      </c>
      <c r="E193" s="37" t="s">
        <v>287</v>
      </c>
      <c r="F193" s="91">
        <v>47.79456193353474</v>
      </c>
      <c r="G193" s="91">
        <v>46.98004919376879</v>
      </c>
      <c r="H193" s="91">
        <v>46.22991347342398</v>
      </c>
      <c r="I193" s="91">
        <v>45.42437174016121</v>
      </c>
      <c r="J193" s="91">
        <v>43.42213114754098</v>
      </c>
      <c r="K193" s="91">
        <v>44.81231953801733</v>
      </c>
      <c r="L193" s="91">
        <v>46.040050514162004</v>
      </c>
      <c r="M193" s="2"/>
      <c r="N193" s="2"/>
      <c r="O193" s="2"/>
      <c r="P193" s="2"/>
      <c r="Q193" s="2"/>
      <c r="R193" s="2"/>
      <c r="S193" s="2"/>
      <c r="T193" s="2"/>
      <c r="U193" s="2"/>
      <c r="V193" s="2"/>
      <c r="W193" s="2"/>
      <c r="X193" s="2"/>
      <c r="Y193" s="2"/>
      <c r="Z193" s="2"/>
    </row>
    <row r="194" ht="12.0" customHeight="1">
      <c r="A194" s="40">
        <v>183.0</v>
      </c>
      <c r="B194" s="41" t="s">
        <v>327</v>
      </c>
      <c r="C194" s="82"/>
      <c r="D194" s="40">
        <v>688.0</v>
      </c>
      <c r="E194" s="40" t="s">
        <v>284</v>
      </c>
      <c r="F194" s="92">
        <v>52.944020791989445</v>
      </c>
      <c r="G194" s="92">
        <v>55.207467450458104</v>
      </c>
      <c r="H194" s="92">
        <v>55.24960807794059</v>
      </c>
      <c r="I194" s="92">
        <v>55.186419106086696</v>
      </c>
      <c r="J194" s="92">
        <v>55.855254001391785</v>
      </c>
      <c r="K194" s="92">
        <v>56.01164667139766</v>
      </c>
      <c r="L194" s="92">
        <v>55.95526669752895</v>
      </c>
      <c r="M194" s="2"/>
      <c r="N194" s="2"/>
      <c r="O194" s="2"/>
      <c r="P194" s="2"/>
      <c r="Q194" s="2"/>
      <c r="R194" s="2"/>
      <c r="S194" s="2"/>
      <c r="T194" s="2"/>
      <c r="U194" s="2"/>
      <c r="V194" s="2"/>
      <c r="W194" s="2"/>
      <c r="X194" s="2"/>
      <c r="Y194" s="2"/>
      <c r="Z194" s="2"/>
    </row>
    <row r="195" ht="12.0" customHeight="1">
      <c r="A195" s="37">
        <v>184.0</v>
      </c>
      <c r="B195" s="38" t="s">
        <v>163</v>
      </c>
      <c r="C195" s="81"/>
      <c r="D195" s="37">
        <v>705.0</v>
      </c>
      <c r="E195" s="37" t="s">
        <v>284</v>
      </c>
      <c r="F195" s="91">
        <v>49.732980676898194</v>
      </c>
      <c r="G195" s="91">
        <v>48.25391729112081</v>
      </c>
      <c r="H195" s="91">
        <v>46.49523560892834</v>
      </c>
      <c r="I195" s="91">
        <v>46.256295518787574</v>
      </c>
      <c r="J195" s="91">
        <v>42.81087215212817</v>
      </c>
      <c r="K195" s="91">
        <v>43.41290148811528</v>
      </c>
      <c r="L195" s="91">
        <v>41.42586809802708</v>
      </c>
      <c r="M195" s="2"/>
      <c r="N195" s="2"/>
      <c r="O195" s="2"/>
      <c r="P195" s="2"/>
      <c r="Q195" s="2"/>
      <c r="R195" s="2"/>
      <c r="S195" s="2"/>
      <c r="T195" s="2"/>
      <c r="U195" s="2"/>
      <c r="V195" s="2"/>
      <c r="W195" s="2"/>
      <c r="X195" s="2"/>
      <c r="Y195" s="2"/>
      <c r="Z195" s="2"/>
    </row>
    <row r="196" ht="12.0" customHeight="1">
      <c r="A196" s="40">
        <v>185.0</v>
      </c>
      <c r="B196" s="41" t="s">
        <v>328</v>
      </c>
      <c r="C196" s="82"/>
      <c r="D196" s="40">
        <v>724.0</v>
      </c>
      <c r="E196" s="40" t="s">
        <v>284</v>
      </c>
      <c r="F196" s="92">
        <v>52.47740702649083</v>
      </c>
      <c r="G196" s="92">
        <v>51.070468900572216</v>
      </c>
      <c r="H196" s="92">
        <v>49.43187200753039</v>
      </c>
      <c r="I196" s="92">
        <v>47.880150739209384</v>
      </c>
      <c r="J196" s="92">
        <v>48.4362733998486</v>
      </c>
      <c r="K196" s="92">
        <v>51.045693854299486</v>
      </c>
      <c r="L196" s="92">
        <v>52.16784011930662</v>
      </c>
      <c r="M196" s="2"/>
      <c r="N196" s="2"/>
      <c r="O196" s="2"/>
      <c r="P196" s="2"/>
      <c r="Q196" s="2"/>
      <c r="R196" s="2"/>
      <c r="S196" s="2"/>
      <c r="T196" s="2"/>
      <c r="U196" s="2"/>
      <c r="V196" s="2"/>
      <c r="W196" s="2"/>
      <c r="X196" s="2"/>
      <c r="Y196" s="2"/>
      <c r="Z196" s="2"/>
    </row>
    <row r="197" ht="12.0" customHeight="1">
      <c r="A197" s="77">
        <v>186.0</v>
      </c>
      <c r="B197" s="78" t="s">
        <v>329</v>
      </c>
      <c r="C197" s="79"/>
      <c r="D197" s="77">
        <v>926.0</v>
      </c>
      <c r="E197" s="77" t="s">
        <v>260</v>
      </c>
      <c r="F197" s="90">
        <v>47.7937014622411</v>
      </c>
      <c r="G197" s="90">
        <v>49.06103463186467</v>
      </c>
      <c r="H197" s="90">
        <v>50.06842246663772</v>
      </c>
      <c r="I197" s="90">
        <v>50.56968305404953</v>
      </c>
      <c r="J197" s="90">
        <v>51.17045142622625</v>
      </c>
      <c r="K197" s="90">
        <v>51.242945641521395</v>
      </c>
      <c r="L197" s="90">
        <v>50.682792275685465</v>
      </c>
      <c r="M197" s="2"/>
      <c r="N197" s="2"/>
      <c r="O197" s="2"/>
      <c r="P197" s="2"/>
      <c r="Q197" s="2"/>
      <c r="R197" s="2"/>
      <c r="S197" s="2"/>
      <c r="T197" s="2"/>
      <c r="U197" s="2"/>
      <c r="V197" s="2"/>
      <c r="W197" s="2"/>
      <c r="X197" s="2"/>
      <c r="Y197" s="2"/>
      <c r="Z197" s="2"/>
    </row>
    <row r="198" ht="12.0" customHeight="1">
      <c r="A198" s="37">
        <v>187.0</v>
      </c>
      <c r="B198" s="38" t="s">
        <v>165</v>
      </c>
      <c r="C198" s="81"/>
      <c r="D198" s="37">
        <v>40.0</v>
      </c>
      <c r="E198" s="37" t="s">
        <v>284</v>
      </c>
      <c r="F198" s="91">
        <v>53.57174823729039</v>
      </c>
      <c r="G198" s="91">
        <v>52.69803205522895</v>
      </c>
      <c r="H198" s="91">
        <v>52.00246450995287</v>
      </c>
      <c r="I198" s="91">
        <v>52.18761422472684</v>
      </c>
      <c r="J198" s="91">
        <v>52.37347841126487</v>
      </c>
      <c r="K198" s="91">
        <v>51.82213477911137</v>
      </c>
      <c r="L198" s="91">
        <v>51.190697412182715</v>
      </c>
      <c r="M198" s="2"/>
      <c r="N198" s="2"/>
      <c r="O198" s="2"/>
      <c r="P198" s="2"/>
      <c r="Q198" s="2"/>
      <c r="R198" s="2"/>
      <c r="S198" s="2"/>
      <c r="T198" s="2"/>
      <c r="U198" s="2"/>
      <c r="V198" s="2"/>
      <c r="W198" s="2"/>
      <c r="X198" s="2"/>
      <c r="Y198" s="2"/>
      <c r="Z198" s="2"/>
    </row>
    <row r="199" ht="12.0" customHeight="1">
      <c r="A199" s="40">
        <v>188.0</v>
      </c>
      <c r="B199" s="41" t="s">
        <v>166</v>
      </c>
      <c r="C199" s="82"/>
      <c r="D199" s="40">
        <v>56.0</v>
      </c>
      <c r="E199" s="40" t="s">
        <v>284</v>
      </c>
      <c r="F199" s="92">
        <v>48.887108449823245</v>
      </c>
      <c r="G199" s="92">
        <v>49.395459482625434</v>
      </c>
      <c r="H199" s="92">
        <v>49.83514248230797</v>
      </c>
      <c r="I199" s="92">
        <v>50.275679428668894</v>
      </c>
      <c r="J199" s="92">
        <v>51.66391143538461</v>
      </c>
      <c r="K199" s="92">
        <v>51.21980074999103</v>
      </c>
      <c r="L199" s="92">
        <v>50.928581151934274</v>
      </c>
      <c r="M199" s="2"/>
      <c r="N199" s="2"/>
      <c r="O199" s="2"/>
      <c r="P199" s="2"/>
      <c r="Q199" s="2"/>
      <c r="R199" s="2"/>
      <c r="S199" s="2"/>
      <c r="T199" s="2"/>
      <c r="U199" s="2"/>
      <c r="V199" s="2"/>
      <c r="W199" s="2"/>
      <c r="X199" s="2"/>
      <c r="Y199" s="2"/>
      <c r="Z199" s="2"/>
    </row>
    <row r="200" ht="12.0" customHeight="1">
      <c r="A200" s="37">
        <v>189.0</v>
      </c>
      <c r="B200" s="38" t="s">
        <v>330</v>
      </c>
      <c r="C200" s="81">
        <v>12.0</v>
      </c>
      <c r="D200" s="37">
        <v>250.0</v>
      </c>
      <c r="E200" s="37" t="s">
        <v>284</v>
      </c>
      <c r="F200" s="91">
        <v>49.13955905337167</v>
      </c>
      <c r="G200" s="91">
        <v>49.965727621565925</v>
      </c>
      <c r="H200" s="91">
        <v>50.74171192272053</v>
      </c>
      <c r="I200" s="91">
        <v>51.00838577535028</v>
      </c>
      <c r="J200" s="91">
        <v>51.37436651725461</v>
      </c>
      <c r="K200" s="91">
        <v>51.6576592677288</v>
      </c>
      <c r="L200" s="91">
        <v>51.54490223670115</v>
      </c>
      <c r="M200" s="2"/>
      <c r="N200" s="2"/>
      <c r="O200" s="2"/>
      <c r="P200" s="2"/>
      <c r="Q200" s="2"/>
      <c r="R200" s="2"/>
      <c r="S200" s="2"/>
      <c r="T200" s="2"/>
      <c r="U200" s="2"/>
      <c r="V200" s="2"/>
      <c r="W200" s="2"/>
      <c r="X200" s="2"/>
      <c r="Y200" s="2"/>
      <c r="Z200" s="2"/>
    </row>
    <row r="201" ht="12.0" customHeight="1">
      <c r="A201" s="40">
        <v>190.0</v>
      </c>
      <c r="B201" s="41" t="s">
        <v>168</v>
      </c>
      <c r="C201" s="82"/>
      <c r="D201" s="40">
        <v>276.0</v>
      </c>
      <c r="E201" s="40" t="s">
        <v>284</v>
      </c>
      <c r="F201" s="92">
        <v>44.52446783546526</v>
      </c>
      <c r="G201" s="92">
        <v>47.773513391420565</v>
      </c>
      <c r="H201" s="92">
        <v>49.918260851579475</v>
      </c>
      <c r="I201" s="92">
        <v>50.26637214759094</v>
      </c>
      <c r="J201" s="92">
        <v>50.58541541334552</v>
      </c>
      <c r="K201" s="92">
        <v>50.706898680660615</v>
      </c>
      <c r="L201" s="92">
        <v>49.93397920133898</v>
      </c>
      <c r="M201" s="2"/>
      <c r="N201" s="2"/>
      <c r="O201" s="2"/>
      <c r="P201" s="2"/>
      <c r="Q201" s="2"/>
      <c r="R201" s="2"/>
      <c r="S201" s="2"/>
      <c r="T201" s="2"/>
      <c r="U201" s="2"/>
      <c r="V201" s="2"/>
      <c r="W201" s="2"/>
      <c r="X201" s="2"/>
      <c r="Y201" s="2"/>
      <c r="Z201" s="2"/>
    </row>
    <row r="202" ht="12.0" customHeight="1">
      <c r="A202" s="37">
        <v>191.0</v>
      </c>
      <c r="B202" s="38" t="s">
        <v>169</v>
      </c>
      <c r="C202" s="81"/>
      <c r="D202" s="37">
        <v>438.0</v>
      </c>
      <c r="E202" s="37" t="s">
        <v>284</v>
      </c>
      <c r="F202" s="91">
        <v>45.38785989363653</v>
      </c>
      <c r="G202" s="91">
        <v>46.90105927428443</v>
      </c>
      <c r="H202" s="91">
        <v>48.45960085254796</v>
      </c>
      <c r="I202" s="91">
        <v>50.079373478674995</v>
      </c>
      <c r="J202" s="91">
        <v>51.360666010204994</v>
      </c>
      <c r="K202" s="91">
        <v>51.23744695155259</v>
      </c>
      <c r="L202" s="91">
        <v>51.23468717393824</v>
      </c>
      <c r="M202" s="2"/>
      <c r="N202" s="2"/>
      <c r="O202" s="2"/>
      <c r="P202" s="2"/>
      <c r="Q202" s="2"/>
      <c r="R202" s="2"/>
      <c r="S202" s="2"/>
      <c r="T202" s="2"/>
      <c r="U202" s="2"/>
      <c r="V202" s="2"/>
      <c r="W202" s="2"/>
      <c r="X202" s="2"/>
      <c r="Y202" s="2"/>
      <c r="Z202" s="2"/>
    </row>
    <row r="203" ht="12.0" customHeight="1">
      <c r="A203" s="40">
        <v>192.0</v>
      </c>
      <c r="B203" s="41" t="s">
        <v>170</v>
      </c>
      <c r="C203" s="82"/>
      <c r="D203" s="40">
        <v>442.0</v>
      </c>
      <c r="E203" s="40" t="s">
        <v>284</v>
      </c>
      <c r="F203" s="92">
        <v>50.73421503581</v>
      </c>
      <c r="G203" s="92">
        <v>50.603460580781245</v>
      </c>
      <c r="H203" s="92">
        <v>50.42146690518784</v>
      </c>
      <c r="I203" s="92">
        <v>50.23768739460092</v>
      </c>
      <c r="J203" s="92">
        <v>50.092557403979356</v>
      </c>
      <c r="K203" s="92">
        <v>49.322988653530906</v>
      </c>
      <c r="L203" s="92">
        <v>49.12031724943133</v>
      </c>
      <c r="M203" s="2"/>
      <c r="N203" s="2"/>
      <c r="O203" s="2"/>
      <c r="P203" s="2"/>
      <c r="Q203" s="2"/>
      <c r="R203" s="2"/>
      <c r="S203" s="2"/>
      <c r="T203" s="2"/>
      <c r="U203" s="2"/>
      <c r="V203" s="2"/>
      <c r="W203" s="2"/>
      <c r="X203" s="2"/>
      <c r="Y203" s="2"/>
      <c r="Z203" s="2"/>
    </row>
    <row r="204" ht="12.0" customHeight="1">
      <c r="A204" s="37">
        <v>193.0</v>
      </c>
      <c r="B204" s="38" t="s">
        <v>171</v>
      </c>
      <c r="C204" s="81"/>
      <c r="D204" s="37">
        <v>492.0</v>
      </c>
      <c r="E204" s="37" t="s">
        <v>284</v>
      </c>
      <c r="F204" s="91">
        <v>53.480033400461714</v>
      </c>
      <c r="G204" s="91">
        <v>52.730294396961064</v>
      </c>
      <c r="H204" s="91">
        <v>51.99889842566668</v>
      </c>
      <c r="I204" s="91">
        <v>51.56719219219219</v>
      </c>
      <c r="J204" s="91">
        <v>51.14045050160894</v>
      </c>
      <c r="K204" s="91">
        <v>51.510603086633566</v>
      </c>
      <c r="L204" s="91">
        <v>51.51686026841096</v>
      </c>
      <c r="M204" s="2"/>
      <c r="N204" s="2"/>
      <c r="O204" s="2"/>
      <c r="P204" s="2"/>
      <c r="Q204" s="2"/>
      <c r="R204" s="2"/>
      <c r="S204" s="2"/>
      <c r="T204" s="2"/>
      <c r="U204" s="2"/>
      <c r="V204" s="2"/>
      <c r="W204" s="2"/>
      <c r="X204" s="2"/>
      <c r="Y204" s="2"/>
      <c r="Z204" s="2"/>
    </row>
    <row r="205" ht="12.0" customHeight="1">
      <c r="A205" s="40">
        <v>194.0</v>
      </c>
      <c r="B205" s="41" t="s">
        <v>331</v>
      </c>
      <c r="C205" s="82">
        <v>13.0</v>
      </c>
      <c r="D205" s="40">
        <v>528.0</v>
      </c>
      <c r="E205" s="40" t="s">
        <v>284</v>
      </c>
      <c r="F205" s="92">
        <v>49.897527030787565</v>
      </c>
      <c r="G205" s="92">
        <v>50.35998585610668</v>
      </c>
      <c r="H205" s="92">
        <v>50.826716835749586</v>
      </c>
      <c r="I205" s="92">
        <v>51.41807022182133</v>
      </c>
      <c r="J205" s="92">
        <v>51.90945752001353</v>
      </c>
      <c r="K205" s="92">
        <v>52.296527907878406</v>
      </c>
      <c r="L205" s="92">
        <v>51.898056805379056</v>
      </c>
      <c r="M205" s="2"/>
      <c r="N205" s="2"/>
      <c r="O205" s="2"/>
      <c r="P205" s="2"/>
      <c r="Q205" s="2"/>
      <c r="R205" s="2"/>
      <c r="S205" s="2"/>
      <c r="T205" s="2"/>
      <c r="U205" s="2"/>
      <c r="V205" s="2"/>
      <c r="W205" s="2"/>
      <c r="X205" s="2"/>
      <c r="Y205" s="2"/>
      <c r="Z205" s="2"/>
    </row>
    <row r="206" ht="12.0" customHeight="1">
      <c r="A206" s="37">
        <v>195.0</v>
      </c>
      <c r="B206" s="38" t="s">
        <v>173</v>
      </c>
      <c r="C206" s="81"/>
      <c r="D206" s="37">
        <v>756.0</v>
      </c>
      <c r="E206" s="37" t="s">
        <v>284</v>
      </c>
      <c r="F206" s="91">
        <v>49.64310391142025</v>
      </c>
      <c r="G206" s="91">
        <v>47.996489114021976</v>
      </c>
      <c r="H206" s="91">
        <v>46.40447020415647</v>
      </c>
      <c r="I206" s="91">
        <v>48.910596160375576</v>
      </c>
      <c r="J206" s="91">
        <v>51.55215301597643</v>
      </c>
      <c r="K206" s="91">
        <v>51.13727949212558</v>
      </c>
      <c r="L206" s="91">
        <v>50.940191044732984</v>
      </c>
      <c r="M206" s="2"/>
      <c r="N206" s="2"/>
      <c r="O206" s="2"/>
      <c r="P206" s="2"/>
      <c r="Q206" s="2"/>
      <c r="R206" s="2"/>
      <c r="S206" s="2"/>
      <c r="T206" s="2"/>
      <c r="U206" s="2"/>
      <c r="V206" s="2"/>
      <c r="W206" s="2"/>
      <c r="X206" s="2"/>
      <c r="Y206" s="2"/>
      <c r="Z206" s="2"/>
    </row>
    <row r="207" ht="12.0" customHeight="1">
      <c r="A207" s="73">
        <v>196.0</v>
      </c>
      <c r="B207" s="74" t="s">
        <v>332</v>
      </c>
      <c r="C207" s="75"/>
      <c r="D207" s="73">
        <v>904.0</v>
      </c>
      <c r="E207" s="73" t="s">
        <v>260</v>
      </c>
      <c r="F207" s="89">
        <v>49.80056673436593</v>
      </c>
      <c r="G207" s="89">
        <v>49.93316123132249</v>
      </c>
      <c r="H207" s="89">
        <v>50.055659722147894</v>
      </c>
      <c r="I207" s="89">
        <v>50.272246552914744</v>
      </c>
      <c r="J207" s="89">
        <v>50.28658797577111</v>
      </c>
      <c r="K207" s="89">
        <v>49.81043802030249</v>
      </c>
      <c r="L207" s="89">
        <v>49.48555971990635</v>
      </c>
      <c r="M207" s="2"/>
      <c r="N207" s="2"/>
      <c r="O207" s="2"/>
      <c r="P207" s="2"/>
      <c r="Q207" s="2"/>
      <c r="R207" s="2"/>
      <c r="S207" s="2"/>
      <c r="T207" s="2"/>
      <c r="U207" s="2"/>
      <c r="V207" s="2"/>
      <c r="W207" s="2"/>
      <c r="X207" s="2"/>
      <c r="Y207" s="2"/>
      <c r="Z207" s="2"/>
    </row>
    <row r="208" ht="12.0" customHeight="1">
      <c r="A208" s="77">
        <v>197.0</v>
      </c>
      <c r="B208" s="78" t="s">
        <v>333</v>
      </c>
      <c r="C208" s="79"/>
      <c r="D208" s="77">
        <v>915.0</v>
      </c>
      <c r="E208" s="77" t="s">
        <v>260</v>
      </c>
      <c r="F208" s="90">
        <v>47.72758352140419</v>
      </c>
      <c r="G208" s="90">
        <v>48.09769937132377</v>
      </c>
      <c r="H208" s="90">
        <v>48.41832172981218</v>
      </c>
      <c r="I208" s="90">
        <v>48.572857444085</v>
      </c>
      <c r="J208" s="90">
        <v>48.87119433741158</v>
      </c>
      <c r="K208" s="90">
        <v>46.780553481124606</v>
      </c>
      <c r="L208" s="90">
        <v>46.891252395417744</v>
      </c>
      <c r="M208" s="2"/>
      <c r="N208" s="2"/>
      <c r="O208" s="2"/>
      <c r="P208" s="2"/>
      <c r="Q208" s="2"/>
      <c r="R208" s="2"/>
      <c r="S208" s="2"/>
      <c r="T208" s="2"/>
      <c r="U208" s="2"/>
      <c r="V208" s="2"/>
      <c r="W208" s="2"/>
      <c r="X208" s="2"/>
      <c r="Y208" s="2"/>
      <c r="Z208" s="2"/>
    </row>
    <row r="209" ht="12.0" customHeight="1">
      <c r="A209" s="37">
        <v>198.0</v>
      </c>
      <c r="B209" s="38" t="s">
        <v>334</v>
      </c>
      <c r="C209" s="81">
        <v>14.0</v>
      </c>
      <c r="D209" s="37">
        <v>660.0</v>
      </c>
      <c r="E209" s="37" t="s">
        <v>283</v>
      </c>
      <c r="F209" s="91">
        <v>51.050583657587545</v>
      </c>
      <c r="G209" s="91">
        <v>52.246005426590294</v>
      </c>
      <c r="H209" s="91">
        <v>52.990401181393054</v>
      </c>
      <c r="I209" s="91">
        <v>52.818104184457724</v>
      </c>
      <c r="J209" s="91">
        <v>52.674897119341566</v>
      </c>
      <c r="K209" s="91">
        <v>52.58636446719064</v>
      </c>
      <c r="L209" s="91">
        <v>52.650918635170605</v>
      </c>
      <c r="M209" s="2"/>
      <c r="N209" s="2"/>
      <c r="O209" s="2"/>
      <c r="P209" s="2"/>
      <c r="Q209" s="2"/>
      <c r="R209" s="2"/>
      <c r="S209" s="2"/>
      <c r="T209" s="2"/>
      <c r="U209" s="2"/>
      <c r="V209" s="2"/>
      <c r="W209" s="2"/>
      <c r="X209" s="2"/>
      <c r="Y209" s="2"/>
      <c r="Z209" s="2"/>
    </row>
    <row r="210" ht="12.0" customHeight="1">
      <c r="A210" s="40">
        <v>199.0</v>
      </c>
      <c r="B210" s="41" t="s">
        <v>175</v>
      </c>
      <c r="C210" s="82"/>
      <c r="D210" s="40">
        <v>28.0</v>
      </c>
      <c r="E210" s="40" t="s">
        <v>283</v>
      </c>
      <c r="F210" s="92">
        <v>51.99102169756422</v>
      </c>
      <c r="G210" s="92">
        <v>54.15384615384615</v>
      </c>
      <c r="H210" s="92">
        <v>55.285856703220496</v>
      </c>
      <c r="I210" s="92">
        <v>55.32921062204438</v>
      </c>
      <c r="J210" s="92">
        <v>55.368771770407385</v>
      </c>
      <c r="K210" s="92">
        <v>55.40203689195926</v>
      </c>
      <c r="L210" s="92">
        <v>55.352889130878644</v>
      </c>
      <c r="M210" s="2"/>
      <c r="N210" s="2"/>
      <c r="O210" s="2"/>
      <c r="P210" s="2"/>
      <c r="Q210" s="2"/>
      <c r="R210" s="2"/>
      <c r="S210" s="2"/>
      <c r="T210" s="2"/>
      <c r="U210" s="2"/>
      <c r="V210" s="2"/>
      <c r="W210" s="2"/>
      <c r="X210" s="2"/>
      <c r="Y210" s="2"/>
      <c r="Z210" s="2"/>
    </row>
    <row r="211" ht="12.0" customHeight="1">
      <c r="A211" s="37">
        <v>200.0</v>
      </c>
      <c r="B211" s="38" t="s">
        <v>335</v>
      </c>
      <c r="C211" s="81">
        <v>15.0</v>
      </c>
      <c r="D211" s="37">
        <v>533.0</v>
      </c>
      <c r="E211" s="37" t="s">
        <v>283</v>
      </c>
      <c r="F211" s="91">
        <v>55.49016892827472</v>
      </c>
      <c r="G211" s="91">
        <v>55.22133429110173</v>
      </c>
      <c r="H211" s="91">
        <v>55.09234653202232</v>
      </c>
      <c r="I211" s="91">
        <v>55.258143822987094</v>
      </c>
      <c r="J211" s="91">
        <v>55.39501281752506</v>
      </c>
      <c r="K211" s="91">
        <v>55.39679902530874</v>
      </c>
      <c r="L211" s="91">
        <v>54.6451962009964</v>
      </c>
      <c r="M211" s="2"/>
      <c r="N211" s="2"/>
      <c r="O211" s="2"/>
      <c r="P211" s="2"/>
      <c r="Q211" s="2"/>
      <c r="R211" s="2"/>
      <c r="S211" s="2"/>
      <c r="T211" s="2"/>
      <c r="U211" s="2"/>
      <c r="V211" s="2"/>
      <c r="W211" s="2"/>
      <c r="X211" s="2"/>
      <c r="Y211" s="2"/>
      <c r="Z211" s="2"/>
    </row>
    <row r="212" ht="12.0" customHeight="1">
      <c r="A212" s="40">
        <v>201.0</v>
      </c>
      <c r="B212" s="41" t="s">
        <v>177</v>
      </c>
      <c r="C212" s="82"/>
      <c r="D212" s="40">
        <v>44.0</v>
      </c>
      <c r="E212" s="40" t="s">
        <v>283</v>
      </c>
      <c r="F212" s="92">
        <v>48.512381307019176</v>
      </c>
      <c r="G212" s="92">
        <v>47.494787388639665</v>
      </c>
      <c r="H212" s="92">
        <v>46.74384155373896</v>
      </c>
      <c r="I212" s="92">
        <v>48.13863082295578</v>
      </c>
      <c r="J212" s="92">
        <v>49.06749474837885</v>
      </c>
      <c r="K212" s="92">
        <v>49.42185310848905</v>
      </c>
      <c r="L212" s="92">
        <v>49.41886982369501</v>
      </c>
      <c r="M212" s="2"/>
      <c r="N212" s="2"/>
      <c r="O212" s="2"/>
      <c r="P212" s="2"/>
      <c r="Q212" s="2"/>
      <c r="R212" s="2"/>
      <c r="S212" s="2"/>
      <c r="T212" s="2"/>
      <c r="U212" s="2"/>
      <c r="V212" s="2"/>
      <c r="W212" s="2"/>
      <c r="X212" s="2"/>
      <c r="Y212" s="2"/>
      <c r="Z212" s="2"/>
    </row>
    <row r="213" ht="12.0" customHeight="1">
      <c r="A213" s="37">
        <v>202.0</v>
      </c>
      <c r="B213" s="38" t="s">
        <v>178</v>
      </c>
      <c r="C213" s="81"/>
      <c r="D213" s="37">
        <v>52.0</v>
      </c>
      <c r="E213" s="37" t="s">
        <v>283</v>
      </c>
      <c r="F213" s="91">
        <v>58.104395604395606</v>
      </c>
      <c r="G213" s="91">
        <v>57.15756558877364</v>
      </c>
      <c r="H213" s="91">
        <v>56.35730368702505</v>
      </c>
      <c r="I213" s="91">
        <v>55.67202194357367</v>
      </c>
      <c r="J213" s="91">
        <v>55.07692307692308</v>
      </c>
      <c r="K213" s="91">
        <v>55.07469180565627</v>
      </c>
      <c r="L213" s="91">
        <v>55.06610456279216</v>
      </c>
      <c r="M213" s="2"/>
      <c r="N213" s="2"/>
      <c r="O213" s="2"/>
      <c r="P213" s="2"/>
      <c r="Q213" s="2"/>
      <c r="R213" s="2"/>
      <c r="S213" s="2"/>
      <c r="T213" s="2"/>
      <c r="U213" s="2"/>
      <c r="V213" s="2"/>
      <c r="W213" s="2"/>
      <c r="X213" s="2"/>
      <c r="Y213" s="2"/>
      <c r="Z213" s="2"/>
    </row>
    <row r="214" ht="12.0" customHeight="1">
      <c r="A214" s="40">
        <v>203.0</v>
      </c>
      <c r="B214" s="41" t="s">
        <v>336</v>
      </c>
      <c r="C214" s="82">
        <v>16.0</v>
      </c>
      <c r="D214" s="40">
        <v>535.0</v>
      </c>
      <c r="E214" s="40" t="s">
        <v>284</v>
      </c>
      <c r="F214" s="45" t="s">
        <v>83</v>
      </c>
      <c r="G214" s="45" t="s">
        <v>83</v>
      </c>
      <c r="H214" s="45" t="s">
        <v>83</v>
      </c>
      <c r="I214" s="45" t="s">
        <v>83</v>
      </c>
      <c r="J214" s="45" t="s">
        <v>83</v>
      </c>
      <c r="K214" s="45" t="s">
        <v>83</v>
      </c>
      <c r="L214" s="45" t="s">
        <v>83</v>
      </c>
      <c r="M214" s="2"/>
      <c r="N214" s="2"/>
      <c r="O214" s="2"/>
      <c r="P214" s="2"/>
      <c r="Q214" s="2"/>
      <c r="R214" s="2"/>
      <c r="S214" s="2"/>
      <c r="T214" s="2"/>
      <c r="U214" s="2"/>
      <c r="V214" s="2"/>
      <c r="W214" s="2"/>
      <c r="X214" s="2"/>
      <c r="Y214" s="2"/>
      <c r="Z214" s="2"/>
    </row>
    <row r="215" ht="12.0" customHeight="1">
      <c r="A215" s="37">
        <v>204.0</v>
      </c>
      <c r="B215" s="38" t="s">
        <v>337</v>
      </c>
      <c r="C215" s="81">
        <v>18.0</v>
      </c>
      <c r="D215" s="37">
        <v>92.0</v>
      </c>
      <c r="E215" s="37" t="s">
        <v>283</v>
      </c>
      <c r="F215" s="91">
        <v>48.64965774735532</v>
      </c>
      <c r="G215" s="91">
        <v>49.890503683057936</v>
      </c>
      <c r="H215" s="91">
        <v>50.717703349282296</v>
      </c>
      <c r="I215" s="91">
        <v>50.71257325519446</v>
      </c>
      <c r="J215" s="91">
        <v>51.4230498945889</v>
      </c>
      <c r="K215" s="91">
        <v>51.814691579216785</v>
      </c>
      <c r="L215" s="91">
        <v>51.809240209348495</v>
      </c>
      <c r="M215" s="2"/>
      <c r="N215" s="2"/>
      <c r="O215" s="2"/>
      <c r="P215" s="2"/>
      <c r="Q215" s="2"/>
      <c r="R215" s="2"/>
      <c r="S215" s="2"/>
      <c r="T215" s="2"/>
      <c r="U215" s="2"/>
      <c r="V215" s="2"/>
      <c r="W215" s="2"/>
      <c r="X215" s="2"/>
      <c r="Y215" s="2"/>
      <c r="Z215" s="2"/>
    </row>
    <row r="216" ht="12.0" customHeight="1">
      <c r="A216" s="40">
        <v>205.0</v>
      </c>
      <c r="B216" s="41" t="s">
        <v>338</v>
      </c>
      <c r="C216" s="82">
        <v>19.0</v>
      </c>
      <c r="D216" s="40">
        <v>136.0</v>
      </c>
      <c r="E216" s="40" t="s">
        <v>286</v>
      </c>
      <c r="F216" s="92">
        <v>50.75684380032206</v>
      </c>
      <c r="G216" s="92">
        <v>49.95262908574136</v>
      </c>
      <c r="H216" s="92">
        <v>49.56716729244889</v>
      </c>
      <c r="I216" s="92">
        <v>49.15131292615697</v>
      </c>
      <c r="J216" s="92">
        <v>48.840495386917134</v>
      </c>
      <c r="K216" s="92">
        <v>48.818386591837516</v>
      </c>
      <c r="L216" s="92">
        <v>48.64578346214349</v>
      </c>
      <c r="M216" s="2"/>
      <c r="N216" s="2"/>
      <c r="O216" s="2"/>
      <c r="P216" s="2"/>
      <c r="Q216" s="2"/>
      <c r="R216" s="2"/>
      <c r="S216" s="2"/>
      <c r="T216" s="2"/>
      <c r="U216" s="2"/>
      <c r="V216" s="2"/>
      <c r="W216" s="2"/>
      <c r="X216" s="2"/>
      <c r="Y216" s="2"/>
      <c r="Z216" s="2"/>
    </row>
    <row r="217" ht="12.0" customHeight="1">
      <c r="A217" s="37">
        <v>206.0</v>
      </c>
      <c r="B217" s="38" t="s">
        <v>182</v>
      </c>
      <c r="C217" s="81"/>
      <c r="D217" s="37">
        <v>192.0</v>
      </c>
      <c r="E217" s="37" t="s">
        <v>284</v>
      </c>
      <c r="F217" s="91">
        <v>49.99855303139922</v>
      </c>
      <c r="G217" s="91">
        <v>52.04108909000649</v>
      </c>
      <c r="H217" s="91">
        <v>55.718522512806686</v>
      </c>
      <c r="I217" s="91">
        <v>55.939450953561966</v>
      </c>
      <c r="J217" s="91">
        <v>56.16438356164384</v>
      </c>
      <c r="K217" s="91">
        <v>56.39922563992257</v>
      </c>
      <c r="L217" s="91">
        <v>56.613756613756614</v>
      </c>
      <c r="M217" s="2"/>
      <c r="N217" s="2"/>
      <c r="O217" s="2"/>
      <c r="P217" s="2"/>
      <c r="Q217" s="2"/>
      <c r="R217" s="2"/>
      <c r="S217" s="2"/>
      <c r="T217" s="2"/>
      <c r="U217" s="2"/>
      <c r="V217" s="2"/>
      <c r="W217" s="2"/>
      <c r="X217" s="2"/>
      <c r="Y217" s="2"/>
      <c r="Z217" s="2"/>
    </row>
    <row r="218" ht="12.0" customHeight="1">
      <c r="A218" s="40">
        <v>207.0</v>
      </c>
      <c r="B218" s="41" t="s">
        <v>339</v>
      </c>
      <c r="C218" s="82">
        <v>20.0</v>
      </c>
      <c r="D218" s="40">
        <v>531.0</v>
      </c>
      <c r="E218" s="40" t="s">
        <v>283</v>
      </c>
      <c r="F218" s="45" t="s">
        <v>83</v>
      </c>
      <c r="G218" s="45" t="s">
        <v>83</v>
      </c>
      <c r="H218" s="45" t="s">
        <v>83</v>
      </c>
      <c r="I218" s="45" t="s">
        <v>83</v>
      </c>
      <c r="J218" s="92">
        <v>59.006641640196364</v>
      </c>
      <c r="K218" s="92">
        <v>58.87639254473426</v>
      </c>
      <c r="L218" s="92">
        <v>56.37475965740255</v>
      </c>
      <c r="M218" s="2"/>
      <c r="N218" s="2"/>
      <c r="O218" s="2"/>
      <c r="P218" s="2"/>
      <c r="Q218" s="2"/>
      <c r="R218" s="2"/>
      <c r="S218" s="2"/>
      <c r="T218" s="2"/>
      <c r="U218" s="2"/>
      <c r="V218" s="2"/>
      <c r="W218" s="2"/>
      <c r="X218" s="2"/>
      <c r="Y218" s="2"/>
      <c r="Z218" s="2"/>
    </row>
    <row r="219" ht="12.0" customHeight="1">
      <c r="A219" s="37">
        <v>208.0</v>
      </c>
      <c r="B219" s="38" t="s">
        <v>184</v>
      </c>
      <c r="C219" s="81"/>
      <c r="D219" s="37">
        <v>212.0</v>
      </c>
      <c r="E219" s="37" t="s">
        <v>284</v>
      </c>
      <c r="F219" s="91">
        <v>48.03493449781659</v>
      </c>
      <c r="G219" s="91">
        <v>47.99743671900032</v>
      </c>
      <c r="H219" s="91">
        <v>47.48858447488584</v>
      </c>
      <c r="I219" s="91">
        <v>47.491568296795954</v>
      </c>
      <c r="J219" s="91">
        <v>48.21208384710234</v>
      </c>
      <c r="K219" s="91">
        <v>47.917953787223524</v>
      </c>
      <c r="L219" s="91">
        <v>47.92370835345244</v>
      </c>
      <c r="M219" s="2"/>
      <c r="N219" s="2"/>
      <c r="O219" s="2"/>
      <c r="P219" s="2"/>
      <c r="Q219" s="2"/>
      <c r="R219" s="2"/>
      <c r="S219" s="2"/>
      <c r="T219" s="2"/>
      <c r="U219" s="2"/>
      <c r="V219" s="2"/>
      <c r="W219" s="2"/>
      <c r="X219" s="2"/>
      <c r="Y219" s="2"/>
      <c r="Z219" s="2"/>
    </row>
    <row r="220" ht="12.0" customHeight="1">
      <c r="A220" s="40">
        <v>209.0</v>
      </c>
      <c r="B220" s="41" t="s">
        <v>185</v>
      </c>
      <c r="C220" s="82"/>
      <c r="D220" s="40">
        <v>214.0</v>
      </c>
      <c r="E220" s="40" t="s">
        <v>283</v>
      </c>
      <c r="F220" s="92">
        <v>37.60042040041078</v>
      </c>
      <c r="G220" s="92">
        <v>38.51153902053615</v>
      </c>
      <c r="H220" s="92">
        <v>39.25722207693238</v>
      </c>
      <c r="I220" s="92">
        <v>39.313882962146096</v>
      </c>
      <c r="J220" s="92">
        <v>39.36264630991785</v>
      </c>
      <c r="K220" s="92">
        <v>35.653544855258346</v>
      </c>
      <c r="L220" s="92">
        <v>36.64362348748083</v>
      </c>
      <c r="M220" s="2"/>
      <c r="N220" s="2"/>
      <c r="O220" s="2"/>
      <c r="P220" s="2"/>
      <c r="Q220" s="2"/>
      <c r="R220" s="2"/>
      <c r="S220" s="2"/>
      <c r="T220" s="2"/>
      <c r="U220" s="2"/>
      <c r="V220" s="2"/>
      <c r="W220" s="2"/>
      <c r="X220" s="2"/>
      <c r="Y220" s="2"/>
      <c r="Z220" s="2"/>
    </row>
    <row r="221" ht="12.0" customHeight="1">
      <c r="A221" s="37">
        <v>210.0</v>
      </c>
      <c r="B221" s="38" t="s">
        <v>186</v>
      </c>
      <c r="C221" s="81"/>
      <c r="D221" s="37">
        <v>308.0</v>
      </c>
      <c r="E221" s="37" t="s">
        <v>284</v>
      </c>
      <c r="F221" s="91">
        <v>50.5981703026038</v>
      </c>
      <c r="G221" s="91">
        <v>50.46897546897547</v>
      </c>
      <c r="H221" s="91">
        <v>50.38827838827839</v>
      </c>
      <c r="I221" s="91">
        <v>50.39119095914227</v>
      </c>
      <c r="J221" s="91">
        <v>50.38681948424069</v>
      </c>
      <c r="K221" s="91">
        <v>50.37551367436588</v>
      </c>
      <c r="L221" s="91">
        <v>54.36018300291141</v>
      </c>
      <c r="M221" s="2"/>
      <c r="N221" s="2"/>
      <c r="O221" s="2"/>
      <c r="P221" s="2"/>
      <c r="Q221" s="2"/>
      <c r="R221" s="2"/>
      <c r="S221" s="2"/>
      <c r="T221" s="2"/>
      <c r="U221" s="2"/>
      <c r="V221" s="2"/>
      <c r="W221" s="2"/>
      <c r="X221" s="2"/>
      <c r="Y221" s="2"/>
      <c r="Z221" s="2"/>
    </row>
    <row r="222" ht="12.0" customHeight="1">
      <c r="A222" s="40">
        <v>211.0</v>
      </c>
      <c r="B222" s="41" t="s">
        <v>340</v>
      </c>
      <c r="C222" s="82">
        <v>21.0</v>
      </c>
      <c r="D222" s="40">
        <v>312.0</v>
      </c>
      <c r="E222" s="40" t="s">
        <v>284</v>
      </c>
      <c r="F222" s="92">
        <v>50.38517530025476</v>
      </c>
      <c r="G222" s="92">
        <v>51.388032078963604</v>
      </c>
      <c r="H222" s="92">
        <v>52.183007164494875</v>
      </c>
      <c r="I222" s="92">
        <v>53.65968674563521</v>
      </c>
      <c r="J222" s="92">
        <v>54.95355058878052</v>
      </c>
      <c r="K222" s="92">
        <v>57.473943445182286</v>
      </c>
      <c r="L222" s="92">
        <v>57.969536394474865</v>
      </c>
      <c r="M222" s="2"/>
      <c r="N222" s="2"/>
      <c r="O222" s="2"/>
      <c r="P222" s="2"/>
      <c r="Q222" s="2"/>
      <c r="R222" s="2"/>
      <c r="S222" s="2"/>
      <c r="T222" s="2"/>
      <c r="U222" s="2"/>
      <c r="V222" s="2"/>
      <c r="W222" s="2"/>
      <c r="X222" s="2"/>
      <c r="Y222" s="2"/>
      <c r="Z222" s="2"/>
    </row>
    <row r="223" ht="12.0" customHeight="1">
      <c r="A223" s="37">
        <v>212.0</v>
      </c>
      <c r="B223" s="38" t="s">
        <v>188</v>
      </c>
      <c r="C223" s="81"/>
      <c r="D223" s="37">
        <v>332.0</v>
      </c>
      <c r="E223" s="37" t="s">
        <v>283</v>
      </c>
      <c r="F223" s="91">
        <v>44.42464892056173</v>
      </c>
      <c r="G223" s="91">
        <v>44.4205416735617</v>
      </c>
      <c r="H223" s="91">
        <v>44.41992799907096</v>
      </c>
      <c r="I223" s="91">
        <v>44.419315403422985</v>
      </c>
      <c r="J223" s="91">
        <v>44.40693749272494</v>
      </c>
      <c r="K223" s="91">
        <v>44.38964924918269</v>
      </c>
      <c r="L223" s="91">
        <v>44.40266892607498</v>
      </c>
      <c r="M223" s="2"/>
      <c r="N223" s="2"/>
      <c r="O223" s="2"/>
      <c r="P223" s="2"/>
      <c r="Q223" s="2"/>
      <c r="R223" s="2"/>
      <c r="S223" s="2"/>
      <c r="T223" s="2"/>
      <c r="U223" s="2"/>
      <c r="V223" s="2"/>
      <c r="W223" s="2"/>
      <c r="X223" s="2"/>
      <c r="Y223" s="2"/>
      <c r="Z223" s="2"/>
    </row>
    <row r="224" ht="12.0" customHeight="1">
      <c r="A224" s="40">
        <v>213.0</v>
      </c>
      <c r="B224" s="41" t="s">
        <v>189</v>
      </c>
      <c r="C224" s="82"/>
      <c r="D224" s="40">
        <v>388.0</v>
      </c>
      <c r="E224" s="40" t="s">
        <v>283</v>
      </c>
      <c r="F224" s="92">
        <v>51.252747252747255</v>
      </c>
      <c r="G224" s="92">
        <v>50.50411658521552</v>
      </c>
      <c r="H224" s="92">
        <v>49.89179224110292</v>
      </c>
      <c r="I224" s="92">
        <v>49.563498599901166</v>
      </c>
      <c r="J224" s="92">
        <v>49.216539257507286</v>
      </c>
      <c r="K224" s="92">
        <v>49.212173537664576</v>
      </c>
      <c r="L224" s="92">
        <v>49.18109103220619</v>
      </c>
      <c r="M224" s="2"/>
      <c r="N224" s="2"/>
      <c r="O224" s="2"/>
      <c r="P224" s="2"/>
      <c r="Q224" s="2"/>
      <c r="R224" s="2"/>
      <c r="S224" s="2"/>
      <c r="T224" s="2"/>
      <c r="U224" s="2"/>
      <c r="V224" s="2"/>
      <c r="W224" s="2"/>
      <c r="X224" s="2"/>
      <c r="Y224" s="2"/>
      <c r="Z224" s="2"/>
    </row>
    <row r="225" ht="12.0" customHeight="1">
      <c r="A225" s="37">
        <v>214.0</v>
      </c>
      <c r="B225" s="38" t="s">
        <v>341</v>
      </c>
      <c r="C225" s="81">
        <v>22.0</v>
      </c>
      <c r="D225" s="37">
        <v>474.0</v>
      </c>
      <c r="E225" s="37" t="s">
        <v>283</v>
      </c>
      <c r="F225" s="91">
        <v>50.67562330448262</v>
      </c>
      <c r="G225" s="91">
        <v>52.207128908345666</v>
      </c>
      <c r="H225" s="91">
        <v>53.294061513616676</v>
      </c>
      <c r="I225" s="91">
        <v>54.60427113651506</v>
      </c>
      <c r="J225" s="91">
        <v>55.80360889634915</v>
      </c>
      <c r="K225" s="91">
        <v>57.45222193309625</v>
      </c>
      <c r="L225" s="91">
        <v>57.450746094660765</v>
      </c>
      <c r="M225" s="2"/>
      <c r="N225" s="2"/>
      <c r="O225" s="2"/>
      <c r="P225" s="2"/>
      <c r="Q225" s="2"/>
      <c r="R225" s="2"/>
      <c r="S225" s="2"/>
      <c r="T225" s="2"/>
      <c r="U225" s="2"/>
      <c r="V225" s="2"/>
      <c r="W225" s="2"/>
      <c r="X225" s="2"/>
      <c r="Y225" s="2"/>
      <c r="Z225" s="2"/>
    </row>
    <row r="226" ht="12.0" customHeight="1">
      <c r="A226" s="40">
        <v>215.0</v>
      </c>
      <c r="B226" s="41" t="s">
        <v>342</v>
      </c>
      <c r="C226" s="82">
        <v>23.0</v>
      </c>
      <c r="D226" s="40">
        <v>500.0</v>
      </c>
      <c r="E226" s="40" t="s">
        <v>284</v>
      </c>
      <c r="F226" s="92">
        <v>48.8822652757079</v>
      </c>
      <c r="G226" s="92">
        <v>48.82133995037221</v>
      </c>
      <c r="H226" s="92">
        <v>48.637489677952104</v>
      </c>
      <c r="I226" s="92">
        <v>48.633440514469456</v>
      </c>
      <c r="J226" s="92">
        <v>48.56700232378002</v>
      </c>
      <c r="K226" s="92">
        <v>48.48260547742413</v>
      </c>
      <c r="L226" s="92">
        <v>48.44089920232052</v>
      </c>
      <c r="M226" s="2"/>
      <c r="N226" s="2"/>
      <c r="O226" s="2"/>
      <c r="P226" s="2"/>
      <c r="Q226" s="2"/>
      <c r="R226" s="2"/>
      <c r="S226" s="2"/>
      <c r="T226" s="2"/>
      <c r="U226" s="2"/>
      <c r="V226" s="2"/>
      <c r="W226" s="2"/>
      <c r="X226" s="2"/>
      <c r="Y226" s="2"/>
      <c r="Z226" s="2"/>
    </row>
    <row r="227" ht="12.0" customHeight="1">
      <c r="A227" s="37">
        <v>216.0</v>
      </c>
      <c r="B227" s="38" t="s">
        <v>343</v>
      </c>
      <c r="C227" s="81">
        <v>24.0</v>
      </c>
      <c r="D227" s="37">
        <v>630.0</v>
      </c>
      <c r="E227" s="37" t="s">
        <v>284</v>
      </c>
      <c r="F227" s="91">
        <v>52.36107098589974</v>
      </c>
      <c r="G227" s="91">
        <v>52.45350773663209</v>
      </c>
      <c r="H227" s="91">
        <v>52.545924661585516</v>
      </c>
      <c r="I227" s="91">
        <v>52.63869326184742</v>
      </c>
      <c r="J227" s="91">
        <v>53.12999026130525</v>
      </c>
      <c r="K227" s="91">
        <v>53.32663087267464</v>
      </c>
      <c r="L227" s="91">
        <v>53.519576582555075</v>
      </c>
      <c r="M227" s="2"/>
      <c r="N227" s="2"/>
      <c r="O227" s="2"/>
      <c r="P227" s="2"/>
      <c r="Q227" s="2"/>
      <c r="R227" s="2"/>
      <c r="S227" s="2"/>
      <c r="T227" s="2"/>
      <c r="U227" s="2"/>
      <c r="V227" s="2"/>
      <c r="W227" s="2"/>
      <c r="X227" s="2"/>
      <c r="Y227" s="2"/>
      <c r="Z227" s="2"/>
    </row>
    <row r="228" ht="12.0" customHeight="1">
      <c r="A228" s="40">
        <v>217.0</v>
      </c>
      <c r="B228" s="41" t="s">
        <v>344</v>
      </c>
      <c r="C228" s="82"/>
      <c r="D228" s="40">
        <v>652.0</v>
      </c>
      <c r="E228" s="40" t="s">
        <v>260</v>
      </c>
      <c r="F228" s="45" t="s">
        <v>83</v>
      </c>
      <c r="G228" s="45" t="s">
        <v>83</v>
      </c>
      <c r="H228" s="45" t="s">
        <v>83</v>
      </c>
      <c r="I228" s="45" t="s">
        <v>83</v>
      </c>
      <c r="J228" s="45" t="s">
        <v>83</v>
      </c>
      <c r="K228" s="45" t="s">
        <v>83</v>
      </c>
      <c r="L228" s="45" t="s">
        <v>83</v>
      </c>
      <c r="M228" s="2"/>
      <c r="N228" s="2"/>
      <c r="O228" s="2"/>
      <c r="P228" s="2"/>
      <c r="Q228" s="2"/>
      <c r="R228" s="2"/>
      <c r="S228" s="2"/>
      <c r="T228" s="2"/>
      <c r="U228" s="2"/>
      <c r="V228" s="2"/>
      <c r="W228" s="2"/>
      <c r="X228" s="2"/>
      <c r="Y228" s="2"/>
      <c r="Z228" s="2"/>
    </row>
    <row r="229" ht="12.0" customHeight="1">
      <c r="A229" s="37">
        <v>218.0</v>
      </c>
      <c r="B229" s="38" t="s">
        <v>194</v>
      </c>
      <c r="C229" s="81"/>
      <c r="D229" s="37">
        <v>659.0</v>
      </c>
      <c r="E229" s="37" t="s">
        <v>283</v>
      </c>
      <c r="F229" s="91">
        <v>48.84735202492212</v>
      </c>
      <c r="G229" s="91">
        <v>48.30508474576271</v>
      </c>
      <c r="H229" s="91">
        <v>47.74314426843809</v>
      </c>
      <c r="I229" s="91">
        <v>47.60550733313379</v>
      </c>
      <c r="J229" s="91">
        <v>47.4672187715666</v>
      </c>
      <c r="K229" s="91">
        <v>47.386806395270725</v>
      </c>
      <c r="L229" s="91">
        <v>47.36569579288026</v>
      </c>
      <c r="M229" s="2"/>
      <c r="N229" s="2"/>
      <c r="O229" s="2"/>
      <c r="P229" s="2"/>
      <c r="Q229" s="2"/>
      <c r="R229" s="2"/>
      <c r="S229" s="2"/>
      <c r="T229" s="2"/>
      <c r="U229" s="2"/>
      <c r="V229" s="2"/>
      <c r="W229" s="2"/>
      <c r="X229" s="2"/>
      <c r="Y229" s="2"/>
      <c r="Z229" s="2"/>
    </row>
    <row r="230" ht="12.0" customHeight="1">
      <c r="A230" s="40">
        <v>219.0</v>
      </c>
      <c r="B230" s="41" t="s">
        <v>195</v>
      </c>
      <c r="C230" s="82"/>
      <c r="D230" s="40">
        <v>662.0</v>
      </c>
      <c r="E230" s="40" t="s">
        <v>283</v>
      </c>
      <c r="F230" s="92">
        <v>50.65032987747408</v>
      </c>
      <c r="G230" s="92">
        <v>50.202655485674356</v>
      </c>
      <c r="H230" s="92">
        <v>49.751798196737916</v>
      </c>
      <c r="I230" s="92">
        <v>50.79784530948267</v>
      </c>
      <c r="J230" s="92">
        <v>51.635359116022094</v>
      </c>
      <c r="K230" s="92">
        <v>51.81598062953995</v>
      </c>
      <c r="L230" s="92">
        <v>51.97889182058047</v>
      </c>
      <c r="M230" s="2"/>
      <c r="N230" s="2"/>
      <c r="O230" s="2"/>
      <c r="P230" s="2"/>
      <c r="Q230" s="2"/>
      <c r="R230" s="2"/>
      <c r="S230" s="2"/>
      <c r="T230" s="2"/>
      <c r="U230" s="2"/>
      <c r="V230" s="2"/>
      <c r="W230" s="2"/>
      <c r="X230" s="2"/>
      <c r="Y230" s="2"/>
      <c r="Z230" s="2"/>
    </row>
    <row r="231" ht="12.0" customHeight="1">
      <c r="A231" s="37">
        <v>220.0</v>
      </c>
      <c r="B231" s="38" t="s">
        <v>196</v>
      </c>
      <c r="C231" s="81"/>
      <c r="D231" s="37">
        <v>663.0</v>
      </c>
      <c r="E231" s="37" t="s">
        <v>260</v>
      </c>
      <c r="F231" s="46" t="s">
        <v>83</v>
      </c>
      <c r="G231" s="46" t="s">
        <v>83</v>
      </c>
      <c r="H231" s="46" t="s">
        <v>83</v>
      </c>
      <c r="I231" s="46" t="s">
        <v>83</v>
      </c>
      <c r="J231" s="46" t="s">
        <v>83</v>
      </c>
      <c r="K231" s="46" t="s">
        <v>83</v>
      </c>
      <c r="L231" s="46" t="s">
        <v>83</v>
      </c>
      <c r="M231" s="2"/>
      <c r="N231" s="2"/>
      <c r="O231" s="2"/>
      <c r="P231" s="2"/>
      <c r="Q231" s="2"/>
      <c r="R231" s="2"/>
      <c r="S231" s="2"/>
      <c r="T231" s="2"/>
      <c r="U231" s="2"/>
      <c r="V231" s="2"/>
      <c r="W231" s="2"/>
      <c r="X231" s="2"/>
      <c r="Y231" s="2"/>
      <c r="Z231" s="2"/>
    </row>
    <row r="232" ht="12.0" customHeight="1">
      <c r="A232" s="40">
        <v>221.0</v>
      </c>
      <c r="B232" s="41" t="s">
        <v>197</v>
      </c>
      <c r="C232" s="82"/>
      <c r="D232" s="40">
        <v>670.0</v>
      </c>
      <c r="E232" s="40" t="s">
        <v>283</v>
      </c>
      <c r="F232" s="92">
        <v>51.43576826196473</v>
      </c>
      <c r="G232" s="92">
        <v>51.36638452237001</v>
      </c>
      <c r="H232" s="92">
        <v>51.26538193638264</v>
      </c>
      <c r="I232" s="92">
        <v>50.45085662759242</v>
      </c>
      <c r="J232" s="92">
        <v>49.6169840227621</v>
      </c>
      <c r="K232" s="92">
        <v>49.212853137804615</v>
      </c>
      <c r="L232" s="92">
        <v>48.438159560996205</v>
      </c>
      <c r="M232" s="2"/>
      <c r="N232" s="2"/>
      <c r="O232" s="2"/>
      <c r="P232" s="2"/>
      <c r="Q232" s="2"/>
      <c r="R232" s="2"/>
      <c r="S232" s="2"/>
      <c r="T232" s="2"/>
      <c r="U232" s="2"/>
      <c r="V232" s="2"/>
      <c r="W232" s="2"/>
      <c r="X232" s="2"/>
      <c r="Y232" s="2"/>
      <c r="Z232" s="2"/>
    </row>
    <row r="233" ht="12.0" customHeight="1">
      <c r="A233" s="37">
        <v>222.0</v>
      </c>
      <c r="B233" s="38" t="s">
        <v>198</v>
      </c>
      <c r="C233" s="81">
        <v>25.0</v>
      </c>
      <c r="D233" s="37">
        <v>534.0</v>
      </c>
      <c r="E233" s="37" t="s">
        <v>283</v>
      </c>
      <c r="F233" s="46" t="s">
        <v>83</v>
      </c>
      <c r="G233" s="46" t="s">
        <v>83</v>
      </c>
      <c r="H233" s="46" t="s">
        <v>83</v>
      </c>
      <c r="I233" s="91">
        <v>52.01923810977937</v>
      </c>
      <c r="J233" s="91">
        <v>52.0283936953784</v>
      </c>
      <c r="K233" s="91">
        <v>52.09012639677597</v>
      </c>
      <c r="L233" s="91">
        <v>52.081816605997574</v>
      </c>
      <c r="M233" s="2"/>
      <c r="N233" s="2"/>
      <c r="O233" s="2"/>
      <c r="P233" s="2"/>
      <c r="Q233" s="2"/>
      <c r="R233" s="2"/>
      <c r="S233" s="2"/>
      <c r="T233" s="2"/>
      <c r="U233" s="2"/>
      <c r="V233" s="2"/>
      <c r="W233" s="2"/>
      <c r="X233" s="2"/>
      <c r="Y233" s="2"/>
      <c r="Z233" s="2"/>
    </row>
    <row r="234" ht="12.0" customHeight="1">
      <c r="A234" s="40">
        <v>223.0</v>
      </c>
      <c r="B234" s="41" t="s">
        <v>199</v>
      </c>
      <c r="C234" s="82"/>
      <c r="D234" s="40">
        <v>780.0</v>
      </c>
      <c r="E234" s="40" t="s">
        <v>283</v>
      </c>
      <c r="F234" s="92">
        <v>53.56254687561679</v>
      </c>
      <c r="G234" s="92">
        <v>53.68308909857807</v>
      </c>
      <c r="H234" s="92">
        <v>53.80451704069169</v>
      </c>
      <c r="I234" s="92">
        <v>53.92528786932071</v>
      </c>
      <c r="J234" s="92">
        <v>51.992701032638</v>
      </c>
      <c r="K234" s="92">
        <v>51.09254113272426</v>
      </c>
      <c r="L234" s="92">
        <v>50.311354614516354</v>
      </c>
      <c r="M234" s="2"/>
      <c r="N234" s="2"/>
      <c r="O234" s="2"/>
      <c r="P234" s="2"/>
      <c r="Q234" s="2"/>
      <c r="R234" s="2"/>
      <c r="S234" s="2"/>
      <c r="T234" s="2"/>
      <c r="U234" s="2"/>
      <c r="V234" s="2"/>
      <c r="W234" s="2"/>
      <c r="X234" s="2"/>
      <c r="Y234" s="2"/>
      <c r="Z234" s="2"/>
    </row>
    <row r="235" ht="12.0" customHeight="1">
      <c r="A235" s="37">
        <v>224.0</v>
      </c>
      <c r="B235" s="38" t="s">
        <v>345</v>
      </c>
      <c r="C235" s="81">
        <v>26.0</v>
      </c>
      <c r="D235" s="37">
        <v>796.0</v>
      </c>
      <c r="E235" s="37" t="s">
        <v>283</v>
      </c>
      <c r="F235" s="91">
        <v>48.24180165942315</v>
      </c>
      <c r="G235" s="91">
        <v>48.245489416110246</v>
      </c>
      <c r="H235" s="91">
        <v>48.25291181364393</v>
      </c>
      <c r="I235" s="91">
        <v>48.25009531071293</v>
      </c>
      <c r="J235" s="91">
        <v>48.26324349442379</v>
      </c>
      <c r="K235" s="91">
        <v>48.25067112617172</v>
      </c>
      <c r="L235" s="91">
        <v>48.2484076433121</v>
      </c>
      <c r="M235" s="2"/>
      <c r="N235" s="2"/>
      <c r="O235" s="2"/>
      <c r="P235" s="2"/>
      <c r="Q235" s="2"/>
      <c r="R235" s="2"/>
      <c r="S235" s="2"/>
      <c r="T235" s="2"/>
      <c r="U235" s="2"/>
      <c r="V235" s="2"/>
      <c r="W235" s="2"/>
      <c r="X235" s="2"/>
      <c r="Y235" s="2"/>
      <c r="Z235" s="2"/>
    </row>
    <row r="236" ht="12.0" customHeight="1">
      <c r="A236" s="40">
        <v>225.0</v>
      </c>
      <c r="B236" s="41" t="s">
        <v>346</v>
      </c>
      <c r="C236" s="82">
        <v>27.0</v>
      </c>
      <c r="D236" s="40">
        <v>850.0</v>
      </c>
      <c r="E236" s="40" t="s">
        <v>284</v>
      </c>
      <c r="F236" s="92">
        <v>52.2339811429671</v>
      </c>
      <c r="G236" s="92">
        <v>52.5082502166258</v>
      </c>
      <c r="H236" s="92">
        <v>52.78302803342106</v>
      </c>
      <c r="I236" s="92">
        <v>52.820096386392926</v>
      </c>
      <c r="J236" s="92">
        <v>52.85794933314516</v>
      </c>
      <c r="K236" s="92">
        <v>52.87812274113644</v>
      </c>
      <c r="L236" s="92">
        <v>52.876499920709044</v>
      </c>
      <c r="M236" s="2"/>
      <c r="N236" s="2"/>
      <c r="O236" s="2"/>
      <c r="P236" s="2"/>
      <c r="Q236" s="2"/>
      <c r="R236" s="2"/>
      <c r="S236" s="2"/>
      <c r="T236" s="2"/>
      <c r="U236" s="2"/>
      <c r="V236" s="2"/>
      <c r="W236" s="2"/>
      <c r="X236" s="2"/>
      <c r="Y236" s="2"/>
      <c r="Z236" s="2"/>
    </row>
    <row r="237" ht="12.0" customHeight="1">
      <c r="A237" s="77">
        <v>226.0</v>
      </c>
      <c r="B237" s="78" t="s">
        <v>347</v>
      </c>
      <c r="C237" s="79"/>
      <c r="D237" s="77">
        <v>916.0</v>
      </c>
      <c r="E237" s="77" t="s">
        <v>260</v>
      </c>
      <c r="F237" s="90">
        <v>50.63514017894859</v>
      </c>
      <c r="G237" s="90">
        <v>50.478398911092015</v>
      </c>
      <c r="H237" s="90">
        <v>49.9009098238768</v>
      </c>
      <c r="I237" s="90">
        <v>50.06062954585532</v>
      </c>
      <c r="J237" s="90">
        <v>50.02769801510883</v>
      </c>
      <c r="K237" s="90">
        <v>50.288595673080806</v>
      </c>
      <c r="L237" s="90">
        <v>49.35145553802974</v>
      </c>
      <c r="M237" s="2"/>
      <c r="N237" s="2"/>
      <c r="O237" s="2"/>
      <c r="P237" s="2"/>
      <c r="Q237" s="2"/>
      <c r="R237" s="2"/>
      <c r="S237" s="2"/>
      <c r="T237" s="2"/>
      <c r="U237" s="2"/>
      <c r="V237" s="2"/>
      <c r="W237" s="2"/>
      <c r="X237" s="2"/>
      <c r="Y237" s="2"/>
      <c r="Z237" s="2"/>
    </row>
    <row r="238" ht="12.0" customHeight="1">
      <c r="A238" s="37">
        <v>227.0</v>
      </c>
      <c r="B238" s="38" t="s">
        <v>202</v>
      </c>
      <c r="C238" s="81"/>
      <c r="D238" s="37">
        <v>84.0</v>
      </c>
      <c r="E238" s="37" t="s">
        <v>348</v>
      </c>
      <c r="F238" s="91">
        <v>46.08275226943823</v>
      </c>
      <c r="G238" s="91">
        <v>47.640973509537766</v>
      </c>
      <c r="H238" s="91">
        <v>48.939377329532995</v>
      </c>
      <c r="I238" s="91">
        <v>49.19638978715189</v>
      </c>
      <c r="J238" s="91">
        <v>49.39642164259539</v>
      </c>
      <c r="K238" s="91">
        <v>49.696969696969695</v>
      </c>
      <c r="L238" s="91">
        <v>49.69617845687668</v>
      </c>
      <c r="M238" s="2"/>
      <c r="N238" s="2"/>
      <c r="O238" s="2"/>
      <c r="P238" s="2"/>
      <c r="Q238" s="2"/>
      <c r="R238" s="2"/>
      <c r="S238" s="2"/>
      <c r="T238" s="2"/>
      <c r="U238" s="2"/>
      <c r="V238" s="2"/>
      <c r="W238" s="2"/>
      <c r="X238" s="2"/>
      <c r="Y238" s="2"/>
      <c r="Z238" s="2"/>
    </row>
    <row r="239" ht="12.0" customHeight="1">
      <c r="A239" s="40">
        <v>228.0</v>
      </c>
      <c r="B239" s="41" t="s">
        <v>203</v>
      </c>
      <c r="C239" s="82"/>
      <c r="D239" s="40">
        <v>188.0</v>
      </c>
      <c r="E239" s="40" t="s">
        <v>283</v>
      </c>
      <c r="F239" s="92">
        <v>49.19569569090195</v>
      </c>
      <c r="G239" s="92">
        <v>49.357237562690955</v>
      </c>
      <c r="H239" s="92">
        <v>49.573880995413994</v>
      </c>
      <c r="I239" s="92">
        <v>50.76841946662649</v>
      </c>
      <c r="J239" s="92">
        <v>51.684291202846865</v>
      </c>
      <c r="K239" s="92">
        <v>52.00037891944804</v>
      </c>
      <c r="L239" s="92">
        <v>49.37174614818841</v>
      </c>
      <c r="M239" s="2"/>
      <c r="N239" s="2"/>
      <c r="O239" s="2"/>
      <c r="P239" s="2"/>
      <c r="Q239" s="2"/>
      <c r="R239" s="2"/>
      <c r="S239" s="2"/>
      <c r="T239" s="2"/>
      <c r="U239" s="2"/>
      <c r="V239" s="2"/>
      <c r="W239" s="2"/>
      <c r="X239" s="2"/>
      <c r="Y239" s="2"/>
      <c r="Z239" s="2"/>
    </row>
    <row r="240" ht="12.0" customHeight="1">
      <c r="A240" s="37">
        <v>229.0</v>
      </c>
      <c r="B240" s="38" t="s">
        <v>204</v>
      </c>
      <c r="C240" s="81"/>
      <c r="D240" s="37">
        <v>222.0</v>
      </c>
      <c r="E240" s="37" t="s">
        <v>283</v>
      </c>
      <c r="F240" s="91">
        <v>53.08699324324324</v>
      </c>
      <c r="G240" s="91">
        <v>53.0465133925184</v>
      </c>
      <c r="H240" s="91">
        <v>52.9877337369533</v>
      </c>
      <c r="I240" s="91">
        <v>52.721418857031836</v>
      </c>
      <c r="J240" s="91">
        <v>52.51350949382777</v>
      </c>
      <c r="K240" s="91">
        <v>52.433486293064504</v>
      </c>
      <c r="L240" s="91">
        <v>52.43061238805621</v>
      </c>
      <c r="M240" s="2"/>
      <c r="N240" s="2"/>
      <c r="O240" s="2"/>
      <c r="P240" s="2"/>
      <c r="Q240" s="2"/>
      <c r="R240" s="2"/>
      <c r="S240" s="2"/>
      <c r="T240" s="2"/>
      <c r="U240" s="2"/>
      <c r="V240" s="2"/>
      <c r="W240" s="2"/>
      <c r="X240" s="2"/>
      <c r="Y240" s="2"/>
      <c r="Z240" s="2"/>
    </row>
    <row r="241" ht="12.0" customHeight="1">
      <c r="A241" s="40">
        <v>230.0</v>
      </c>
      <c r="B241" s="41" t="s">
        <v>205</v>
      </c>
      <c r="C241" s="82"/>
      <c r="D241" s="40">
        <v>320.0</v>
      </c>
      <c r="E241" s="40" t="s">
        <v>283</v>
      </c>
      <c r="F241" s="92">
        <v>57.384288779483605</v>
      </c>
      <c r="G241" s="92">
        <v>57.15868056444797</v>
      </c>
      <c r="H241" s="92">
        <v>55.919699079365735</v>
      </c>
      <c r="I241" s="92">
        <v>54.47268151151816</v>
      </c>
      <c r="J241" s="92">
        <v>53.42542102250475</v>
      </c>
      <c r="K241" s="92">
        <v>52.26847646021482</v>
      </c>
      <c r="L241" s="92">
        <v>52.65623702719693</v>
      </c>
      <c r="M241" s="2"/>
      <c r="N241" s="2"/>
      <c r="O241" s="2"/>
      <c r="P241" s="2"/>
      <c r="Q241" s="2"/>
      <c r="R241" s="2"/>
      <c r="S241" s="2"/>
      <c r="T241" s="2"/>
      <c r="U241" s="2"/>
      <c r="V241" s="2"/>
      <c r="W241" s="2"/>
      <c r="X241" s="2"/>
      <c r="Y241" s="2"/>
      <c r="Z241" s="2"/>
    </row>
    <row r="242" ht="12.0" customHeight="1">
      <c r="A242" s="37">
        <v>231.0</v>
      </c>
      <c r="B242" s="38" t="s">
        <v>206</v>
      </c>
      <c r="C242" s="81"/>
      <c r="D242" s="37">
        <v>340.0</v>
      </c>
      <c r="E242" s="37" t="s">
        <v>283</v>
      </c>
      <c r="F242" s="91">
        <v>49.1267384800849</v>
      </c>
      <c r="G242" s="91">
        <v>49.09262456337576</v>
      </c>
      <c r="H242" s="91">
        <v>48.76849021467974</v>
      </c>
      <c r="I242" s="91">
        <v>48.177847784062436</v>
      </c>
      <c r="J242" s="91">
        <v>47.57402521254764</v>
      </c>
      <c r="K242" s="91">
        <v>47.500652230628745</v>
      </c>
      <c r="L242" s="91">
        <v>47.50605944635795</v>
      </c>
      <c r="M242" s="2"/>
      <c r="N242" s="2"/>
      <c r="O242" s="2"/>
      <c r="P242" s="2"/>
      <c r="Q242" s="2"/>
      <c r="R242" s="2"/>
      <c r="S242" s="2"/>
      <c r="T242" s="2"/>
      <c r="U242" s="2"/>
      <c r="V242" s="2"/>
      <c r="W242" s="2"/>
      <c r="X242" s="2"/>
      <c r="Y242" s="2"/>
      <c r="Z242" s="2"/>
    </row>
    <row r="243" ht="12.0" customHeight="1">
      <c r="A243" s="40">
        <v>232.0</v>
      </c>
      <c r="B243" s="41" t="s">
        <v>207</v>
      </c>
      <c r="C243" s="82"/>
      <c r="D243" s="40">
        <v>484.0</v>
      </c>
      <c r="E243" s="40" t="s">
        <v>283</v>
      </c>
      <c r="F243" s="92">
        <v>49.92582732716761</v>
      </c>
      <c r="G243" s="92">
        <v>49.931414090969554</v>
      </c>
      <c r="H243" s="92">
        <v>49.65235637513916</v>
      </c>
      <c r="I243" s="92">
        <v>49.52290611914999</v>
      </c>
      <c r="J243" s="92">
        <v>49.38909570902641</v>
      </c>
      <c r="K243" s="92">
        <v>49.86322261912161</v>
      </c>
      <c r="L243" s="92">
        <v>49.77480411214204</v>
      </c>
      <c r="M243" s="2"/>
      <c r="N243" s="2"/>
      <c r="O243" s="2"/>
      <c r="P243" s="2"/>
      <c r="Q243" s="2"/>
      <c r="R243" s="2"/>
      <c r="S243" s="2"/>
      <c r="T243" s="2"/>
      <c r="U243" s="2"/>
      <c r="V243" s="2"/>
      <c r="W243" s="2"/>
      <c r="X243" s="2"/>
      <c r="Y243" s="2"/>
      <c r="Z243" s="2"/>
    </row>
    <row r="244" ht="12.0" customHeight="1">
      <c r="A244" s="37">
        <v>233.0</v>
      </c>
      <c r="B244" s="38" t="s">
        <v>208</v>
      </c>
      <c r="C244" s="81"/>
      <c r="D244" s="37">
        <v>558.0</v>
      </c>
      <c r="E244" s="37" t="s">
        <v>283</v>
      </c>
      <c r="F244" s="91">
        <v>49.63907196832524</v>
      </c>
      <c r="G244" s="91">
        <v>49.7952590255081</v>
      </c>
      <c r="H244" s="91">
        <v>49.248083187995654</v>
      </c>
      <c r="I244" s="91">
        <v>49.099344196569206</v>
      </c>
      <c r="J244" s="91">
        <v>48.761547730619895</v>
      </c>
      <c r="K244" s="91">
        <v>48.5283524999379</v>
      </c>
      <c r="L244" s="91">
        <v>48.57827210852088</v>
      </c>
      <c r="M244" s="2"/>
      <c r="N244" s="2"/>
      <c r="O244" s="2"/>
      <c r="P244" s="2"/>
      <c r="Q244" s="2"/>
      <c r="R244" s="2"/>
      <c r="S244" s="2"/>
      <c r="T244" s="2"/>
      <c r="U244" s="2"/>
      <c r="V244" s="2"/>
      <c r="W244" s="2"/>
      <c r="X244" s="2"/>
      <c r="Y244" s="2"/>
      <c r="Z244" s="2"/>
    </row>
    <row r="245" ht="12.0" customHeight="1">
      <c r="A245" s="40">
        <v>234.0</v>
      </c>
      <c r="B245" s="41" t="s">
        <v>209</v>
      </c>
      <c r="C245" s="82"/>
      <c r="D245" s="40">
        <v>591.0</v>
      </c>
      <c r="E245" s="40" t="s">
        <v>283</v>
      </c>
      <c r="F245" s="92">
        <v>47.16945046538314</v>
      </c>
      <c r="G245" s="92">
        <v>48.14250225835592</v>
      </c>
      <c r="H245" s="92">
        <v>49.12240738520561</v>
      </c>
      <c r="I245" s="92">
        <v>49.176418998547426</v>
      </c>
      <c r="J245" s="92">
        <v>48.53664410474814</v>
      </c>
      <c r="K245" s="92">
        <v>48.65410643711765</v>
      </c>
      <c r="L245" s="92">
        <v>46.65527756933246</v>
      </c>
      <c r="M245" s="2"/>
      <c r="N245" s="2"/>
      <c r="O245" s="2"/>
      <c r="P245" s="2"/>
      <c r="Q245" s="2"/>
      <c r="R245" s="2"/>
      <c r="S245" s="2"/>
      <c r="T245" s="2"/>
      <c r="U245" s="2"/>
      <c r="V245" s="2"/>
      <c r="W245" s="2"/>
      <c r="X245" s="2"/>
      <c r="Y245" s="2"/>
      <c r="Z245" s="2"/>
    </row>
    <row r="246" ht="12.0" customHeight="1">
      <c r="A246" s="77">
        <v>235.0</v>
      </c>
      <c r="B246" s="78" t="s">
        <v>349</v>
      </c>
      <c r="C246" s="79"/>
      <c r="D246" s="77">
        <v>931.0</v>
      </c>
      <c r="E246" s="77" t="s">
        <v>260</v>
      </c>
      <c r="F246" s="90">
        <v>49.943309636519686</v>
      </c>
      <c r="G246" s="90">
        <v>50.251563636946685</v>
      </c>
      <c r="H246" s="90">
        <v>50.56898827102958</v>
      </c>
      <c r="I246" s="90">
        <v>50.81515938866412</v>
      </c>
      <c r="J246" s="90">
        <v>50.73503814544633</v>
      </c>
      <c r="K246" s="90">
        <v>50.41216524371621</v>
      </c>
      <c r="L246" s="90">
        <v>49.89639470091961</v>
      </c>
      <c r="M246" s="2"/>
      <c r="N246" s="2"/>
      <c r="O246" s="2"/>
      <c r="P246" s="2"/>
      <c r="Q246" s="2"/>
      <c r="R246" s="2"/>
      <c r="S246" s="2"/>
      <c r="T246" s="2"/>
      <c r="U246" s="2"/>
      <c r="V246" s="2"/>
      <c r="W246" s="2"/>
      <c r="X246" s="2"/>
      <c r="Y246" s="2"/>
      <c r="Z246" s="2"/>
    </row>
    <row r="247" ht="12.0" customHeight="1">
      <c r="A247" s="37">
        <v>236.0</v>
      </c>
      <c r="B247" s="38" t="s">
        <v>210</v>
      </c>
      <c r="C247" s="81"/>
      <c r="D247" s="37">
        <v>32.0</v>
      </c>
      <c r="E247" s="37" t="s">
        <v>283</v>
      </c>
      <c r="F247" s="91">
        <v>52.23220048984223</v>
      </c>
      <c r="G247" s="91">
        <v>52.79031816178485</v>
      </c>
      <c r="H247" s="91">
        <v>53.38818700457533</v>
      </c>
      <c r="I247" s="91">
        <v>53.68981395479413</v>
      </c>
      <c r="J247" s="91">
        <v>53.94707625929078</v>
      </c>
      <c r="K247" s="91">
        <v>53.97068783459338</v>
      </c>
      <c r="L247" s="91">
        <v>53.43296834679682</v>
      </c>
      <c r="M247" s="2"/>
      <c r="N247" s="2"/>
      <c r="O247" s="2"/>
      <c r="P247" s="2"/>
      <c r="Q247" s="2"/>
      <c r="R247" s="2"/>
      <c r="S247" s="2"/>
      <c r="T247" s="2"/>
      <c r="U247" s="2"/>
      <c r="V247" s="2"/>
      <c r="W247" s="2"/>
      <c r="X247" s="2"/>
      <c r="Y247" s="2"/>
      <c r="Z247" s="2"/>
    </row>
    <row r="248" ht="12.0" customHeight="1">
      <c r="A248" s="40">
        <v>237.0</v>
      </c>
      <c r="B248" s="41" t="s">
        <v>211</v>
      </c>
      <c r="C248" s="82"/>
      <c r="D248" s="40">
        <v>68.0</v>
      </c>
      <c r="E248" s="40" t="s">
        <v>283</v>
      </c>
      <c r="F248" s="92">
        <v>49.09162395943491</v>
      </c>
      <c r="G248" s="92">
        <v>48.79542572788822</v>
      </c>
      <c r="H248" s="92">
        <v>48.55813853094174</v>
      </c>
      <c r="I248" s="92">
        <v>48.00779618543784</v>
      </c>
      <c r="J248" s="92">
        <v>47.59292121843609</v>
      </c>
      <c r="K248" s="92">
        <v>47.59104385768628</v>
      </c>
      <c r="L248" s="92">
        <v>47.623399808677746</v>
      </c>
      <c r="M248" s="2"/>
      <c r="N248" s="2"/>
      <c r="O248" s="2"/>
      <c r="P248" s="2"/>
      <c r="Q248" s="2"/>
      <c r="R248" s="2"/>
      <c r="S248" s="2"/>
      <c r="T248" s="2"/>
      <c r="U248" s="2"/>
      <c r="V248" s="2"/>
      <c r="W248" s="2"/>
      <c r="X248" s="2"/>
      <c r="Y248" s="2"/>
      <c r="Z248" s="2"/>
    </row>
    <row r="249" ht="12.0" customHeight="1">
      <c r="A249" s="37">
        <v>238.0</v>
      </c>
      <c r="B249" s="38" t="s">
        <v>212</v>
      </c>
      <c r="C249" s="81"/>
      <c r="D249" s="37">
        <v>76.0</v>
      </c>
      <c r="E249" s="37" t="s">
        <v>283</v>
      </c>
      <c r="F249" s="91">
        <v>46.63269535902179</v>
      </c>
      <c r="G249" s="91">
        <v>46.57834798943304</v>
      </c>
      <c r="H249" s="91">
        <v>46.51502491980672</v>
      </c>
      <c r="I249" s="91">
        <v>46.28426732980259</v>
      </c>
      <c r="J249" s="91">
        <v>46.01764983801296</v>
      </c>
      <c r="K249" s="91">
        <v>46.01508649817543</v>
      </c>
      <c r="L249" s="91">
        <v>46.01494107666147</v>
      </c>
      <c r="M249" s="2"/>
      <c r="N249" s="2"/>
      <c r="O249" s="2"/>
      <c r="P249" s="2"/>
      <c r="Q249" s="2"/>
      <c r="R249" s="2"/>
      <c r="S249" s="2"/>
      <c r="T249" s="2"/>
      <c r="U249" s="2"/>
      <c r="V249" s="2"/>
      <c r="W249" s="2"/>
      <c r="X249" s="2"/>
      <c r="Y249" s="2"/>
      <c r="Z249" s="2"/>
    </row>
    <row r="250" ht="12.0" customHeight="1">
      <c r="A250" s="40">
        <v>239.0</v>
      </c>
      <c r="B250" s="41" t="s">
        <v>213</v>
      </c>
      <c r="C250" s="82"/>
      <c r="D250" s="40">
        <v>152.0</v>
      </c>
      <c r="E250" s="40" t="s">
        <v>284</v>
      </c>
      <c r="F250" s="92">
        <v>49.259076659752004</v>
      </c>
      <c r="G250" s="92">
        <v>51.10696054544051</v>
      </c>
      <c r="H250" s="92">
        <v>52.226896442830395</v>
      </c>
      <c r="I250" s="92">
        <v>52.44825589810392</v>
      </c>
      <c r="J250" s="92">
        <v>52.55282534337805</v>
      </c>
      <c r="K250" s="92">
        <v>50.023134976958815</v>
      </c>
      <c r="L250" s="92">
        <v>49.54009537906949</v>
      </c>
      <c r="M250" s="2"/>
      <c r="N250" s="2"/>
      <c r="O250" s="2"/>
      <c r="P250" s="2"/>
      <c r="Q250" s="2"/>
      <c r="R250" s="2"/>
      <c r="S250" s="2"/>
      <c r="T250" s="2"/>
      <c r="U250" s="2"/>
      <c r="V250" s="2"/>
      <c r="W250" s="2"/>
      <c r="X250" s="2"/>
      <c r="Y250" s="2"/>
      <c r="Z250" s="2"/>
    </row>
    <row r="251" ht="12.0" customHeight="1">
      <c r="A251" s="37">
        <v>240.0</v>
      </c>
      <c r="B251" s="38" t="s">
        <v>214</v>
      </c>
      <c r="C251" s="81"/>
      <c r="D251" s="37">
        <v>170.0</v>
      </c>
      <c r="E251" s="37" t="s">
        <v>284</v>
      </c>
      <c r="F251" s="91">
        <v>49.06930579130585</v>
      </c>
      <c r="G251" s="91">
        <v>48.883049848984975</v>
      </c>
      <c r="H251" s="91">
        <v>48.705854446258975</v>
      </c>
      <c r="I251" s="91">
        <v>48.42616148625179</v>
      </c>
      <c r="J251" s="91">
        <v>47.516288207261205</v>
      </c>
      <c r="K251" s="91">
        <v>46.57825566004002</v>
      </c>
      <c r="L251" s="91">
        <v>49.94549680827</v>
      </c>
      <c r="M251" s="2"/>
      <c r="N251" s="2"/>
      <c r="O251" s="2"/>
      <c r="P251" s="2"/>
      <c r="Q251" s="2"/>
      <c r="R251" s="2"/>
      <c r="S251" s="2"/>
      <c r="T251" s="2"/>
      <c r="U251" s="2"/>
      <c r="V251" s="2"/>
      <c r="W251" s="2"/>
      <c r="X251" s="2"/>
      <c r="Y251" s="2"/>
      <c r="Z251" s="2"/>
    </row>
    <row r="252" ht="12.0" customHeight="1">
      <c r="A252" s="40">
        <v>241.0</v>
      </c>
      <c r="B252" s="41" t="s">
        <v>215</v>
      </c>
      <c r="C252" s="82"/>
      <c r="D252" s="40">
        <v>218.0</v>
      </c>
      <c r="E252" s="40" t="s">
        <v>283</v>
      </c>
      <c r="F252" s="92">
        <v>51.017632177771</v>
      </c>
      <c r="G252" s="92">
        <v>49.71110319480768</v>
      </c>
      <c r="H252" s="92">
        <v>49.03282009991882</v>
      </c>
      <c r="I252" s="92">
        <v>48.67004049649013</v>
      </c>
      <c r="J252" s="92">
        <v>48.435588789430064</v>
      </c>
      <c r="K252" s="92">
        <v>48.29799258347462</v>
      </c>
      <c r="L252" s="92">
        <v>48.15663358337995</v>
      </c>
      <c r="M252" s="2"/>
      <c r="N252" s="2"/>
      <c r="O252" s="2"/>
      <c r="P252" s="2"/>
      <c r="Q252" s="2"/>
      <c r="R252" s="2"/>
      <c r="S252" s="2"/>
      <c r="T252" s="2"/>
      <c r="U252" s="2"/>
      <c r="V252" s="2"/>
      <c r="W252" s="2"/>
      <c r="X252" s="2"/>
      <c r="Y252" s="2"/>
      <c r="Z252" s="2"/>
    </row>
    <row r="253" ht="12.0" customHeight="1">
      <c r="A253" s="37">
        <v>242.0</v>
      </c>
      <c r="B253" s="38" t="s">
        <v>216</v>
      </c>
      <c r="C253" s="81">
        <v>28.0</v>
      </c>
      <c r="D253" s="37">
        <v>238.0</v>
      </c>
      <c r="E253" s="37" t="s">
        <v>284</v>
      </c>
      <c r="F253" s="91">
        <v>42.92397660818714</v>
      </c>
      <c r="G253" s="91">
        <v>41.244239631336406</v>
      </c>
      <c r="H253" s="91">
        <v>40.393626991565135</v>
      </c>
      <c r="I253" s="91">
        <v>42.109777015437395</v>
      </c>
      <c r="J253" s="91">
        <v>43.80222841225627</v>
      </c>
      <c r="K253" s="91">
        <v>44.43029917250159</v>
      </c>
      <c r="L253" s="91">
        <v>44.353602452733774</v>
      </c>
      <c r="M253" s="2"/>
      <c r="N253" s="2"/>
      <c r="O253" s="2"/>
      <c r="P253" s="2"/>
      <c r="Q253" s="2"/>
      <c r="R253" s="2"/>
      <c r="S253" s="2"/>
      <c r="T253" s="2"/>
      <c r="U253" s="2"/>
      <c r="V253" s="2"/>
      <c r="W253" s="2"/>
      <c r="X253" s="2"/>
      <c r="Y253" s="2"/>
      <c r="Z253" s="2"/>
    </row>
    <row r="254" ht="12.0" customHeight="1">
      <c r="A254" s="40">
        <v>243.0</v>
      </c>
      <c r="B254" s="41" t="s">
        <v>350</v>
      </c>
      <c r="C254" s="82">
        <v>29.0</v>
      </c>
      <c r="D254" s="40">
        <v>254.0</v>
      </c>
      <c r="E254" s="40" t="s">
        <v>283</v>
      </c>
      <c r="F254" s="92">
        <v>45.22574357039552</v>
      </c>
      <c r="G254" s="92">
        <v>47.42838402418331</v>
      </c>
      <c r="H254" s="92">
        <v>49.25569805215984</v>
      </c>
      <c r="I254" s="92">
        <v>50.584031086644764</v>
      </c>
      <c r="J254" s="92">
        <v>51.640910601528745</v>
      </c>
      <c r="K254" s="92">
        <v>52.502167602819775</v>
      </c>
      <c r="L254" s="92">
        <v>52.501069191355896</v>
      </c>
      <c r="M254" s="2"/>
      <c r="N254" s="2"/>
      <c r="O254" s="2"/>
      <c r="P254" s="2"/>
      <c r="Q254" s="2"/>
      <c r="R254" s="2"/>
      <c r="S254" s="2"/>
      <c r="T254" s="2"/>
      <c r="U254" s="2"/>
      <c r="V254" s="2"/>
      <c r="W254" s="2"/>
      <c r="X254" s="2"/>
      <c r="Y254" s="2"/>
      <c r="Z254" s="2"/>
    </row>
    <row r="255" ht="12.0" customHeight="1">
      <c r="A255" s="37">
        <v>244.0</v>
      </c>
      <c r="B255" s="38" t="s">
        <v>218</v>
      </c>
      <c r="C255" s="81"/>
      <c r="D255" s="37">
        <v>328.0</v>
      </c>
      <c r="E255" s="37" t="s">
        <v>283</v>
      </c>
      <c r="F255" s="91">
        <v>46.275946275946275</v>
      </c>
      <c r="G255" s="91">
        <v>46.3948362720403</v>
      </c>
      <c r="H255" s="91">
        <v>46.44599303135888</v>
      </c>
      <c r="I255" s="91">
        <v>46.47589252852411</v>
      </c>
      <c r="J255" s="91">
        <v>44.634563676362745</v>
      </c>
      <c r="K255" s="91">
        <v>44.64842396951853</v>
      </c>
      <c r="L255" s="91">
        <v>53.48904360101383</v>
      </c>
      <c r="M255" s="2"/>
      <c r="N255" s="2"/>
      <c r="O255" s="2"/>
      <c r="P255" s="2"/>
      <c r="Q255" s="2"/>
      <c r="R255" s="2"/>
      <c r="S255" s="2"/>
      <c r="T255" s="2"/>
      <c r="U255" s="2"/>
      <c r="V255" s="2"/>
      <c r="W255" s="2"/>
      <c r="X255" s="2"/>
      <c r="Y255" s="2"/>
      <c r="Z255" s="2"/>
    </row>
    <row r="256" ht="12.0" customHeight="1">
      <c r="A256" s="40">
        <v>245.0</v>
      </c>
      <c r="B256" s="41" t="s">
        <v>219</v>
      </c>
      <c r="C256" s="82"/>
      <c r="D256" s="40">
        <v>600.0</v>
      </c>
      <c r="E256" s="40" t="s">
        <v>283</v>
      </c>
      <c r="F256" s="92">
        <v>47.51179269363501</v>
      </c>
      <c r="G256" s="92">
        <v>47.543013346197135</v>
      </c>
      <c r="H256" s="92">
        <v>47.87778583076644</v>
      </c>
      <c r="I256" s="92">
        <v>47.874205761903916</v>
      </c>
      <c r="J256" s="92">
        <v>47.97596990623772</v>
      </c>
      <c r="K256" s="92">
        <v>48.03658396287916</v>
      </c>
      <c r="L256" s="92">
        <v>47.91970135698573</v>
      </c>
      <c r="M256" s="2"/>
      <c r="N256" s="2"/>
      <c r="O256" s="2"/>
      <c r="P256" s="2"/>
      <c r="Q256" s="2"/>
      <c r="R256" s="2"/>
      <c r="S256" s="2"/>
      <c r="T256" s="2"/>
      <c r="U256" s="2"/>
      <c r="V256" s="2"/>
      <c r="W256" s="2"/>
      <c r="X256" s="2"/>
      <c r="Y256" s="2"/>
      <c r="Z256" s="2"/>
    </row>
    <row r="257" ht="12.0" customHeight="1">
      <c r="A257" s="37">
        <v>246.0</v>
      </c>
      <c r="B257" s="38" t="s">
        <v>220</v>
      </c>
      <c r="C257" s="81"/>
      <c r="D257" s="37">
        <v>604.0</v>
      </c>
      <c r="E257" s="37" t="s">
        <v>283</v>
      </c>
      <c r="F257" s="91">
        <v>49.94355066327971</v>
      </c>
      <c r="G257" s="91">
        <v>50.53585278149898</v>
      </c>
      <c r="H257" s="91">
        <v>50.46907993966817</v>
      </c>
      <c r="I257" s="91">
        <v>49.97367643848633</v>
      </c>
      <c r="J257" s="91">
        <v>46.42427368059137</v>
      </c>
      <c r="K257" s="91">
        <v>41.14644578546785</v>
      </c>
      <c r="L257" s="91">
        <v>47.538257879216246</v>
      </c>
      <c r="M257" s="2"/>
      <c r="N257" s="2"/>
      <c r="O257" s="2"/>
      <c r="P257" s="2"/>
      <c r="Q257" s="2"/>
      <c r="R257" s="2"/>
      <c r="S257" s="2"/>
      <c r="T257" s="2"/>
      <c r="U257" s="2"/>
      <c r="V257" s="2"/>
      <c r="W257" s="2"/>
      <c r="X257" s="2"/>
      <c r="Y257" s="2"/>
      <c r="Z257" s="2"/>
    </row>
    <row r="258" ht="12.0" customHeight="1">
      <c r="A258" s="40">
        <v>247.0</v>
      </c>
      <c r="B258" s="41" t="s">
        <v>221</v>
      </c>
      <c r="C258" s="82"/>
      <c r="D258" s="40">
        <v>740.0</v>
      </c>
      <c r="E258" s="40" t="s">
        <v>286</v>
      </c>
      <c r="F258" s="92">
        <v>45.98794447823923</v>
      </c>
      <c r="G258" s="92">
        <v>45.82885304659498</v>
      </c>
      <c r="H258" s="92">
        <v>45.691849051116115</v>
      </c>
      <c r="I258" s="92">
        <v>45.52314182163864</v>
      </c>
      <c r="J258" s="92">
        <v>45.46370206229698</v>
      </c>
      <c r="K258" s="92">
        <v>45.40774920583393</v>
      </c>
      <c r="L258" s="92">
        <v>45.04089872596808</v>
      </c>
      <c r="M258" s="2"/>
      <c r="N258" s="2"/>
      <c r="O258" s="2"/>
      <c r="P258" s="2"/>
      <c r="Q258" s="2"/>
      <c r="R258" s="2"/>
      <c r="S258" s="2"/>
      <c r="T258" s="2"/>
      <c r="U258" s="2"/>
      <c r="V258" s="2"/>
      <c r="W258" s="2"/>
      <c r="X258" s="2"/>
      <c r="Y258" s="2"/>
      <c r="Z258" s="2"/>
    </row>
    <row r="259" ht="12.0" customHeight="1">
      <c r="A259" s="37">
        <v>248.0</v>
      </c>
      <c r="B259" s="38" t="s">
        <v>222</v>
      </c>
      <c r="C259" s="81"/>
      <c r="D259" s="37">
        <v>858.0</v>
      </c>
      <c r="E259" s="37" t="s">
        <v>283</v>
      </c>
      <c r="F259" s="91">
        <v>53.28998328509111</v>
      </c>
      <c r="G259" s="91">
        <v>53.51821723680267</v>
      </c>
      <c r="H259" s="91">
        <v>53.760379863627165</v>
      </c>
      <c r="I259" s="91">
        <v>54.252463039226406</v>
      </c>
      <c r="J259" s="91">
        <v>54.739656369998556</v>
      </c>
      <c r="K259" s="91">
        <v>54.76846152869961</v>
      </c>
      <c r="L259" s="91">
        <v>52.95242317603702</v>
      </c>
      <c r="M259" s="2"/>
      <c r="N259" s="2"/>
      <c r="O259" s="2"/>
      <c r="P259" s="2"/>
      <c r="Q259" s="2"/>
      <c r="R259" s="2"/>
      <c r="S259" s="2"/>
      <c r="T259" s="2"/>
      <c r="U259" s="2"/>
      <c r="V259" s="2"/>
      <c r="W259" s="2"/>
      <c r="X259" s="2"/>
      <c r="Y259" s="2"/>
      <c r="Z259" s="2"/>
    </row>
    <row r="260" ht="12.0" customHeight="1">
      <c r="A260" s="40">
        <v>249.0</v>
      </c>
      <c r="B260" s="41" t="s">
        <v>223</v>
      </c>
      <c r="C260" s="82"/>
      <c r="D260" s="40">
        <v>862.0</v>
      </c>
      <c r="E260" s="40" t="s">
        <v>283</v>
      </c>
      <c r="F260" s="92">
        <v>49.504931176214065</v>
      </c>
      <c r="G260" s="92">
        <v>49.659312389460354</v>
      </c>
      <c r="H260" s="92">
        <v>49.82115694587754</v>
      </c>
      <c r="I260" s="92">
        <v>50.00371583521756</v>
      </c>
      <c r="J260" s="92">
        <v>49.80795593117438</v>
      </c>
      <c r="K260" s="92">
        <v>49.91213629838912</v>
      </c>
      <c r="L260" s="92">
        <v>50.70031332290685</v>
      </c>
      <c r="M260" s="2"/>
      <c r="N260" s="2"/>
      <c r="O260" s="2"/>
      <c r="P260" s="2"/>
      <c r="Q260" s="2"/>
      <c r="R260" s="2"/>
      <c r="S260" s="2"/>
      <c r="T260" s="2"/>
      <c r="U260" s="2"/>
      <c r="V260" s="2"/>
      <c r="W260" s="2"/>
      <c r="X260" s="2"/>
      <c r="Y260" s="2"/>
      <c r="Z260" s="2"/>
    </row>
    <row r="261" ht="12.0" customHeight="1">
      <c r="A261" s="73">
        <v>250.0</v>
      </c>
      <c r="B261" s="74" t="s">
        <v>351</v>
      </c>
      <c r="C261" s="75"/>
      <c r="D261" s="73">
        <v>905.0</v>
      </c>
      <c r="E261" s="73" t="s">
        <v>260</v>
      </c>
      <c r="F261" s="89">
        <v>51.1154416841649</v>
      </c>
      <c r="G261" s="89">
        <v>50.80564295892246</v>
      </c>
      <c r="H261" s="89">
        <v>50.475873265346124</v>
      </c>
      <c r="I261" s="89">
        <v>50.3019800966376</v>
      </c>
      <c r="J261" s="89">
        <v>51.061140748719794</v>
      </c>
      <c r="K261" s="89">
        <v>51.479220137290426</v>
      </c>
      <c r="L261" s="89">
        <v>51.75948339597159</v>
      </c>
      <c r="M261" s="2"/>
      <c r="N261" s="2"/>
      <c r="O261" s="2"/>
      <c r="P261" s="2"/>
      <c r="Q261" s="2"/>
      <c r="R261" s="2"/>
      <c r="S261" s="2"/>
      <c r="T261" s="2"/>
      <c r="U261" s="2"/>
      <c r="V261" s="2"/>
      <c r="W261" s="2"/>
      <c r="X261" s="2"/>
      <c r="Y261" s="2"/>
      <c r="Z261" s="2"/>
    </row>
    <row r="262" ht="12.0" customHeight="1">
      <c r="A262" s="37">
        <v>251.0</v>
      </c>
      <c r="B262" s="38" t="s">
        <v>352</v>
      </c>
      <c r="C262" s="81">
        <v>30.0</v>
      </c>
      <c r="D262" s="37">
        <v>60.0</v>
      </c>
      <c r="E262" s="37" t="s">
        <v>284</v>
      </c>
      <c r="F262" s="91">
        <v>51.814066186316396</v>
      </c>
      <c r="G262" s="91">
        <v>51.76301271288079</v>
      </c>
      <c r="H262" s="91">
        <v>51.70775842569555</v>
      </c>
      <c r="I262" s="91">
        <v>51.49657609896179</v>
      </c>
      <c r="J262" s="91">
        <v>51.28592225157708</v>
      </c>
      <c r="K262" s="91">
        <v>50.96293982927337</v>
      </c>
      <c r="L262" s="91">
        <v>50.73711940827803</v>
      </c>
      <c r="M262" s="2"/>
      <c r="N262" s="2"/>
      <c r="O262" s="2"/>
      <c r="P262" s="2"/>
      <c r="Q262" s="2"/>
      <c r="R262" s="2"/>
      <c r="S262" s="2"/>
      <c r="T262" s="2"/>
      <c r="U262" s="2"/>
      <c r="V262" s="2"/>
      <c r="W262" s="2"/>
      <c r="X262" s="2"/>
      <c r="Y262" s="2"/>
      <c r="Z262" s="2"/>
    </row>
    <row r="263" ht="12.0" customHeight="1">
      <c r="A263" s="40">
        <v>252.0</v>
      </c>
      <c r="B263" s="41" t="s">
        <v>225</v>
      </c>
      <c r="C263" s="82"/>
      <c r="D263" s="40">
        <v>124.0</v>
      </c>
      <c r="E263" s="40" t="s">
        <v>284</v>
      </c>
      <c r="F263" s="92">
        <v>51.31555080887209</v>
      </c>
      <c r="G263" s="92">
        <v>51.56808799908238</v>
      </c>
      <c r="H263" s="92">
        <v>51.75659489607421</v>
      </c>
      <c r="I263" s="92">
        <v>52.03413069780564</v>
      </c>
      <c r="J263" s="92">
        <v>52.13088572989574</v>
      </c>
      <c r="K263" s="92">
        <v>52.43872479238172</v>
      </c>
      <c r="L263" s="92">
        <v>52.438720622839966</v>
      </c>
      <c r="M263" s="2"/>
      <c r="N263" s="2"/>
      <c r="O263" s="2"/>
      <c r="P263" s="2"/>
      <c r="Q263" s="2"/>
      <c r="R263" s="2"/>
      <c r="S263" s="2"/>
      <c r="T263" s="2"/>
      <c r="U263" s="2"/>
      <c r="V263" s="2"/>
      <c r="W263" s="2"/>
      <c r="X263" s="2"/>
      <c r="Y263" s="2"/>
      <c r="Z263" s="2"/>
    </row>
    <row r="264" ht="12.0" customHeight="1">
      <c r="A264" s="37">
        <v>253.0</v>
      </c>
      <c r="B264" s="38" t="s">
        <v>353</v>
      </c>
      <c r="C264" s="81">
        <v>31.0</v>
      </c>
      <c r="D264" s="37">
        <v>304.0</v>
      </c>
      <c r="E264" s="37" t="s">
        <v>284</v>
      </c>
      <c r="F264" s="91">
        <v>30.273647920706743</v>
      </c>
      <c r="G264" s="91">
        <v>31.540513972756635</v>
      </c>
      <c r="H264" s="91">
        <v>30.07120133313134</v>
      </c>
      <c r="I264" s="91">
        <v>31.955460646735816</v>
      </c>
      <c r="J264" s="91">
        <v>32.375636184534564</v>
      </c>
      <c r="K264" s="91">
        <v>34.248627059410886</v>
      </c>
      <c r="L264" s="91">
        <v>35.20935751822343</v>
      </c>
      <c r="M264" s="2"/>
      <c r="N264" s="2"/>
      <c r="O264" s="2"/>
      <c r="P264" s="2"/>
      <c r="Q264" s="2"/>
      <c r="R264" s="2"/>
      <c r="S264" s="2"/>
      <c r="T264" s="2"/>
      <c r="U264" s="2"/>
      <c r="V264" s="2"/>
      <c r="W264" s="2"/>
      <c r="X264" s="2"/>
      <c r="Y264" s="2"/>
      <c r="Z264" s="2"/>
    </row>
    <row r="265" ht="12.0" customHeight="1">
      <c r="A265" s="40">
        <v>254.0</v>
      </c>
      <c r="B265" s="41" t="s">
        <v>354</v>
      </c>
      <c r="C265" s="82">
        <v>32.0</v>
      </c>
      <c r="D265" s="40">
        <v>666.0</v>
      </c>
      <c r="E265" s="40" t="s">
        <v>284</v>
      </c>
      <c r="F265" s="92">
        <v>49.044585987261144</v>
      </c>
      <c r="G265" s="92">
        <v>48.333333333333336</v>
      </c>
      <c r="H265" s="92">
        <v>48.148148148148145</v>
      </c>
      <c r="I265" s="92">
        <v>47.95117698343505</v>
      </c>
      <c r="J265" s="92">
        <v>47.78761061946903</v>
      </c>
      <c r="K265" s="92">
        <v>47.66734279918864</v>
      </c>
      <c r="L265" s="92">
        <v>47.59519038076152</v>
      </c>
      <c r="M265" s="2"/>
      <c r="N265" s="2"/>
      <c r="O265" s="2"/>
      <c r="P265" s="2"/>
      <c r="Q265" s="2"/>
      <c r="R265" s="2"/>
      <c r="S265" s="2"/>
      <c r="T265" s="2"/>
      <c r="U265" s="2"/>
      <c r="V265" s="2"/>
      <c r="W265" s="2"/>
      <c r="X265" s="2"/>
      <c r="Y265" s="2"/>
      <c r="Z265" s="2"/>
    </row>
    <row r="266" ht="12.0" customHeight="1">
      <c r="A266" s="37">
        <v>255.0</v>
      </c>
      <c r="B266" s="38" t="s">
        <v>355</v>
      </c>
      <c r="C266" s="81">
        <v>33.0</v>
      </c>
      <c r="D266" s="37">
        <v>840.0</v>
      </c>
      <c r="E266" s="37" t="s">
        <v>284</v>
      </c>
      <c r="F266" s="91">
        <v>51.0860940072064</v>
      </c>
      <c r="G266" s="91">
        <v>50.679649712789185</v>
      </c>
      <c r="H266" s="91">
        <v>50.27644440019666</v>
      </c>
      <c r="I266" s="91">
        <v>50.036345186990175</v>
      </c>
      <c r="J266" s="91">
        <v>50.89999935043835</v>
      </c>
      <c r="K266" s="91">
        <v>51.33370792349518</v>
      </c>
      <c r="L266" s="91">
        <v>51.65391091267335</v>
      </c>
      <c r="M266" s="2"/>
      <c r="N266" s="2"/>
      <c r="O266" s="2"/>
      <c r="P266" s="2"/>
      <c r="Q266" s="2"/>
      <c r="R266" s="2"/>
      <c r="S266" s="2"/>
      <c r="T266" s="2"/>
      <c r="U266" s="2"/>
      <c r="V266" s="2"/>
      <c r="W266" s="2"/>
      <c r="X266" s="2"/>
      <c r="Y266" s="2"/>
      <c r="Z266" s="2"/>
    </row>
    <row r="267" ht="12.0" customHeight="1">
      <c r="A267" s="73">
        <v>256.0</v>
      </c>
      <c r="B267" s="74" t="s">
        <v>356</v>
      </c>
      <c r="C267" s="75"/>
      <c r="D267" s="73">
        <v>909.0</v>
      </c>
      <c r="E267" s="73" t="s">
        <v>260</v>
      </c>
      <c r="F267" s="89">
        <v>48.94994397644263</v>
      </c>
      <c r="G267" s="89">
        <v>49.515811463034446</v>
      </c>
      <c r="H267" s="89">
        <v>50.07880923911736</v>
      </c>
      <c r="I267" s="89">
        <v>50.39700226808639</v>
      </c>
      <c r="J267" s="89">
        <v>50.34738948668448</v>
      </c>
      <c r="K267" s="89">
        <v>50.36759149464166</v>
      </c>
      <c r="L267" s="89">
        <v>50.474066144435795</v>
      </c>
      <c r="M267" s="2"/>
      <c r="N267" s="2"/>
      <c r="O267" s="2"/>
      <c r="P267" s="2"/>
      <c r="Q267" s="2"/>
      <c r="R267" s="2"/>
      <c r="S267" s="2"/>
      <c r="T267" s="2"/>
      <c r="U267" s="2"/>
      <c r="V267" s="2"/>
      <c r="W267" s="2"/>
      <c r="X267" s="2"/>
      <c r="Y267" s="2"/>
      <c r="Z267" s="2"/>
    </row>
    <row r="268" ht="12.0" customHeight="1">
      <c r="A268" s="77">
        <v>257.0</v>
      </c>
      <c r="B268" s="78" t="s">
        <v>267</v>
      </c>
      <c r="C268" s="79"/>
      <c r="D268" s="77">
        <v>927.0</v>
      </c>
      <c r="E268" s="77" t="s">
        <v>260</v>
      </c>
      <c r="F268" s="90">
        <v>49.22228978418424</v>
      </c>
      <c r="G268" s="90">
        <v>49.756713856143904</v>
      </c>
      <c r="H268" s="90">
        <v>50.250826100287405</v>
      </c>
      <c r="I268" s="90">
        <v>50.56157924246701</v>
      </c>
      <c r="J268" s="90">
        <v>50.499742109676085</v>
      </c>
      <c r="K268" s="90">
        <v>50.49702257529668</v>
      </c>
      <c r="L268" s="90">
        <v>50.589363164432775</v>
      </c>
      <c r="M268" s="2"/>
      <c r="N268" s="2"/>
      <c r="O268" s="2"/>
      <c r="P268" s="2"/>
      <c r="Q268" s="2"/>
      <c r="R268" s="2"/>
      <c r="S268" s="2"/>
      <c r="T268" s="2"/>
      <c r="U268" s="2"/>
      <c r="V268" s="2"/>
      <c r="W268" s="2"/>
      <c r="X268" s="2"/>
      <c r="Y268" s="2"/>
      <c r="Z268" s="2"/>
    </row>
    <row r="269" ht="12.0" customHeight="1">
      <c r="A269" s="37">
        <v>258.0</v>
      </c>
      <c r="B269" s="38" t="s">
        <v>357</v>
      </c>
      <c r="C269" s="81"/>
      <c r="D269" s="37">
        <v>36.0</v>
      </c>
      <c r="E269" s="37" t="s">
        <v>284</v>
      </c>
      <c r="F269" s="91">
        <v>49.10018752466681</v>
      </c>
      <c r="G269" s="91">
        <v>49.599959550529334</v>
      </c>
      <c r="H269" s="91">
        <v>50.073525220860645</v>
      </c>
      <c r="I269" s="91">
        <v>50.40641406469415</v>
      </c>
      <c r="J269" s="91">
        <v>50.33078473834689</v>
      </c>
      <c r="K269" s="91">
        <v>50.31999797911655</v>
      </c>
      <c r="L269" s="91">
        <v>50.39999427520148</v>
      </c>
      <c r="M269" s="2"/>
      <c r="N269" s="2"/>
      <c r="O269" s="2"/>
      <c r="P269" s="2"/>
      <c r="Q269" s="2"/>
      <c r="R269" s="2"/>
      <c r="S269" s="2"/>
      <c r="T269" s="2"/>
      <c r="U269" s="2"/>
      <c r="V269" s="2"/>
      <c r="W269" s="2"/>
      <c r="X269" s="2"/>
      <c r="Y269" s="2"/>
      <c r="Z269" s="2"/>
    </row>
    <row r="270" ht="12.0" customHeight="1">
      <c r="A270" s="40">
        <v>259.0</v>
      </c>
      <c r="B270" s="41" t="s">
        <v>358</v>
      </c>
      <c r="C270" s="82">
        <v>34.0</v>
      </c>
      <c r="D270" s="40">
        <v>554.0</v>
      </c>
      <c r="E270" s="40" t="s">
        <v>284</v>
      </c>
      <c r="F270" s="92">
        <v>50.154522659140966</v>
      </c>
      <c r="G270" s="92">
        <v>50.86278513872349</v>
      </c>
      <c r="H270" s="92">
        <v>51.39648179984767</v>
      </c>
      <c r="I270" s="92">
        <v>51.46270263062651</v>
      </c>
      <c r="J270" s="92">
        <v>51.548853070844366</v>
      </c>
      <c r="K270" s="92">
        <v>51.64282086991313</v>
      </c>
      <c r="L270" s="92">
        <v>51.64273038609737</v>
      </c>
      <c r="M270" s="2"/>
      <c r="N270" s="2"/>
      <c r="O270" s="2"/>
      <c r="P270" s="2"/>
      <c r="Q270" s="2"/>
      <c r="R270" s="2"/>
      <c r="S270" s="2"/>
      <c r="T270" s="2"/>
      <c r="U270" s="2"/>
      <c r="V270" s="2"/>
      <c r="W270" s="2"/>
      <c r="X270" s="2"/>
      <c r="Y270" s="2"/>
      <c r="Z270" s="2"/>
    </row>
    <row r="271" ht="12.0" customHeight="1">
      <c r="A271" s="77">
        <v>260.0</v>
      </c>
      <c r="B271" s="78" t="s">
        <v>359</v>
      </c>
      <c r="C271" s="79"/>
      <c r="D271" s="77">
        <v>928.0</v>
      </c>
      <c r="E271" s="77" t="s">
        <v>260</v>
      </c>
      <c r="F271" s="90">
        <v>44.39473684210527</v>
      </c>
      <c r="G271" s="90">
        <v>44.139091998182344</v>
      </c>
      <c r="H271" s="90">
        <v>44.42648586811641</v>
      </c>
      <c r="I271" s="90">
        <v>44.599108595412055</v>
      </c>
      <c r="J271" s="90">
        <v>44.414631722542936</v>
      </c>
      <c r="K271" s="90">
        <v>45.225945384312446</v>
      </c>
      <c r="L271" s="90">
        <v>45.34346715240222</v>
      </c>
      <c r="M271" s="2"/>
      <c r="N271" s="2"/>
      <c r="O271" s="2"/>
      <c r="P271" s="2"/>
      <c r="Q271" s="2"/>
      <c r="R271" s="2"/>
      <c r="S271" s="2"/>
      <c r="T271" s="2"/>
      <c r="U271" s="2"/>
      <c r="V271" s="2"/>
      <c r="W271" s="2"/>
      <c r="X271" s="2"/>
      <c r="Y271" s="2"/>
      <c r="Z271" s="2"/>
    </row>
    <row r="272" ht="12.0" customHeight="1">
      <c r="A272" s="37">
        <v>261.0</v>
      </c>
      <c r="B272" s="38" t="s">
        <v>231</v>
      </c>
      <c r="C272" s="81"/>
      <c r="D272" s="37">
        <v>242.0</v>
      </c>
      <c r="E272" s="37" t="s">
        <v>283</v>
      </c>
      <c r="F272" s="91">
        <v>48.45290973424678</v>
      </c>
      <c r="G272" s="91">
        <v>48.265518037074074</v>
      </c>
      <c r="H272" s="91">
        <v>48.10126582278481</v>
      </c>
      <c r="I272" s="91">
        <v>47.21730738298214</v>
      </c>
      <c r="J272" s="91">
        <v>46.52242269970802</v>
      </c>
      <c r="K272" s="91">
        <v>46.033015780670496</v>
      </c>
      <c r="L272" s="91">
        <v>46.04245048626393</v>
      </c>
      <c r="M272" s="2"/>
      <c r="N272" s="2"/>
      <c r="O272" s="2"/>
      <c r="P272" s="2"/>
      <c r="Q272" s="2"/>
      <c r="R272" s="2"/>
      <c r="S272" s="2"/>
      <c r="T272" s="2"/>
      <c r="U272" s="2"/>
      <c r="V272" s="2"/>
      <c r="W272" s="2"/>
      <c r="X272" s="2"/>
      <c r="Y272" s="2"/>
      <c r="Z272" s="2"/>
    </row>
    <row r="273" ht="12.0" customHeight="1">
      <c r="A273" s="40">
        <v>262.0</v>
      </c>
      <c r="B273" s="41" t="s">
        <v>360</v>
      </c>
      <c r="C273" s="82"/>
      <c r="D273" s="40">
        <v>540.0</v>
      </c>
      <c r="E273" s="40" t="s">
        <v>284</v>
      </c>
      <c r="F273" s="92">
        <v>44.56241870835877</v>
      </c>
      <c r="G273" s="92">
        <v>45.24300306903028</v>
      </c>
      <c r="H273" s="92">
        <v>45.757386558176066</v>
      </c>
      <c r="I273" s="92">
        <v>46.01750744517643</v>
      </c>
      <c r="J273" s="92">
        <v>46.22780339448641</v>
      </c>
      <c r="K273" s="92">
        <v>47.47317838010482</v>
      </c>
      <c r="L273" s="92">
        <v>47.65726473523742</v>
      </c>
      <c r="M273" s="2"/>
      <c r="N273" s="2"/>
      <c r="O273" s="2"/>
      <c r="P273" s="2"/>
      <c r="Q273" s="2"/>
      <c r="R273" s="2"/>
      <c r="S273" s="2"/>
      <c r="T273" s="2"/>
      <c r="U273" s="2"/>
      <c r="V273" s="2"/>
      <c r="W273" s="2"/>
      <c r="X273" s="2"/>
      <c r="Y273" s="2"/>
      <c r="Z273" s="2"/>
    </row>
    <row r="274" ht="12.0" customHeight="1">
      <c r="A274" s="37">
        <v>263.0</v>
      </c>
      <c r="B274" s="38" t="s">
        <v>233</v>
      </c>
      <c r="C274" s="81"/>
      <c r="D274" s="37">
        <v>598.0</v>
      </c>
      <c r="E274" s="37" t="s">
        <v>286</v>
      </c>
      <c r="F274" s="91">
        <v>42.56303767428063</v>
      </c>
      <c r="G274" s="91">
        <v>40.84591063652091</v>
      </c>
      <c r="H274" s="91">
        <v>39.65176399026764</v>
      </c>
      <c r="I274" s="91">
        <v>40.43909112141737</v>
      </c>
      <c r="J274" s="91">
        <v>39.30649137222679</v>
      </c>
      <c r="K274" s="91">
        <v>39.45054945054945</v>
      </c>
      <c r="L274" s="91">
        <v>39.18179477275653</v>
      </c>
      <c r="M274" s="2"/>
      <c r="N274" s="2"/>
      <c r="O274" s="2"/>
      <c r="P274" s="2"/>
      <c r="Q274" s="2"/>
      <c r="R274" s="2"/>
      <c r="S274" s="2"/>
      <c r="T274" s="2"/>
      <c r="U274" s="2"/>
      <c r="V274" s="2"/>
      <c r="W274" s="2"/>
      <c r="X274" s="2"/>
      <c r="Y274" s="2"/>
      <c r="Z274" s="2"/>
    </row>
    <row r="275" ht="12.0" customHeight="1">
      <c r="A275" s="40">
        <v>264.0</v>
      </c>
      <c r="B275" s="41" t="s">
        <v>234</v>
      </c>
      <c r="C275" s="82"/>
      <c r="D275" s="40">
        <v>90.0</v>
      </c>
      <c r="E275" s="40" t="s">
        <v>283</v>
      </c>
      <c r="F275" s="92">
        <v>44.41552295314718</v>
      </c>
      <c r="G275" s="92">
        <v>44.27955959789373</v>
      </c>
      <c r="H275" s="92">
        <v>44.134639537804574</v>
      </c>
      <c r="I275" s="92">
        <v>44.053806175481505</v>
      </c>
      <c r="J275" s="92">
        <v>43.98550724637681</v>
      </c>
      <c r="K275" s="92">
        <v>43.907156673114116</v>
      </c>
      <c r="L275" s="92">
        <v>43.84920634920635</v>
      </c>
      <c r="M275" s="2"/>
      <c r="N275" s="2"/>
      <c r="O275" s="2"/>
      <c r="P275" s="2"/>
      <c r="Q275" s="2"/>
      <c r="R275" s="2"/>
      <c r="S275" s="2"/>
      <c r="T275" s="2"/>
      <c r="U275" s="2"/>
      <c r="V275" s="2"/>
      <c r="W275" s="2"/>
      <c r="X275" s="2"/>
      <c r="Y275" s="2"/>
      <c r="Z275" s="2"/>
    </row>
    <row r="276" ht="12.0" customHeight="1">
      <c r="A276" s="37">
        <v>265.0</v>
      </c>
      <c r="B276" s="38" t="s">
        <v>235</v>
      </c>
      <c r="C276" s="81"/>
      <c r="D276" s="37">
        <v>548.0</v>
      </c>
      <c r="E276" s="37" t="s">
        <v>283</v>
      </c>
      <c r="F276" s="91">
        <v>45.01733102253033</v>
      </c>
      <c r="G276" s="91">
        <v>47.379114181227145</v>
      </c>
      <c r="H276" s="91">
        <v>49.733434881949734</v>
      </c>
      <c r="I276" s="91">
        <v>50.07142857142857</v>
      </c>
      <c r="J276" s="91">
        <v>50.28418589100635</v>
      </c>
      <c r="K276" s="91">
        <v>50.31387319522913</v>
      </c>
      <c r="L276" s="91">
        <v>50.29167945962543</v>
      </c>
      <c r="M276" s="2"/>
      <c r="N276" s="2"/>
      <c r="O276" s="2"/>
      <c r="P276" s="2"/>
      <c r="Q276" s="2"/>
      <c r="R276" s="2"/>
      <c r="S276" s="2"/>
      <c r="T276" s="2"/>
      <c r="U276" s="2"/>
      <c r="V276" s="2"/>
      <c r="W276" s="2"/>
      <c r="X276" s="2"/>
      <c r="Y276" s="2"/>
      <c r="Z276" s="2"/>
    </row>
    <row r="277" ht="12.0" customHeight="1">
      <c r="A277" s="77">
        <v>266.0</v>
      </c>
      <c r="B277" s="78" t="s">
        <v>361</v>
      </c>
      <c r="C277" s="79"/>
      <c r="D277" s="77">
        <v>954.0</v>
      </c>
      <c r="E277" s="77" t="s">
        <v>260</v>
      </c>
      <c r="F277" s="90">
        <v>44.15108884178069</v>
      </c>
      <c r="G277" s="90">
        <v>46.88045025992737</v>
      </c>
      <c r="H277" s="90">
        <v>50.12674173874303</v>
      </c>
      <c r="I277" s="90">
        <v>50.33180154217618</v>
      </c>
      <c r="J277" s="90">
        <v>49.66664633136662</v>
      </c>
      <c r="K277" s="90">
        <v>49.41039606578182</v>
      </c>
      <c r="L277" s="90">
        <v>49.468282012451624</v>
      </c>
      <c r="M277" s="2"/>
      <c r="N277" s="2"/>
      <c r="O277" s="2"/>
      <c r="P277" s="2"/>
      <c r="Q277" s="2"/>
      <c r="R277" s="2"/>
      <c r="S277" s="2"/>
      <c r="T277" s="2"/>
      <c r="U277" s="2"/>
      <c r="V277" s="2"/>
      <c r="W277" s="2"/>
      <c r="X277" s="2"/>
      <c r="Y277" s="2"/>
      <c r="Z277" s="2"/>
    </row>
    <row r="278" ht="12.0" customHeight="1">
      <c r="A278" s="37">
        <v>267.0</v>
      </c>
      <c r="B278" s="38" t="s">
        <v>362</v>
      </c>
      <c r="C278" s="81">
        <v>35.0</v>
      </c>
      <c r="D278" s="37">
        <v>316.0</v>
      </c>
      <c r="E278" s="37" t="s">
        <v>284</v>
      </c>
      <c r="F278" s="91">
        <v>43.56820299620099</v>
      </c>
      <c r="G278" s="91">
        <v>46.0145733674491</v>
      </c>
      <c r="H278" s="91">
        <v>48.319157553665455</v>
      </c>
      <c r="I278" s="91">
        <v>48.35369198453367</v>
      </c>
      <c r="J278" s="91">
        <v>48.38761005622149</v>
      </c>
      <c r="K278" s="91">
        <v>48.42092812364468</v>
      </c>
      <c r="L278" s="91">
        <v>48.41932597673725</v>
      </c>
      <c r="M278" s="2"/>
      <c r="N278" s="2"/>
      <c r="O278" s="2"/>
      <c r="P278" s="2"/>
      <c r="Q278" s="2"/>
      <c r="R278" s="2"/>
      <c r="S278" s="2"/>
      <c r="T278" s="2"/>
      <c r="U278" s="2"/>
      <c r="V278" s="2"/>
      <c r="W278" s="2"/>
      <c r="X278" s="2"/>
      <c r="Y278" s="2"/>
      <c r="Z278" s="2"/>
    </row>
    <row r="279" ht="12.0" customHeight="1">
      <c r="A279" s="40">
        <v>268.0</v>
      </c>
      <c r="B279" s="41" t="s">
        <v>237</v>
      </c>
      <c r="C279" s="82"/>
      <c r="D279" s="40">
        <v>296.0</v>
      </c>
      <c r="E279" s="40" t="s">
        <v>284</v>
      </c>
      <c r="F279" s="92">
        <v>48.797409805735434</v>
      </c>
      <c r="G279" s="92">
        <v>48.762932973459286</v>
      </c>
      <c r="H279" s="92">
        <v>47.96320630749015</v>
      </c>
      <c r="I279" s="92">
        <v>47.24567752312023</v>
      </c>
      <c r="J279" s="92">
        <v>47.28033472803347</v>
      </c>
      <c r="K279" s="92">
        <v>47.27646454265159</v>
      </c>
      <c r="L279" s="92">
        <v>47.216890595009595</v>
      </c>
      <c r="M279" s="2"/>
      <c r="N279" s="2"/>
      <c r="O279" s="2"/>
      <c r="P279" s="2"/>
      <c r="Q279" s="2"/>
      <c r="R279" s="2"/>
      <c r="S279" s="2"/>
      <c r="T279" s="2"/>
      <c r="U279" s="2"/>
      <c r="V279" s="2"/>
      <c r="W279" s="2"/>
      <c r="X279" s="2"/>
      <c r="Y279" s="2"/>
      <c r="Z279" s="2"/>
    </row>
    <row r="280" ht="12.0" customHeight="1">
      <c r="A280" s="37">
        <v>269.0</v>
      </c>
      <c r="B280" s="38" t="s">
        <v>238</v>
      </c>
      <c r="C280" s="81"/>
      <c r="D280" s="37">
        <v>584.0</v>
      </c>
      <c r="E280" s="37" t="s">
        <v>284</v>
      </c>
      <c r="F280" s="91">
        <v>37.737478411053544</v>
      </c>
      <c r="G280" s="91">
        <v>38.108108108108105</v>
      </c>
      <c r="H280" s="91">
        <v>38.44526705446854</v>
      </c>
      <c r="I280" s="91">
        <v>38.56019859329748</v>
      </c>
      <c r="J280" s="91">
        <v>38.65328585302687</v>
      </c>
      <c r="K280" s="91">
        <v>38.76370280146163</v>
      </c>
      <c r="L280" s="91">
        <v>38.720436628259556</v>
      </c>
      <c r="M280" s="2"/>
      <c r="N280" s="2"/>
      <c r="O280" s="2"/>
      <c r="P280" s="2"/>
      <c r="Q280" s="2"/>
      <c r="R280" s="2"/>
      <c r="S280" s="2"/>
      <c r="T280" s="2"/>
      <c r="U280" s="2"/>
      <c r="V280" s="2"/>
      <c r="W280" s="2"/>
      <c r="X280" s="2"/>
      <c r="Y280" s="2"/>
      <c r="Z280" s="2"/>
    </row>
    <row r="281" ht="12.0" customHeight="1">
      <c r="A281" s="40">
        <v>270.0</v>
      </c>
      <c r="B281" s="41" t="s">
        <v>239</v>
      </c>
      <c r="C281" s="82"/>
      <c r="D281" s="40">
        <v>583.0</v>
      </c>
      <c r="E281" s="40" t="s">
        <v>284</v>
      </c>
      <c r="F281" s="92">
        <v>43.0393487109905</v>
      </c>
      <c r="G281" s="92">
        <v>36.59485338120886</v>
      </c>
      <c r="H281" s="92">
        <v>44.768934531450576</v>
      </c>
      <c r="I281" s="92">
        <v>46.12736660929432</v>
      </c>
      <c r="J281" s="92">
        <v>46.436208125445475</v>
      </c>
      <c r="K281" s="92">
        <v>46.55297532656023</v>
      </c>
      <c r="L281" s="92">
        <v>46.50423728813559</v>
      </c>
      <c r="M281" s="2"/>
      <c r="N281" s="2"/>
      <c r="O281" s="2"/>
      <c r="P281" s="2"/>
      <c r="Q281" s="2"/>
      <c r="R281" s="2"/>
      <c r="S281" s="2"/>
      <c r="T281" s="2"/>
      <c r="U281" s="2"/>
      <c r="V281" s="2"/>
      <c r="W281" s="2"/>
      <c r="X281" s="2"/>
      <c r="Y281" s="2"/>
      <c r="Z281" s="2"/>
    </row>
    <row r="282" ht="12.0" customHeight="1">
      <c r="A282" s="37">
        <v>271.0</v>
      </c>
      <c r="B282" s="38" t="s">
        <v>240</v>
      </c>
      <c r="C282" s="81"/>
      <c r="D282" s="37">
        <v>520.0</v>
      </c>
      <c r="E282" s="37" t="s">
        <v>286</v>
      </c>
      <c r="F282" s="91">
        <v>46.50088809946714</v>
      </c>
      <c r="G282" s="91">
        <v>46.449136276391556</v>
      </c>
      <c r="H282" s="91">
        <v>46.40768588137009</v>
      </c>
      <c r="I282" s="91">
        <v>46.38260097647581</v>
      </c>
      <c r="J282" s="91">
        <v>46.35761589403973</v>
      </c>
      <c r="K282" s="91">
        <v>43.42607746863066</v>
      </c>
      <c r="L282" s="91">
        <v>41.072239890958656</v>
      </c>
      <c r="M282" s="2"/>
      <c r="N282" s="2"/>
      <c r="O282" s="2"/>
      <c r="P282" s="2"/>
      <c r="Q282" s="2"/>
      <c r="R282" s="2"/>
      <c r="S282" s="2"/>
      <c r="T282" s="2"/>
      <c r="U282" s="2"/>
      <c r="V282" s="2"/>
      <c r="W282" s="2"/>
      <c r="X282" s="2"/>
      <c r="Y282" s="2"/>
      <c r="Z282" s="2"/>
    </row>
    <row r="283" ht="12.0" customHeight="1">
      <c r="A283" s="40">
        <v>272.0</v>
      </c>
      <c r="B283" s="41" t="s">
        <v>363</v>
      </c>
      <c r="C283" s="82">
        <v>36.0</v>
      </c>
      <c r="D283" s="40">
        <v>580.0</v>
      </c>
      <c r="E283" s="40" t="s">
        <v>284</v>
      </c>
      <c r="F283" s="92">
        <v>46.3731057045087</v>
      </c>
      <c r="G283" s="92">
        <v>51.053249320484305</v>
      </c>
      <c r="H283" s="92">
        <v>56.664672748118235</v>
      </c>
      <c r="I283" s="92">
        <v>57.44233125566033</v>
      </c>
      <c r="J283" s="92">
        <v>57.70026481297583</v>
      </c>
      <c r="K283" s="92">
        <v>57.963784183296376</v>
      </c>
      <c r="L283" s="92">
        <v>57.95907155610494</v>
      </c>
      <c r="M283" s="2"/>
      <c r="N283" s="2"/>
      <c r="O283" s="2"/>
      <c r="P283" s="2"/>
      <c r="Q283" s="2"/>
      <c r="R283" s="2"/>
      <c r="S283" s="2"/>
      <c r="T283" s="2"/>
      <c r="U283" s="2"/>
      <c r="V283" s="2"/>
      <c r="W283" s="2"/>
      <c r="X283" s="2"/>
      <c r="Y283" s="2"/>
      <c r="Z283" s="2"/>
    </row>
    <row r="284" ht="12.0" customHeight="1">
      <c r="A284" s="37">
        <v>273.0</v>
      </c>
      <c r="B284" s="38" t="s">
        <v>242</v>
      </c>
      <c r="C284" s="81"/>
      <c r="D284" s="37">
        <v>585.0</v>
      </c>
      <c r="E284" s="37" t="s">
        <v>284</v>
      </c>
      <c r="F284" s="91">
        <v>35.73723670117815</v>
      </c>
      <c r="G284" s="91">
        <v>40.8717624763108</v>
      </c>
      <c r="H284" s="91">
        <v>38.11410459587955</v>
      </c>
      <c r="I284" s="91">
        <v>40.09597881846765</v>
      </c>
      <c r="J284" s="91">
        <v>41.51183970856102</v>
      </c>
      <c r="K284" s="91">
        <v>39.31537370873</v>
      </c>
      <c r="L284" s="91">
        <v>43.23899371069182</v>
      </c>
      <c r="M284" s="2"/>
      <c r="N284" s="2"/>
      <c r="O284" s="2"/>
      <c r="P284" s="2"/>
      <c r="Q284" s="2"/>
      <c r="R284" s="2"/>
      <c r="S284" s="2"/>
      <c r="T284" s="2"/>
      <c r="U284" s="2"/>
      <c r="V284" s="2"/>
      <c r="W284" s="2"/>
      <c r="X284" s="2"/>
      <c r="Y284" s="2"/>
      <c r="Z284" s="2"/>
    </row>
    <row r="285" ht="12.0" customHeight="1">
      <c r="A285" s="77">
        <v>274.0</v>
      </c>
      <c r="B285" s="78" t="s">
        <v>364</v>
      </c>
      <c r="C285" s="79"/>
      <c r="D285" s="77">
        <v>957.0</v>
      </c>
      <c r="E285" s="77" t="s">
        <v>260</v>
      </c>
      <c r="F285" s="90">
        <v>44.1658548257533</v>
      </c>
      <c r="G285" s="90">
        <v>44.76754015215554</v>
      </c>
      <c r="H285" s="90">
        <v>45.314893676828156</v>
      </c>
      <c r="I285" s="90">
        <v>45.91828435093808</v>
      </c>
      <c r="J285" s="90">
        <v>46.14316547751612</v>
      </c>
      <c r="K285" s="90">
        <v>46.31933829516721</v>
      </c>
      <c r="L285" s="90">
        <v>46.34852286985286</v>
      </c>
      <c r="M285" s="2"/>
      <c r="N285" s="2"/>
      <c r="O285" s="2"/>
      <c r="P285" s="2"/>
      <c r="Q285" s="2"/>
      <c r="R285" s="2"/>
      <c r="S285" s="2"/>
      <c r="T285" s="2"/>
      <c r="U285" s="2"/>
      <c r="V285" s="2"/>
      <c r="W285" s="2"/>
      <c r="X285" s="2"/>
      <c r="Y285" s="2"/>
      <c r="Z285" s="2"/>
    </row>
    <row r="286" ht="12.0" customHeight="1">
      <c r="A286" s="37">
        <v>275.0</v>
      </c>
      <c r="B286" s="38" t="s">
        <v>365</v>
      </c>
      <c r="C286" s="81"/>
      <c r="D286" s="37">
        <v>16.0</v>
      </c>
      <c r="E286" s="37" t="s">
        <v>284</v>
      </c>
      <c r="F286" s="91">
        <v>47.49330451534088</v>
      </c>
      <c r="G286" s="91">
        <v>47.88726296649061</v>
      </c>
      <c r="H286" s="91">
        <v>48.22575465639049</v>
      </c>
      <c r="I286" s="91">
        <v>48.4257004910659</v>
      </c>
      <c r="J286" s="91">
        <v>48.63935470176183</v>
      </c>
      <c r="K286" s="91">
        <v>48.972908603751115</v>
      </c>
      <c r="L286" s="91">
        <v>48.97068790240596</v>
      </c>
      <c r="M286" s="2"/>
      <c r="N286" s="2"/>
      <c r="O286" s="2"/>
      <c r="P286" s="2"/>
      <c r="Q286" s="2"/>
      <c r="R286" s="2"/>
      <c r="S286" s="2"/>
      <c r="T286" s="2"/>
      <c r="U286" s="2"/>
      <c r="V286" s="2"/>
      <c r="W286" s="2"/>
      <c r="X286" s="2"/>
      <c r="Y286" s="2"/>
      <c r="Z286" s="2"/>
    </row>
    <row r="287" ht="12.0" customHeight="1">
      <c r="A287" s="40">
        <v>276.0</v>
      </c>
      <c r="B287" s="41" t="s">
        <v>366</v>
      </c>
      <c r="C287" s="82">
        <v>37.0</v>
      </c>
      <c r="D287" s="40">
        <v>184.0</v>
      </c>
      <c r="E287" s="40" t="s">
        <v>283</v>
      </c>
      <c r="F287" s="92">
        <v>44.221105527638194</v>
      </c>
      <c r="G287" s="92">
        <v>44.26656738644825</v>
      </c>
      <c r="H287" s="92">
        <v>44.272890484739676</v>
      </c>
      <c r="I287" s="92">
        <v>47.39090631675313</v>
      </c>
      <c r="J287" s="92">
        <v>49.72141151499071</v>
      </c>
      <c r="K287" s="92">
        <v>49.85604606525912</v>
      </c>
      <c r="L287" s="92">
        <v>49.989080585280625</v>
      </c>
      <c r="M287" s="2"/>
      <c r="N287" s="2"/>
      <c r="O287" s="2"/>
      <c r="P287" s="2"/>
      <c r="Q287" s="2"/>
      <c r="R287" s="2"/>
      <c r="S287" s="2"/>
      <c r="T287" s="2"/>
      <c r="U287" s="2"/>
      <c r="V287" s="2"/>
      <c r="W287" s="2"/>
      <c r="X287" s="2"/>
      <c r="Y287" s="2"/>
      <c r="Z287" s="2"/>
    </row>
    <row r="288" ht="12.0" customHeight="1">
      <c r="A288" s="37">
        <v>277.0</v>
      </c>
      <c r="B288" s="38" t="s">
        <v>367</v>
      </c>
      <c r="C288" s="81">
        <v>38.0</v>
      </c>
      <c r="D288" s="37">
        <v>258.0</v>
      </c>
      <c r="E288" s="37" t="s">
        <v>283</v>
      </c>
      <c r="F288" s="91">
        <v>40.20905923344948</v>
      </c>
      <c r="G288" s="91">
        <v>41.15303244005642</v>
      </c>
      <c r="H288" s="91">
        <v>41.95654324244123</v>
      </c>
      <c r="I288" s="91">
        <v>42.993867310908755</v>
      </c>
      <c r="J288" s="91">
        <v>42.99304677623262</v>
      </c>
      <c r="K288" s="91">
        <v>42.990218910107124</v>
      </c>
      <c r="L288" s="91">
        <v>42.98726771051494</v>
      </c>
      <c r="M288" s="2"/>
      <c r="N288" s="2"/>
      <c r="O288" s="2"/>
      <c r="P288" s="2"/>
      <c r="Q288" s="2"/>
      <c r="R288" s="2"/>
      <c r="S288" s="2"/>
      <c r="T288" s="2"/>
      <c r="U288" s="2"/>
      <c r="V288" s="2"/>
      <c r="W288" s="2"/>
      <c r="X288" s="2"/>
      <c r="Y288" s="2"/>
      <c r="Z288" s="2"/>
    </row>
    <row r="289" ht="12.0" customHeight="1">
      <c r="A289" s="40">
        <v>278.0</v>
      </c>
      <c r="B289" s="41" t="s">
        <v>368</v>
      </c>
      <c r="C289" s="82">
        <v>39.0</v>
      </c>
      <c r="D289" s="40">
        <v>570.0</v>
      </c>
      <c r="E289" s="40" t="s">
        <v>284</v>
      </c>
      <c r="F289" s="92">
        <v>46.85466377440347</v>
      </c>
      <c r="G289" s="92">
        <v>46.458333333333336</v>
      </c>
      <c r="H289" s="92">
        <v>46.1847389558233</v>
      </c>
      <c r="I289" s="92">
        <v>45.97701149425287</v>
      </c>
      <c r="J289" s="92">
        <v>45.840407470288625</v>
      </c>
      <c r="K289" s="92">
        <v>45.74829931972789</v>
      </c>
      <c r="L289" s="92">
        <v>45.74829931972789</v>
      </c>
      <c r="M289" s="2"/>
      <c r="N289" s="2"/>
      <c r="O289" s="2"/>
      <c r="P289" s="2"/>
      <c r="Q289" s="2"/>
      <c r="R289" s="2"/>
      <c r="S289" s="2"/>
      <c r="T289" s="2"/>
      <c r="U289" s="2"/>
      <c r="V289" s="2"/>
      <c r="W289" s="2"/>
      <c r="X289" s="2"/>
      <c r="Y289" s="2"/>
      <c r="Z289" s="2"/>
    </row>
    <row r="290" ht="12.0" customHeight="1">
      <c r="A290" s="37">
        <v>279.0</v>
      </c>
      <c r="B290" s="38" t="s">
        <v>247</v>
      </c>
      <c r="C290" s="81"/>
      <c r="D290" s="37">
        <v>882.0</v>
      </c>
      <c r="E290" s="37" t="s">
        <v>283</v>
      </c>
      <c r="F290" s="91">
        <v>47.244563598451</v>
      </c>
      <c r="G290" s="91">
        <v>47.784405624201106</v>
      </c>
      <c r="H290" s="91">
        <v>48.29943314438146</v>
      </c>
      <c r="I290" s="91">
        <v>48.83397145840584</v>
      </c>
      <c r="J290" s="91">
        <v>49.35572042171027</v>
      </c>
      <c r="K290" s="91">
        <v>49.44770857814336</v>
      </c>
      <c r="L290" s="91">
        <v>49.49017657299179</v>
      </c>
      <c r="M290" s="2"/>
      <c r="N290" s="2"/>
      <c r="O290" s="2"/>
      <c r="P290" s="2"/>
      <c r="Q290" s="2"/>
      <c r="R290" s="2"/>
      <c r="S290" s="2"/>
      <c r="T290" s="2"/>
      <c r="U290" s="2"/>
      <c r="V290" s="2"/>
      <c r="W290" s="2"/>
      <c r="X290" s="2"/>
      <c r="Y290" s="2"/>
      <c r="Z290" s="2"/>
    </row>
    <row r="291" ht="12.0" customHeight="1">
      <c r="A291" s="40">
        <v>280.0</v>
      </c>
      <c r="B291" s="41" t="s">
        <v>369</v>
      </c>
      <c r="C291" s="82">
        <v>40.0</v>
      </c>
      <c r="D291" s="40">
        <v>772.0</v>
      </c>
      <c r="E291" s="40" t="s">
        <v>283</v>
      </c>
      <c r="F291" s="92">
        <v>45.55555555555556</v>
      </c>
      <c r="G291" s="92">
        <v>47.03557312252965</v>
      </c>
      <c r="H291" s="92">
        <v>48.59550561797753</v>
      </c>
      <c r="I291" s="92">
        <v>50.14955134596212</v>
      </c>
      <c r="J291" s="92">
        <v>51.86170212765957</v>
      </c>
      <c r="K291" s="92">
        <v>52.40506329113924</v>
      </c>
      <c r="L291" s="92">
        <v>52.66558966074314</v>
      </c>
      <c r="M291" s="2"/>
      <c r="N291" s="2"/>
      <c r="O291" s="2"/>
      <c r="P291" s="2"/>
      <c r="Q291" s="2"/>
      <c r="R291" s="2"/>
      <c r="S291" s="2"/>
      <c r="T291" s="2"/>
      <c r="U291" s="2"/>
      <c r="V291" s="2"/>
      <c r="W291" s="2"/>
      <c r="X291" s="2"/>
      <c r="Y291" s="2"/>
      <c r="Z291" s="2"/>
    </row>
    <row r="292" ht="12.0" customHeight="1">
      <c r="A292" s="37">
        <v>281.0</v>
      </c>
      <c r="B292" s="38" t="s">
        <v>249</v>
      </c>
      <c r="C292" s="81"/>
      <c r="D292" s="37">
        <v>776.0</v>
      </c>
      <c r="E292" s="37" t="s">
        <v>283</v>
      </c>
      <c r="F292" s="91">
        <v>48.8835451734799</v>
      </c>
      <c r="G292" s="91">
        <v>47.525962125839946</v>
      </c>
      <c r="H292" s="91">
        <v>46.22692725298588</v>
      </c>
      <c r="I292" s="91">
        <v>45.96605440595211</v>
      </c>
      <c r="J292" s="91">
        <v>45.6696331669199</v>
      </c>
      <c r="K292" s="91">
        <v>45.42235710672736</v>
      </c>
      <c r="L292" s="91">
        <v>45.37680384820951</v>
      </c>
      <c r="M292" s="2"/>
      <c r="N292" s="2"/>
      <c r="O292" s="2"/>
      <c r="P292" s="2"/>
      <c r="Q292" s="2"/>
      <c r="R292" s="2"/>
      <c r="S292" s="2"/>
      <c r="T292" s="2"/>
      <c r="U292" s="2"/>
      <c r="V292" s="2"/>
      <c r="W292" s="2"/>
      <c r="X292" s="2"/>
      <c r="Y292" s="2"/>
      <c r="Z292" s="2"/>
    </row>
    <row r="293" ht="12.0" customHeight="1">
      <c r="A293" s="40">
        <v>282.0</v>
      </c>
      <c r="B293" s="41" t="s">
        <v>250</v>
      </c>
      <c r="C293" s="82"/>
      <c r="D293" s="40">
        <v>798.0</v>
      </c>
      <c r="E293" s="40" t="s">
        <v>287</v>
      </c>
      <c r="F293" s="92">
        <v>43.39622641509434</v>
      </c>
      <c r="G293" s="92">
        <v>43.72623574144487</v>
      </c>
      <c r="H293" s="92">
        <v>44.4954128440367</v>
      </c>
      <c r="I293" s="92">
        <v>44.97607655502392</v>
      </c>
      <c r="J293" s="92">
        <v>45.0</v>
      </c>
      <c r="K293" s="92">
        <v>45.21739130434783</v>
      </c>
      <c r="L293" s="92">
        <v>44.76987447698745</v>
      </c>
      <c r="M293" s="2"/>
      <c r="N293" s="2"/>
      <c r="O293" s="2"/>
      <c r="P293" s="2"/>
      <c r="Q293" s="2"/>
      <c r="R293" s="2"/>
      <c r="S293" s="2"/>
      <c r="T293" s="2"/>
      <c r="U293" s="2"/>
      <c r="V293" s="2"/>
      <c r="W293" s="2"/>
      <c r="X293" s="2"/>
      <c r="Y293" s="2"/>
      <c r="Z293" s="2"/>
    </row>
    <row r="294" ht="12.0" customHeight="1">
      <c r="A294" s="47">
        <v>283.0</v>
      </c>
      <c r="B294" s="83" t="s">
        <v>370</v>
      </c>
      <c r="C294" s="84">
        <v>41.0</v>
      </c>
      <c r="D294" s="47">
        <v>876.0</v>
      </c>
      <c r="E294" s="47" t="s">
        <v>283</v>
      </c>
      <c r="F294" s="93">
        <v>48.21683309557774</v>
      </c>
      <c r="G294" s="93">
        <v>48.82629107981221</v>
      </c>
      <c r="H294" s="93">
        <v>49.478908188585606</v>
      </c>
      <c r="I294" s="93">
        <v>49.47512551346417</v>
      </c>
      <c r="J294" s="93">
        <v>49.502605400284224</v>
      </c>
      <c r="K294" s="93">
        <v>49.51219512195122</v>
      </c>
      <c r="L294" s="93">
        <v>49.50980392156863</v>
      </c>
      <c r="M294" s="2"/>
      <c r="N294" s="2"/>
      <c r="O294" s="2"/>
      <c r="P294" s="2"/>
      <c r="Q294" s="2"/>
      <c r="R294" s="2"/>
      <c r="S294" s="2"/>
      <c r="T294" s="2"/>
      <c r="U294" s="2"/>
      <c r="V294" s="2"/>
      <c r="W294" s="2"/>
      <c r="X294" s="2"/>
      <c r="Y294" s="2"/>
      <c r="Z294" s="2"/>
    </row>
    <row r="295"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1.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1.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1.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1.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
    <mergeCell ref="A8:A10"/>
    <mergeCell ref="F8:L10"/>
  </mergeCells>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6"/>
    <col customWidth="1" min="2" max="2" width="55.43"/>
    <col customWidth="1" min="3" max="26" width="9.86"/>
  </cols>
  <sheetData>
    <row r="1" ht="12.0" customHeight="1">
      <c r="A1" s="1"/>
      <c r="B1" s="1"/>
      <c r="C1" s="1"/>
      <c r="D1" s="1"/>
      <c r="E1" s="1"/>
      <c r="F1" s="1"/>
      <c r="G1" s="1"/>
      <c r="H1" s="1"/>
      <c r="I1" s="1"/>
      <c r="J1" s="2"/>
      <c r="K1" s="2"/>
      <c r="L1" s="2"/>
      <c r="M1" s="2"/>
      <c r="N1" s="2"/>
      <c r="O1" s="2"/>
      <c r="P1" s="2"/>
      <c r="Q1" s="2"/>
      <c r="R1" s="2"/>
      <c r="S1" s="2"/>
      <c r="T1" s="2"/>
      <c r="U1" s="2"/>
      <c r="V1" s="2"/>
      <c r="W1" s="2"/>
      <c r="X1" s="2"/>
      <c r="Y1" s="2"/>
      <c r="Z1" s="2"/>
    </row>
    <row r="2" ht="18.75" customHeight="1">
      <c r="A2" s="2"/>
      <c r="B2" s="1"/>
      <c r="C2" s="1"/>
      <c r="D2" s="2"/>
      <c r="E2" s="3" t="s">
        <v>0</v>
      </c>
      <c r="F2" s="1"/>
      <c r="G2" s="3"/>
      <c r="H2" s="1"/>
      <c r="I2" s="1"/>
      <c r="J2" s="2"/>
      <c r="K2" s="2"/>
      <c r="L2" s="2"/>
      <c r="M2" s="2"/>
      <c r="N2" s="2"/>
      <c r="O2" s="2"/>
      <c r="P2" s="2"/>
      <c r="Q2" s="2"/>
      <c r="R2" s="2"/>
      <c r="S2" s="2"/>
      <c r="T2" s="2"/>
      <c r="U2" s="2"/>
      <c r="V2" s="2"/>
      <c r="W2" s="2"/>
      <c r="X2" s="2"/>
      <c r="Y2" s="2"/>
      <c r="Z2" s="2"/>
    </row>
    <row r="3" ht="18.75" customHeight="1">
      <c r="A3" s="2"/>
      <c r="B3" s="1"/>
      <c r="C3" s="1"/>
      <c r="D3" s="2"/>
      <c r="E3" s="4" t="s">
        <v>381</v>
      </c>
      <c r="F3" s="1"/>
      <c r="G3" s="4"/>
      <c r="H3" s="1"/>
      <c r="I3" s="1"/>
      <c r="J3" s="2"/>
      <c r="K3" s="2"/>
      <c r="L3" s="2"/>
      <c r="M3" s="2"/>
      <c r="N3" s="2"/>
      <c r="O3" s="2"/>
      <c r="P3" s="2"/>
      <c r="Q3" s="2"/>
      <c r="R3" s="2"/>
      <c r="S3" s="2"/>
      <c r="T3" s="2"/>
      <c r="U3" s="2"/>
      <c r="V3" s="2"/>
      <c r="W3" s="2"/>
      <c r="X3" s="2"/>
      <c r="Y3" s="2"/>
      <c r="Z3" s="2"/>
    </row>
    <row r="4" ht="12.0" customHeight="1">
      <c r="A4" s="2"/>
      <c r="B4" s="5"/>
      <c r="C4" s="5"/>
      <c r="D4" s="2"/>
      <c r="E4" s="10" t="s">
        <v>2</v>
      </c>
      <c r="F4" s="1"/>
      <c r="G4" s="6"/>
      <c r="H4" s="1"/>
      <c r="I4" s="1"/>
      <c r="J4" s="2"/>
      <c r="K4" s="2"/>
      <c r="L4" s="2"/>
      <c r="M4" s="2"/>
      <c r="N4" s="2"/>
      <c r="O4" s="2"/>
      <c r="P4" s="2"/>
      <c r="Q4" s="2"/>
      <c r="R4" s="2"/>
      <c r="S4" s="2"/>
      <c r="T4" s="2"/>
      <c r="U4" s="2"/>
      <c r="V4" s="2"/>
      <c r="W4" s="2"/>
      <c r="X4" s="2"/>
      <c r="Y4" s="2"/>
      <c r="Z4" s="2"/>
    </row>
    <row r="5" ht="12.0" customHeight="1">
      <c r="A5" s="8"/>
      <c r="B5" s="9"/>
      <c r="C5" s="9"/>
      <c r="D5" s="8"/>
      <c r="E5" s="10" t="s">
        <v>382</v>
      </c>
      <c r="F5" s="1"/>
      <c r="G5" s="11"/>
      <c r="H5" s="50"/>
      <c r="I5" s="50"/>
      <c r="J5" s="8"/>
      <c r="K5" s="8"/>
      <c r="L5" s="8"/>
      <c r="M5" s="8"/>
      <c r="N5" s="8"/>
      <c r="O5" s="8"/>
      <c r="P5" s="8"/>
      <c r="Q5" s="8"/>
      <c r="R5" s="8"/>
      <c r="S5" s="8"/>
      <c r="T5" s="8"/>
      <c r="U5" s="8"/>
      <c r="V5" s="8"/>
      <c r="W5" s="8"/>
      <c r="X5" s="8"/>
      <c r="Y5" s="8"/>
      <c r="Z5" s="8"/>
    </row>
    <row r="6" ht="12.0" customHeight="1">
      <c r="A6" s="8"/>
      <c r="B6" s="9"/>
      <c r="C6" s="9"/>
      <c r="D6" s="8"/>
      <c r="E6" s="10" t="s">
        <v>4</v>
      </c>
      <c r="F6" s="1"/>
      <c r="G6" s="11"/>
      <c r="H6" s="50"/>
      <c r="I6" s="50"/>
      <c r="J6" s="8"/>
      <c r="K6" s="8"/>
      <c r="L6" s="8"/>
      <c r="M6" s="8"/>
      <c r="N6" s="8"/>
      <c r="O6" s="8"/>
      <c r="P6" s="8"/>
      <c r="Q6" s="8"/>
      <c r="R6" s="8"/>
      <c r="S6" s="8"/>
      <c r="T6" s="8"/>
      <c r="U6" s="8"/>
      <c r="V6" s="8"/>
      <c r="W6" s="8"/>
      <c r="X6" s="8"/>
      <c r="Y6" s="8"/>
      <c r="Z6" s="8"/>
    </row>
    <row r="7" ht="12.0" customHeight="1">
      <c r="A7" s="2"/>
      <c r="B7" s="12"/>
      <c r="C7" s="12"/>
      <c r="D7" s="13"/>
      <c r="E7" s="13"/>
      <c r="F7" s="1"/>
      <c r="G7" s="13"/>
      <c r="H7" s="13"/>
      <c r="I7" s="13"/>
      <c r="J7" s="2"/>
      <c r="K7" s="2"/>
      <c r="L7" s="2"/>
      <c r="M7" s="2"/>
      <c r="N7" s="2"/>
      <c r="O7" s="2"/>
      <c r="P7" s="2"/>
      <c r="Q7" s="2"/>
      <c r="R7" s="2"/>
      <c r="S7" s="2"/>
      <c r="T7" s="2"/>
      <c r="U7" s="2"/>
      <c r="V7" s="2"/>
      <c r="W7" s="2"/>
      <c r="X7" s="2"/>
      <c r="Y7" s="2"/>
      <c r="Z7" s="2"/>
    </row>
    <row r="8" ht="12.0" customHeight="1">
      <c r="A8" s="14"/>
      <c r="B8" s="15"/>
      <c r="C8" s="15"/>
      <c r="D8" s="16"/>
      <c r="E8" s="16"/>
      <c r="F8" s="51" t="s">
        <v>383</v>
      </c>
      <c r="G8" s="52"/>
      <c r="H8" s="52"/>
      <c r="I8" s="52"/>
      <c r="J8" s="52"/>
      <c r="K8" s="53"/>
      <c r="L8" s="51" t="s">
        <v>384</v>
      </c>
      <c r="M8" s="52"/>
      <c r="N8" s="52"/>
      <c r="O8" s="52"/>
      <c r="P8" s="52"/>
      <c r="Q8" s="53"/>
      <c r="R8" s="51" t="s">
        <v>385</v>
      </c>
      <c r="S8" s="52"/>
      <c r="T8" s="52"/>
      <c r="U8" s="52"/>
      <c r="V8" s="52"/>
      <c r="W8" s="53"/>
      <c r="X8" s="2"/>
      <c r="Y8" s="2"/>
      <c r="Z8" s="2"/>
    </row>
    <row r="9" ht="12.0" customHeight="1">
      <c r="A9" s="17"/>
      <c r="B9" s="15"/>
      <c r="C9" s="15"/>
      <c r="D9" s="16"/>
      <c r="E9" s="16"/>
      <c r="F9" s="54"/>
      <c r="K9" s="55"/>
      <c r="L9" s="54"/>
      <c r="Q9" s="55"/>
      <c r="R9" s="54"/>
      <c r="W9" s="55"/>
      <c r="X9" s="2"/>
      <c r="Y9" s="2"/>
      <c r="Z9" s="2"/>
    </row>
    <row r="10" ht="41.25" customHeight="1">
      <c r="A10" s="18"/>
      <c r="B10" s="15"/>
      <c r="C10" s="15"/>
      <c r="D10" s="19"/>
      <c r="E10" s="19"/>
      <c r="F10" s="56"/>
      <c r="G10" s="57"/>
      <c r="H10" s="57"/>
      <c r="I10" s="57"/>
      <c r="J10" s="57"/>
      <c r="K10" s="58"/>
      <c r="L10" s="56"/>
      <c r="M10" s="57"/>
      <c r="N10" s="57"/>
      <c r="O10" s="57"/>
      <c r="P10" s="57"/>
      <c r="Q10" s="58"/>
      <c r="R10" s="56"/>
      <c r="S10" s="57"/>
      <c r="T10" s="57"/>
      <c r="U10" s="57"/>
      <c r="V10" s="57"/>
      <c r="W10" s="58"/>
      <c r="X10" s="2"/>
      <c r="Y10" s="2"/>
      <c r="Z10" s="2"/>
    </row>
    <row r="11" ht="18.75" customHeight="1">
      <c r="A11" s="35"/>
      <c r="B11" s="15" t="s">
        <v>15</v>
      </c>
      <c r="C11" s="59" t="s">
        <v>14</v>
      </c>
      <c r="D11" s="59" t="s">
        <v>257</v>
      </c>
      <c r="E11" s="59" t="s">
        <v>258</v>
      </c>
      <c r="F11" s="36" t="s">
        <v>386</v>
      </c>
      <c r="G11" s="36" t="s">
        <v>387</v>
      </c>
      <c r="H11" s="36" t="s">
        <v>388</v>
      </c>
      <c r="I11" s="36" t="s">
        <v>389</v>
      </c>
      <c r="J11" s="36" t="s">
        <v>390</v>
      </c>
      <c r="K11" s="36" t="s">
        <v>391</v>
      </c>
      <c r="L11" s="36" t="s">
        <v>386</v>
      </c>
      <c r="M11" s="36" t="s">
        <v>387</v>
      </c>
      <c r="N11" s="36" t="s">
        <v>388</v>
      </c>
      <c r="O11" s="36" t="s">
        <v>389</v>
      </c>
      <c r="P11" s="36" t="s">
        <v>390</v>
      </c>
      <c r="Q11" s="36" t="s">
        <v>391</v>
      </c>
      <c r="R11" s="36" t="s">
        <v>386</v>
      </c>
      <c r="S11" s="36" t="s">
        <v>387</v>
      </c>
      <c r="T11" s="36" t="s">
        <v>388</v>
      </c>
      <c r="U11" s="36" t="s">
        <v>389</v>
      </c>
      <c r="V11" s="36" t="s">
        <v>390</v>
      </c>
      <c r="W11" s="36" t="s">
        <v>391</v>
      </c>
      <c r="X11" s="2"/>
      <c r="Y11" s="2"/>
      <c r="Z11" s="2"/>
    </row>
    <row r="12" ht="12.0" customHeight="1">
      <c r="A12" s="60">
        <v>1.0</v>
      </c>
      <c r="B12" s="61" t="s">
        <v>259</v>
      </c>
      <c r="C12" s="62"/>
      <c r="D12" s="60">
        <v>900.0</v>
      </c>
      <c r="E12" s="60" t="s">
        <v>260</v>
      </c>
      <c r="F12" s="86">
        <v>1.0571279590766374</v>
      </c>
      <c r="G12" s="86">
        <v>1.4283946033916881</v>
      </c>
      <c r="H12" s="86">
        <v>1.9997308238617402</v>
      </c>
      <c r="I12" s="86">
        <v>2.869530244184522</v>
      </c>
      <c r="J12" s="86">
        <v>2.3035070498822825</v>
      </c>
      <c r="K12" s="86">
        <v>2.4732288013031996</v>
      </c>
      <c r="L12" s="86">
        <v>1.010120051708883</v>
      </c>
      <c r="M12" s="86">
        <v>1.4509097385104803</v>
      </c>
      <c r="N12" s="86">
        <v>2.1475117320264347</v>
      </c>
      <c r="O12" s="86">
        <v>3.08312239595304</v>
      </c>
      <c r="P12" s="86">
        <v>2.3641727708716265</v>
      </c>
      <c r="Q12" s="86">
        <v>2.5471648295757516</v>
      </c>
      <c r="R12" s="86">
        <v>1.1053551655567802</v>
      </c>
      <c r="S12" s="86">
        <v>1.405324120368218</v>
      </c>
      <c r="T12" s="86">
        <v>1.8469889131064756</v>
      </c>
      <c r="U12" s="86">
        <v>2.6446514283712275</v>
      </c>
      <c r="V12" s="86">
        <v>2.2387287646160248</v>
      </c>
      <c r="W12" s="86">
        <v>2.393728258540785</v>
      </c>
      <c r="X12" s="2"/>
      <c r="Y12" s="2"/>
      <c r="Z12" s="2"/>
    </row>
    <row r="13" ht="12.0" customHeight="1">
      <c r="A13" s="64">
        <v>2.0</v>
      </c>
      <c r="B13" s="65" t="s">
        <v>261</v>
      </c>
      <c r="C13" s="66"/>
      <c r="D13" s="64">
        <v>947.0</v>
      </c>
      <c r="E13" s="64" t="s">
        <v>260</v>
      </c>
      <c r="F13" s="87">
        <v>1.436077060096783</v>
      </c>
      <c r="G13" s="87">
        <v>-1.6405030740105642</v>
      </c>
      <c r="H13" s="87">
        <v>1.6614119905802607</v>
      </c>
      <c r="I13" s="87">
        <v>2.077523977613924</v>
      </c>
      <c r="J13" s="87">
        <v>5.354556891490109</v>
      </c>
      <c r="K13" s="87">
        <v>1.397442828417652</v>
      </c>
      <c r="L13" s="87">
        <v>1.2795454273443188</v>
      </c>
      <c r="M13" s="87">
        <v>-1.5895940438269478</v>
      </c>
      <c r="N13" s="87">
        <v>1.9668263924927734</v>
      </c>
      <c r="O13" s="87">
        <v>1.823308344198335</v>
      </c>
      <c r="P13" s="87">
        <v>5.1771890070968976</v>
      </c>
      <c r="Q13" s="87">
        <v>1.3945367005617135</v>
      </c>
      <c r="R13" s="87">
        <v>1.6114850428448952</v>
      </c>
      <c r="S13" s="87">
        <v>-1.6972323181155289</v>
      </c>
      <c r="T13" s="87">
        <v>1.3145544734470571</v>
      </c>
      <c r="U13" s="87">
        <v>2.3670201888936826</v>
      </c>
      <c r="V13" s="87">
        <v>5.551955411778664</v>
      </c>
      <c r="W13" s="87">
        <v>1.4006465048979442</v>
      </c>
      <c r="X13" s="2"/>
      <c r="Y13" s="2"/>
      <c r="Z13" s="2"/>
    </row>
    <row r="14" ht="12.0" customHeight="1">
      <c r="A14" s="64">
        <v>3.0</v>
      </c>
      <c r="B14" s="65" t="s">
        <v>262</v>
      </c>
      <c r="C14" s="66"/>
      <c r="D14" s="64">
        <v>1833.0</v>
      </c>
      <c r="E14" s="64" t="s">
        <v>260</v>
      </c>
      <c r="F14" s="87">
        <v>1.4280601742380712</v>
      </c>
      <c r="G14" s="87">
        <v>1.4374869006878381</v>
      </c>
      <c r="H14" s="87">
        <v>2.6200571090425417</v>
      </c>
      <c r="I14" s="87">
        <v>6.8562665040903275</v>
      </c>
      <c r="J14" s="87">
        <v>5.060760631949019</v>
      </c>
      <c r="K14" s="87">
        <v>3.376770418348244</v>
      </c>
      <c r="L14" s="87">
        <v>1.7203473269680327</v>
      </c>
      <c r="M14" s="87">
        <v>1.7535317553952399</v>
      </c>
      <c r="N14" s="87">
        <v>3.4051596008429343</v>
      </c>
      <c r="O14" s="87">
        <v>7.838754267017727</v>
      </c>
      <c r="P14" s="87">
        <v>4.963494829011317</v>
      </c>
      <c r="Q14" s="87">
        <v>3.2693286324327193</v>
      </c>
      <c r="R14" s="87">
        <v>1.0245441781670308</v>
      </c>
      <c r="S14" s="87">
        <v>0.9849037663788511</v>
      </c>
      <c r="T14" s="87">
        <v>1.4156048476447456</v>
      </c>
      <c r="U14" s="87">
        <v>5.162716274913078</v>
      </c>
      <c r="V14" s="87">
        <v>5.238826840328423</v>
      </c>
      <c r="W14" s="87">
        <v>3.570650610106653</v>
      </c>
      <c r="X14" s="2"/>
      <c r="Y14" s="2"/>
      <c r="Z14" s="2"/>
    </row>
    <row r="15" ht="12.0" customHeight="1">
      <c r="A15" s="64">
        <v>4.0</v>
      </c>
      <c r="B15" s="65" t="s">
        <v>263</v>
      </c>
      <c r="C15" s="66"/>
      <c r="D15" s="64">
        <v>921.0</v>
      </c>
      <c r="E15" s="64" t="s">
        <v>260</v>
      </c>
      <c r="F15" s="87">
        <v>-4.166141563322025</v>
      </c>
      <c r="G15" s="87">
        <v>-1.0710964282750635</v>
      </c>
      <c r="H15" s="87">
        <v>-1.3189050445090877</v>
      </c>
      <c r="I15" s="87">
        <v>0.853709339271589</v>
      </c>
      <c r="J15" s="87">
        <v>-0.42167547545961737</v>
      </c>
      <c r="K15" s="87">
        <v>0.16675722064017692</v>
      </c>
      <c r="L15" s="87">
        <v>-4.389954524564703</v>
      </c>
      <c r="M15" s="87">
        <v>-0.9964595340448936</v>
      </c>
      <c r="N15" s="87">
        <v>-1.4979333540574824</v>
      </c>
      <c r="O15" s="87">
        <v>0.8785858114692026</v>
      </c>
      <c r="P15" s="87">
        <v>-0.4392111590350766</v>
      </c>
      <c r="Q15" s="87">
        <v>0.2567308227344925</v>
      </c>
      <c r="R15" s="87">
        <v>-3.9389696614761784</v>
      </c>
      <c r="S15" s="87">
        <v>-1.146285238150295</v>
      </c>
      <c r="T15" s="87">
        <v>-1.1394910425118956</v>
      </c>
      <c r="U15" s="87">
        <v>0.8289710098109326</v>
      </c>
      <c r="V15" s="87">
        <v>-0.40423078898121584</v>
      </c>
      <c r="W15" s="87">
        <v>0.07692585742636296</v>
      </c>
      <c r="X15" s="2"/>
      <c r="Y15" s="2"/>
      <c r="Z15" s="2"/>
    </row>
    <row r="16" ht="12.0" customHeight="1">
      <c r="A16" s="64">
        <v>5.0</v>
      </c>
      <c r="B16" s="65" t="s">
        <v>264</v>
      </c>
      <c r="C16" s="66"/>
      <c r="D16" s="64">
        <v>1832.0</v>
      </c>
      <c r="E16" s="64" t="s">
        <v>260</v>
      </c>
      <c r="F16" s="87">
        <v>3.9770890232264273</v>
      </c>
      <c r="G16" s="87">
        <v>4.618534931286488</v>
      </c>
      <c r="H16" s="87">
        <v>4.2275612364487225</v>
      </c>
      <c r="I16" s="87">
        <v>3.8831939814962717</v>
      </c>
      <c r="J16" s="87">
        <v>2.688222068815361</v>
      </c>
      <c r="K16" s="87">
        <v>1.663202442548884</v>
      </c>
      <c r="L16" s="87">
        <v>3.55780435936799</v>
      </c>
      <c r="M16" s="87">
        <v>4.183441447092203</v>
      </c>
      <c r="N16" s="87">
        <v>4.3966566700331615</v>
      </c>
      <c r="O16" s="87">
        <v>4.013088749411314</v>
      </c>
      <c r="P16" s="87">
        <v>2.9158947090084872</v>
      </c>
      <c r="Q16" s="87">
        <v>1.725672264128435</v>
      </c>
      <c r="R16" s="87">
        <v>4.409729175231582</v>
      </c>
      <c r="S16" s="87">
        <v>5.048623484816992</v>
      </c>
      <c r="T16" s="87">
        <v>4.062615817196182</v>
      </c>
      <c r="U16" s="87">
        <v>3.7545962405547972</v>
      </c>
      <c r="V16" s="87">
        <v>2.458753946335381</v>
      </c>
      <c r="W16" s="87">
        <v>1.599314770311417</v>
      </c>
      <c r="X16" s="2"/>
      <c r="Y16" s="2"/>
      <c r="Z16" s="2"/>
    </row>
    <row r="17" ht="12.0" customHeight="1">
      <c r="A17" s="64">
        <v>6.0</v>
      </c>
      <c r="B17" s="65" t="s">
        <v>265</v>
      </c>
      <c r="C17" s="66"/>
      <c r="D17" s="64">
        <v>1830.0</v>
      </c>
      <c r="E17" s="64" t="s">
        <v>260</v>
      </c>
      <c r="F17" s="87">
        <v>-1.3759138163119422</v>
      </c>
      <c r="G17" s="87">
        <v>-0.36911074095900287</v>
      </c>
      <c r="H17" s="87">
        <v>1.8794991354059691</v>
      </c>
      <c r="I17" s="87">
        <v>2.951634163035811</v>
      </c>
      <c r="J17" s="87">
        <v>2.5132283031783764</v>
      </c>
      <c r="K17" s="87">
        <v>8.98297240720661</v>
      </c>
      <c r="L17" s="87">
        <v>-1.428810796147878</v>
      </c>
      <c r="M17" s="87">
        <v>-0.4181046847372387</v>
      </c>
      <c r="N17" s="87">
        <v>1.7925792509833136</v>
      </c>
      <c r="O17" s="87">
        <v>2.945865355766577</v>
      </c>
      <c r="P17" s="87">
        <v>2.703874704113976</v>
      </c>
      <c r="Q17" s="87">
        <v>9.112015710421515</v>
      </c>
      <c r="R17" s="87">
        <v>-1.322734384325262</v>
      </c>
      <c r="S17" s="87">
        <v>-0.3201058418335609</v>
      </c>
      <c r="T17" s="87">
        <v>1.9658508496069598</v>
      </c>
      <c r="U17" s="87">
        <v>2.9573388524430877</v>
      </c>
      <c r="V17" s="87">
        <v>2.32295150235994</v>
      </c>
      <c r="W17" s="87">
        <v>8.852099273526324</v>
      </c>
      <c r="X17" s="2"/>
      <c r="Y17" s="2"/>
      <c r="Z17" s="2"/>
    </row>
    <row r="18" ht="12.0" customHeight="1">
      <c r="A18" s="64">
        <v>7.0</v>
      </c>
      <c r="B18" s="65" t="s">
        <v>266</v>
      </c>
      <c r="C18" s="66"/>
      <c r="D18" s="64">
        <v>1835.0</v>
      </c>
      <c r="E18" s="64" t="s">
        <v>260</v>
      </c>
      <c r="F18" s="87">
        <v>1.6254968860470353</v>
      </c>
      <c r="G18" s="87">
        <v>1.111724527335718</v>
      </c>
      <c r="H18" s="87">
        <v>0.6253485830834941</v>
      </c>
      <c r="I18" s="87">
        <v>-0.5206396469370809</v>
      </c>
      <c r="J18" s="87">
        <v>0.3084996730463931</v>
      </c>
      <c r="K18" s="87">
        <v>0.6663613482502752</v>
      </c>
      <c r="L18" s="87">
        <v>1.1888737183227474</v>
      </c>
      <c r="M18" s="87">
        <v>0.4797235087926854</v>
      </c>
      <c r="N18" s="87">
        <v>0.5568860695436845</v>
      </c>
      <c r="O18" s="87">
        <v>-0.34498607753895455</v>
      </c>
      <c r="P18" s="87">
        <v>0.2371375873952529</v>
      </c>
      <c r="Q18" s="87">
        <v>0.6330990499135494</v>
      </c>
      <c r="R18" s="87">
        <v>2.162568790924384</v>
      </c>
      <c r="S18" s="87">
        <v>1.8449658264926097</v>
      </c>
      <c r="T18" s="87">
        <v>0.7018362604176707</v>
      </c>
      <c r="U18" s="87">
        <v>-0.7180052775997039</v>
      </c>
      <c r="V18" s="87">
        <v>0.3891269857300669</v>
      </c>
      <c r="W18" s="87">
        <v>0.7037336499629975</v>
      </c>
      <c r="X18" s="2"/>
      <c r="Y18" s="2"/>
      <c r="Z18" s="2"/>
    </row>
    <row r="19" ht="12.0" customHeight="1">
      <c r="A19" s="64">
        <v>8.0</v>
      </c>
      <c r="B19" s="65" t="s">
        <v>267</v>
      </c>
      <c r="C19" s="66"/>
      <c r="D19" s="64">
        <v>927.0</v>
      </c>
      <c r="E19" s="64" t="s">
        <v>260</v>
      </c>
      <c r="F19" s="87">
        <v>1.1666072312728093</v>
      </c>
      <c r="G19" s="87">
        <v>1.3183753012659019</v>
      </c>
      <c r="H19" s="87">
        <v>2.4249874003194094</v>
      </c>
      <c r="I19" s="87">
        <v>3.5554131674737857</v>
      </c>
      <c r="J19" s="87">
        <v>2.5762966366814988</v>
      </c>
      <c r="K19" s="87">
        <v>3.0900883967467365</v>
      </c>
      <c r="L19" s="87">
        <v>0.9549961496733723</v>
      </c>
      <c r="M19" s="87">
        <v>1.1207138912784504</v>
      </c>
      <c r="N19" s="87">
        <v>2.2996676322572456</v>
      </c>
      <c r="O19" s="87">
        <v>3.5804133561514018</v>
      </c>
      <c r="P19" s="87">
        <v>2.5773954025436163</v>
      </c>
      <c r="Q19" s="87">
        <v>3.0527464730279537</v>
      </c>
      <c r="R19" s="87">
        <v>1.3825840529344182</v>
      </c>
      <c r="S19" s="87">
        <v>1.5160069058471486</v>
      </c>
      <c r="T19" s="87">
        <v>2.5482873554630046</v>
      </c>
      <c r="U19" s="87">
        <v>3.530938070698586</v>
      </c>
      <c r="V19" s="87">
        <v>2.5752195588608235</v>
      </c>
      <c r="W19" s="87">
        <v>3.12662768505738</v>
      </c>
      <c r="X19" s="2"/>
      <c r="Y19" s="2"/>
      <c r="Z19" s="2"/>
    </row>
    <row r="20" ht="12.0" customHeight="1">
      <c r="A20" s="64">
        <v>9.0</v>
      </c>
      <c r="B20" s="65" t="s">
        <v>268</v>
      </c>
      <c r="C20" s="66"/>
      <c r="D20" s="64">
        <v>1829.0</v>
      </c>
      <c r="E20" s="64" t="s">
        <v>260</v>
      </c>
      <c r="F20" s="87">
        <v>2.3464064301522245</v>
      </c>
      <c r="G20" s="87">
        <v>2.2583530333012614</v>
      </c>
      <c r="H20" s="87">
        <v>2.279989389826892</v>
      </c>
      <c r="I20" s="87">
        <v>2.1967938524468824</v>
      </c>
      <c r="J20" s="87">
        <v>1.3966738801081218</v>
      </c>
      <c r="K20" s="87">
        <v>2.1807832805949134</v>
      </c>
      <c r="L20" s="87">
        <v>2.353853037709325</v>
      </c>
      <c r="M20" s="87">
        <v>2.305572126186606</v>
      </c>
      <c r="N20" s="87">
        <v>2.316220715748977</v>
      </c>
      <c r="O20" s="87">
        <v>2.036686663508197</v>
      </c>
      <c r="P20" s="87">
        <v>1.2384895687460964</v>
      </c>
      <c r="Q20" s="87">
        <v>2.255865425674586</v>
      </c>
      <c r="R20" s="87">
        <v>2.339330581820579</v>
      </c>
      <c r="S20" s="87">
        <v>2.2133650527677275</v>
      </c>
      <c r="T20" s="87">
        <v>2.245328963094464</v>
      </c>
      <c r="U20" s="87">
        <v>2.3490374395765987</v>
      </c>
      <c r="V20" s="87">
        <v>1.5447806103656725</v>
      </c>
      <c r="W20" s="87">
        <v>2.11076719568168</v>
      </c>
      <c r="X20" s="2"/>
      <c r="Y20" s="2"/>
      <c r="Z20" s="2"/>
    </row>
    <row r="21" ht="12.0" customHeight="1">
      <c r="A21" s="68">
        <v>10.0</v>
      </c>
      <c r="B21" s="69" t="s">
        <v>269</v>
      </c>
      <c r="C21" s="70"/>
      <c r="D21" s="68">
        <v>901.0</v>
      </c>
      <c r="E21" s="68" t="s">
        <v>260</v>
      </c>
      <c r="F21" s="88">
        <v>2.3173871259043217</v>
      </c>
      <c r="G21" s="88">
        <v>2.2424843837304596</v>
      </c>
      <c r="H21" s="88">
        <v>2.307910394135388</v>
      </c>
      <c r="I21" s="88">
        <v>2.2485824428823067</v>
      </c>
      <c r="J21" s="88">
        <v>1.452119633201337</v>
      </c>
      <c r="K21" s="88">
        <v>2.2680524591138953</v>
      </c>
      <c r="L21" s="88">
        <v>2.310508897395864</v>
      </c>
      <c r="M21" s="88">
        <v>2.2583113295744712</v>
      </c>
      <c r="N21" s="88">
        <v>2.328166608322628</v>
      </c>
      <c r="O21" s="88">
        <v>2.0975555047499035</v>
      </c>
      <c r="P21" s="88">
        <v>1.3167880148942075</v>
      </c>
      <c r="Q21" s="88">
        <v>2.3471601728257454</v>
      </c>
      <c r="R21" s="88">
        <v>2.323952279712071</v>
      </c>
      <c r="S21" s="88">
        <v>2.2273712198830684</v>
      </c>
      <c r="T21" s="88">
        <v>2.2885335612444506</v>
      </c>
      <c r="U21" s="88">
        <v>2.392135016518215</v>
      </c>
      <c r="V21" s="88">
        <v>1.5789755766768547</v>
      </c>
      <c r="W21" s="88">
        <v>2.1941012185219955</v>
      </c>
      <c r="X21" s="2"/>
      <c r="Y21" s="2"/>
      <c r="Z21" s="2"/>
    </row>
    <row r="22" ht="12.0" customHeight="1">
      <c r="A22" s="68">
        <v>11.0</v>
      </c>
      <c r="B22" s="69" t="s">
        <v>270</v>
      </c>
      <c r="C22" s="70"/>
      <c r="D22" s="68">
        <v>902.0</v>
      </c>
      <c r="E22" s="68" t="s">
        <v>260</v>
      </c>
      <c r="F22" s="88">
        <v>-0.5381034634009679</v>
      </c>
      <c r="G22" s="88">
        <v>0.26556676833551673</v>
      </c>
      <c r="H22" s="88">
        <v>1.528098905555528</v>
      </c>
      <c r="I22" s="88">
        <v>3.8015894132928363</v>
      </c>
      <c r="J22" s="88">
        <v>3.472235942702601</v>
      </c>
      <c r="K22" s="88">
        <v>2.737900271629547</v>
      </c>
      <c r="L22" s="88">
        <v>-0.5087531464289591</v>
      </c>
      <c r="M22" s="88">
        <v>0.3906005125894321</v>
      </c>
      <c r="N22" s="88">
        <v>1.8962184688887032</v>
      </c>
      <c r="O22" s="88">
        <v>4.391604039826223</v>
      </c>
      <c r="P22" s="88">
        <v>3.6042762958167516</v>
      </c>
      <c r="Q22" s="88">
        <v>2.76847475076126</v>
      </c>
      <c r="R22" s="88">
        <v>-0.571102196889606</v>
      </c>
      <c r="S22" s="88">
        <v>0.1238292253578069</v>
      </c>
      <c r="T22" s="88">
        <v>1.0995596296898984</v>
      </c>
      <c r="U22" s="88">
        <v>3.0775274410356284</v>
      </c>
      <c r="V22" s="88">
        <v>3.303518513556765</v>
      </c>
      <c r="W22" s="88">
        <v>2.698469223472998</v>
      </c>
      <c r="X22" s="2"/>
      <c r="Y22" s="2"/>
      <c r="Z22" s="2"/>
    </row>
    <row r="23" ht="12.0" customHeight="1">
      <c r="A23" s="68">
        <v>12.0</v>
      </c>
      <c r="B23" s="69" t="s">
        <v>271</v>
      </c>
      <c r="C23" s="70"/>
      <c r="D23" s="68">
        <v>934.0</v>
      </c>
      <c r="E23" s="68" t="s">
        <v>260</v>
      </c>
      <c r="F23" s="88">
        <v>-0.8584865113925575</v>
      </c>
      <c r="G23" s="88">
        <v>0.873998407984727</v>
      </c>
      <c r="H23" s="88">
        <v>1.8605070567287374</v>
      </c>
      <c r="I23" s="88">
        <v>4.157294747096697</v>
      </c>
      <c r="J23" s="88">
        <v>3.254476105937185</v>
      </c>
      <c r="K23" s="88">
        <v>2.594177273253282</v>
      </c>
      <c r="L23" s="88">
        <v>-0.7789737814350427</v>
      </c>
      <c r="M23" s="88">
        <v>0.9665005903758069</v>
      </c>
      <c r="N23" s="88">
        <v>2.214841166726065</v>
      </c>
      <c r="O23" s="88">
        <v>4.840599345095968</v>
      </c>
      <c r="P23" s="88">
        <v>3.4271455957405093</v>
      </c>
      <c r="Q23" s="88">
        <v>2.653545555402999</v>
      </c>
      <c r="R23" s="88">
        <v>-0.9499653996711969</v>
      </c>
      <c r="S23" s="88">
        <v>0.7665838274371772</v>
      </c>
      <c r="T23" s="88">
        <v>1.4388908125666655</v>
      </c>
      <c r="U23" s="88">
        <v>3.29569213232958</v>
      </c>
      <c r="V23" s="88">
        <v>3.0258899567182187</v>
      </c>
      <c r="W23" s="88">
        <v>2.5145144369951145</v>
      </c>
      <c r="X23" s="2"/>
      <c r="Y23" s="2"/>
      <c r="Z23" s="2"/>
    </row>
    <row r="24" ht="12.0" customHeight="1">
      <c r="A24" s="68">
        <v>13.0</v>
      </c>
      <c r="B24" s="69" t="s">
        <v>272</v>
      </c>
      <c r="C24" s="70"/>
      <c r="D24" s="68">
        <v>948.0</v>
      </c>
      <c r="E24" s="68" t="s">
        <v>260</v>
      </c>
      <c r="F24" s="88">
        <v>-0.6558882407957068</v>
      </c>
      <c r="G24" s="88">
        <v>0.1851104151142659</v>
      </c>
      <c r="H24" s="88">
        <v>1.5308676185167138</v>
      </c>
      <c r="I24" s="88">
        <v>3.917907872571138</v>
      </c>
      <c r="J24" s="88">
        <v>3.569535811552803</v>
      </c>
      <c r="K24" s="88">
        <v>2.8061253715804018</v>
      </c>
      <c r="L24" s="88">
        <v>-0.5803064466826544</v>
      </c>
      <c r="M24" s="88">
        <v>0.35795175207464097</v>
      </c>
      <c r="N24" s="88">
        <v>1.9228272470719399</v>
      </c>
      <c r="O24" s="88">
        <v>4.520015484905824</v>
      </c>
      <c r="P24" s="88">
        <v>3.6929350670051764</v>
      </c>
      <c r="Q24" s="88">
        <v>2.8407722672293865</v>
      </c>
      <c r="R24" s="88">
        <v>-0.7414204005089731</v>
      </c>
      <c r="S24" s="88">
        <v>-0.0131050223891461</v>
      </c>
      <c r="T24" s="88">
        <v>1.0673721021979623</v>
      </c>
      <c r="U24" s="88">
        <v>3.1654770541617965</v>
      </c>
      <c r="V24" s="88">
        <v>3.4088769945830424</v>
      </c>
      <c r="W24" s="88">
        <v>2.7606044206981912</v>
      </c>
      <c r="X24" s="2"/>
      <c r="Y24" s="2"/>
      <c r="Z24" s="2"/>
    </row>
    <row r="25" ht="12.0" customHeight="1">
      <c r="A25" s="64">
        <v>14.0</v>
      </c>
      <c r="B25" s="72" t="s">
        <v>273</v>
      </c>
      <c r="C25" s="66"/>
      <c r="D25" s="64">
        <v>941.0</v>
      </c>
      <c r="E25" s="64" t="s">
        <v>260</v>
      </c>
      <c r="F25" s="87">
        <v>1.093502568549819</v>
      </c>
      <c r="G25" s="87">
        <v>-2.981411464515255</v>
      </c>
      <c r="H25" s="87">
        <v>-0.5478536775549226</v>
      </c>
      <c r="I25" s="87">
        <v>1.2659853895046467</v>
      </c>
      <c r="J25" s="87">
        <v>5.067555459908619</v>
      </c>
      <c r="K25" s="87">
        <v>3.7164800917351095</v>
      </c>
      <c r="L25" s="87">
        <v>0.963212462034518</v>
      </c>
      <c r="M25" s="87">
        <v>-2.9159828696712125</v>
      </c>
      <c r="N25" s="87">
        <v>-0.2490928007692395</v>
      </c>
      <c r="O25" s="87">
        <v>0.8412448774909835</v>
      </c>
      <c r="P25" s="87">
        <v>5.090715746562738</v>
      </c>
      <c r="Q25" s="87">
        <v>3.6705486421468954</v>
      </c>
      <c r="R25" s="87">
        <v>1.2238917954479132</v>
      </c>
      <c r="S25" s="87">
        <v>-3.0466774011061295</v>
      </c>
      <c r="T25" s="87">
        <v>-0.851383143550243</v>
      </c>
      <c r="U25" s="87">
        <v>1.6948030718491687</v>
      </c>
      <c r="V25" s="87">
        <v>5.0446401383161685</v>
      </c>
      <c r="W25" s="87">
        <v>3.7618743457035366</v>
      </c>
      <c r="X25" s="2"/>
      <c r="Y25" s="2"/>
      <c r="Z25" s="2"/>
    </row>
    <row r="26" ht="12.0" customHeight="1">
      <c r="A26" s="64">
        <v>15.0</v>
      </c>
      <c r="B26" s="72" t="s">
        <v>274</v>
      </c>
      <c r="C26" s="66"/>
      <c r="D26" s="64">
        <v>1636.0</v>
      </c>
      <c r="E26" s="64" t="s">
        <v>260</v>
      </c>
      <c r="F26" s="87">
        <v>-2.777343963088101</v>
      </c>
      <c r="G26" s="87">
        <v>-1.4519823725144254</v>
      </c>
      <c r="H26" s="87">
        <v>0.12513464866635707</v>
      </c>
      <c r="I26" s="87">
        <v>0.03650424148691137</v>
      </c>
      <c r="J26" s="87">
        <v>3.509158850024636</v>
      </c>
      <c r="K26" s="87">
        <v>1.6668831823796744</v>
      </c>
      <c r="L26" s="87">
        <v>-2.994020661623005</v>
      </c>
      <c r="M26" s="87">
        <v>-1.4101816251943935</v>
      </c>
      <c r="N26" s="87">
        <v>0.4125205473683391</v>
      </c>
      <c r="O26" s="87">
        <v>0.4137001343718413</v>
      </c>
      <c r="P26" s="87">
        <v>3.7862518422089173</v>
      </c>
      <c r="Q26" s="87">
        <v>1.6058522066000496</v>
      </c>
      <c r="R26" s="87">
        <v>-2.5895786520780164</v>
      </c>
      <c r="S26" s="87">
        <v>-1.48791090269022</v>
      </c>
      <c r="T26" s="87">
        <v>-0.1257126657959007</v>
      </c>
      <c r="U26" s="87">
        <v>-0.3032297819060177</v>
      </c>
      <c r="V26" s="87">
        <v>3.251654140233582</v>
      </c>
      <c r="W26" s="87">
        <v>1.7241929894233448</v>
      </c>
      <c r="X26" s="2"/>
      <c r="Y26" s="2"/>
      <c r="Z26" s="2"/>
    </row>
    <row r="27" ht="12.0" customHeight="1">
      <c r="A27" s="64">
        <v>16.0</v>
      </c>
      <c r="B27" s="72" t="s">
        <v>275</v>
      </c>
      <c r="C27" s="66"/>
      <c r="D27" s="64">
        <v>1637.0</v>
      </c>
      <c r="E27" s="64" t="s">
        <v>260</v>
      </c>
      <c r="F27" s="87">
        <v>3.527948764417208</v>
      </c>
      <c r="G27" s="87">
        <v>3.504568527595346</v>
      </c>
      <c r="H27" s="87">
        <v>3.5115270998288874</v>
      </c>
      <c r="I27" s="87">
        <v>3.6836434423964475</v>
      </c>
      <c r="J27" s="87">
        <v>2.25995799757728</v>
      </c>
      <c r="K27" s="87">
        <v>1.476328067358978</v>
      </c>
      <c r="L27" s="87">
        <v>3.0653973856705488</v>
      </c>
      <c r="M27" s="87">
        <v>2.9761801069903058</v>
      </c>
      <c r="N27" s="87">
        <v>3.7433600987933393</v>
      </c>
      <c r="O27" s="87">
        <v>4.002904051536638</v>
      </c>
      <c r="P27" s="87">
        <v>2.5320540827305136</v>
      </c>
      <c r="Q27" s="87">
        <v>1.8002072801397255</v>
      </c>
      <c r="R27" s="87">
        <v>4.0279110088433265</v>
      </c>
      <c r="S27" s="87">
        <v>4.047382057999114</v>
      </c>
      <c r="T27" s="87">
        <v>3.276938475761957</v>
      </c>
      <c r="U27" s="87">
        <v>3.351432386681563</v>
      </c>
      <c r="V27" s="87">
        <v>1.9680894168913836</v>
      </c>
      <c r="W27" s="87">
        <v>1.1179193349956245</v>
      </c>
      <c r="X27" s="2"/>
      <c r="Y27" s="2"/>
      <c r="Z27" s="2"/>
    </row>
    <row r="28" ht="12.0" customHeight="1">
      <c r="A28" s="68">
        <v>17.0</v>
      </c>
      <c r="B28" s="69" t="s">
        <v>276</v>
      </c>
      <c r="C28" s="70"/>
      <c r="D28" s="68">
        <v>1503.0</v>
      </c>
      <c r="E28" s="68" t="s">
        <v>260</v>
      </c>
      <c r="F28" s="88">
        <v>2.8310391614487305</v>
      </c>
      <c r="G28" s="88">
        <v>2.905840411148366</v>
      </c>
      <c r="H28" s="88">
        <v>3.157784377757358</v>
      </c>
      <c r="I28" s="88">
        <v>3.6199999037469497</v>
      </c>
      <c r="J28" s="88">
        <v>2.110285017538077</v>
      </c>
      <c r="K28" s="88">
        <v>2.7517450491883317</v>
      </c>
      <c r="L28" s="88">
        <v>2.718537565777405</v>
      </c>
      <c r="M28" s="88">
        <v>2.8289997517254415</v>
      </c>
      <c r="N28" s="88">
        <v>3.2939425043043173</v>
      </c>
      <c r="O28" s="88">
        <v>3.918014606183482</v>
      </c>
      <c r="P28" s="88">
        <v>2.125452111811847</v>
      </c>
      <c r="Q28" s="88">
        <v>2.856044532463603</v>
      </c>
      <c r="R28" s="88">
        <v>2.949629490632418</v>
      </c>
      <c r="S28" s="88">
        <v>2.986057598910021</v>
      </c>
      <c r="T28" s="88">
        <v>3.015210184333028</v>
      </c>
      <c r="U28" s="88">
        <v>3.300874520675619</v>
      </c>
      <c r="V28" s="88">
        <v>2.0937779075855025</v>
      </c>
      <c r="W28" s="88">
        <v>2.6375184535223957</v>
      </c>
      <c r="X28" s="2"/>
      <c r="Y28" s="2"/>
      <c r="Z28" s="2"/>
    </row>
    <row r="29" ht="12.0" customHeight="1">
      <c r="A29" s="68">
        <v>18.0</v>
      </c>
      <c r="B29" s="69" t="s">
        <v>277</v>
      </c>
      <c r="C29" s="70"/>
      <c r="D29" s="68">
        <v>1517.0</v>
      </c>
      <c r="E29" s="68" t="s">
        <v>260</v>
      </c>
      <c r="F29" s="88">
        <v>-0.962144543481324</v>
      </c>
      <c r="G29" s="88">
        <v>-0.06192746195391039</v>
      </c>
      <c r="H29" s="88">
        <v>0.271871992268941</v>
      </c>
      <c r="I29" s="88">
        <v>1.2924392213985814</v>
      </c>
      <c r="J29" s="88">
        <v>2.584456626237304</v>
      </c>
      <c r="K29" s="88">
        <v>1.775847820522997</v>
      </c>
      <c r="L29" s="88">
        <v>-0.9989603171102108</v>
      </c>
      <c r="M29" s="88">
        <v>0.07105133805753439</v>
      </c>
      <c r="N29" s="88">
        <v>0.45004970194688143</v>
      </c>
      <c r="O29" s="88">
        <v>1.3324303903445922</v>
      </c>
      <c r="P29" s="88">
        <v>2.773223965610915</v>
      </c>
      <c r="Q29" s="88">
        <v>1.8103206708032056</v>
      </c>
      <c r="R29" s="88">
        <v>-0.925571893302651</v>
      </c>
      <c r="S29" s="88">
        <v>-0.1946647939797348</v>
      </c>
      <c r="T29" s="88">
        <v>0.09121909387911892</v>
      </c>
      <c r="U29" s="88">
        <v>1.2514442160933563</v>
      </c>
      <c r="V29" s="88">
        <v>2.3886858103449815</v>
      </c>
      <c r="W29" s="88">
        <v>1.7396868254338818</v>
      </c>
      <c r="X29" s="2"/>
      <c r="Y29" s="2"/>
      <c r="Z29" s="2"/>
    </row>
    <row r="30" ht="12.0" customHeight="1">
      <c r="A30" s="68">
        <v>19.0</v>
      </c>
      <c r="B30" s="69" t="s">
        <v>278</v>
      </c>
      <c r="C30" s="70"/>
      <c r="D30" s="68">
        <v>1502.0</v>
      </c>
      <c r="E30" s="68" t="s">
        <v>260</v>
      </c>
      <c r="F30" s="88">
        <v>-0.042925833591545004</v>
      </c>
      <c r="G30" s="88">
        <v>0.34266726885664545</v>
      </c>
      <c r="H30" s="88">
        <v>1.290405945825852</v>
      </c>
      <c r="I30" s="88">
        <v>1.929731584405336</v>
      </c>
      <c r="J30" s="88">
        <v>3.8416706498973783</v>
      </c>
      <c r="K30" s="88">
        <v>2.3619462225411927</v>
      </c>
      <c r="L30" s="88">
        <v>-0.04466900472470185</v>
      </c>
      <c r="M30" s="88">
        <v>0.4807083294107984</v>
      </c>
      <c r="N30" s="88">
        <v>1.4522661544368944</v>
      </c>
      <c r="O30" s="88">
        <v>2.097641347288982</v>
      </c>
      <c r="P30" s="88">
        <v>4.121880500993215</v>
      </c>
      <c r="Q30" s="88">
        <v>2.3303719637628433</v>
      </c>
      <c r="R30" s="88">
        <v>-0.041166937276389634</v>
      </c>
      <c r="S30" s="88">
        <v>0.20242080548376276</v>
      </c>
      <c r="T30" s="88">
        <v>1.1234448528469785</v>
      </c>
      <c r="U30" s="88">
        <v>1.7535921171760198</v>
      </c>
      <c r="V30" s="88">
        <v>3.5408500027119567</v>
      </c>
      <c r="W30" s="88">
        <v>2.3962823083419886</v>
      </c>
      <c r="X30" s="2"/>
      <c r="Y30" s="2"/>
      <c r="Z30" s="2"/>
    </row>
    <row r="31" ht="12.0" customHeight="1">
      <c r="A31" s="68">
        <v>20.0</v>
      </c>
      <c r="B31" s="69" t="s">
        <v>279</v>
      </c>
      <c r="C31" s="70"/>
      <c r="D31" s="68">
        <v>1501.0</v>
      </c>
      <c r="E31" s="68" t="s">
        <v>260</v>
      </c>
      <c r="F31" s="88">
        <v>-2.029446489810553</v>
      </c>
      <c r="G31" s="88">
        <v>-0.5669870990943491</v>
      </c>
      <c r="H31" s="88">
        <v>-1.1091218123713875</v>
      </c>
      <c r="I31" s="88">
        <v>0.3376449332474485</v>
      </c>
      <c r="J31" s="88">
        <v>0.45159828565942467</v>
      </c>
      <c r="K31" s="88">
        <v>0.6459107671983657</v>
      </c>
      <c r="L31" s="88">
        <v>-2.125970094611452</v>
      </c>
      <c r="M31" s="88">
        <v>-0.4506088759395004</v>
      </c>
      <c r="N31" s="88">
        <v>-0.9365131097363999</v>
      </c>
      <c r="O31" s="88">
        <v>0.1526041091903237</v>
      </c>
      <c r="P31" s="88">
        <v>0.37672230162617676</v>
      </c>
      <c r="Q31" s="88">
        <v>0.7543900116424851</v>
      </c>
      <c r="R31" s="88">
        <v>-1.9352939172486225</v>
      </c>
      <c r="S31" s="88">
        <v>-0.6806182598868296</v>
      </c>
      <c r="T31" s="88">
        <v>-1.2800902894793675</v>
      </c>
      <c r="U31" s="88">
        <v>0.5208145607018897</v>
      </c>
      <c r="V31" s="88">
        <v>0.524766636490824</v>
      </c>
      <c r="W31" s="88">
        <v>0.5397288239253405</v>
      </c>
      <c r="X31" s="2"/>
      <c r="Y31" s="2"/>
      <c r="Z31" s="2"/>
    </row>
    <row r="32" ht="12.0" customHeight="1">
      <c r="A32" s="68">
        <v>21.0</v>
      </c>
      <c r="B32" s="69" t="s">
        <v>280</v>
      </c>
      <c r="C32" s="70"/>
      <c r="D32" s="68">
        <v>1500.0</v>
      </c>
      <c r="E32" s="68" t="s">
        <v>260</v>
      </c>
      <c r="F32" s="88">
        <v>-0.4345266730397396</v>
      </c>
      <c r="G32" s="88">
        <v>-4.1152490049397805</v>
      </c>
      <c r="H32" s="88">
        <v>-0.2606989325877322</v>
      </c>
      <c r="I32" s="88">
        <v>3.893307132991834</v>
      </c>
      <c r="J32" s="88">
        <v>3.2327893318546503</v>
      </c>
      <c r="K32" s="88">
        <v>3.3961152310412626</v>
      </c>
      <c r="L32" s="88">
        <v>-0.3978188900278085</v>
      </c>
      <c r="M32" s="88">
        <v>-4.092161765256839</v>
      </c>
      <c r="N32" s="88">
        <v>-0.45660825920674775</v>
      </c>
      <c r="O32" s="88">
        <v>3.933059005451276</v>
      </c>
      <c r="P32" s="88">
        <v>3.145451119287663</v>
      </c>
      <c r="Q32" s="88">
        <v>3.2233522690558543</v>
      </c>
      <c r="R32" s="88">
        <v>-0.47177573678241724</v>
      </c>
      <c r="S32" s="88">
        <v>-4.138747388649869</v>
      </c>
      <c r="T32" s="88">
        <v>-0.0630231069846416</v>
      </c>
      <c r="U32" s="88">
        <v>3.8535104879346536</v>
      </c>
      <c r="V32" s="88">
        <v>3.3200184572754066</v>
      </c>
      <c r="W32" s="88">
        <v>3.566443795881624</v>
      </c>
      <c r="X32" s="2"/>
      <c r="Y32" s="2"/>
      <c r="Z32" s="2"/>
    </row>
    <row r="33" ht="12.0" customHeight="1">
      <c r="A33" s="73">
        <v>22.0</v>
      </c>
      <c r="B33" s="74" t="s">
        <v>281</v>
      </c>
      <c r="C33" s="75"/>
      <c r="D33" s="73">
        <v>903.0</v>
      </c>
      <c r="E33" s="73" t="s">
        <v>260</v>
      </c>
      <c r="F33" s="89">
        <v>0.8331673731174817</v>
      </c>
      <c r="G33" s="89">
        <v>-1.663424683427827</v>
      </c>
      <c r="H33" s="89">
        <v>1.2720322561039457</v>
      </c>
      <c r="I33" s="89">
        <v>2.089649459134587</v>
      </c>
      <c r="J33" s="89">
        <v>4.996996082305416</v>
      </c>
      <c r="K33" s="89">
        <v>2.098219627689031</v>
      </c>
      <c r="L33" s="89">
        <v>0.8067214326986754</v>
      </c>
      <c r="M33" s="89">
        <v>-1.5009153715487227</v>
      </c>
      <c r="N33" s="89">
        <v>1.6934656796367829</v>
      </c>
      <c r="O33" s="89">
        <v>1.843447640176136</v>
      </c>
      <c r="P33" s="89">
        <v>4.812642475652542</v>
      </c>
      <c r="Q33" s="89">
        <v>2.0332147723052674</v>
      </c>
      <c r="R33" s="89">
        <v>0.8626717387980691</v>
      </c>
      <c r="S33" s="89">
        <v>-1.846043244981604</v>
      </c>
      <c r="T33" s="89">
        <v>0.7833554094062908</v>
      </c>
      <c r="U33" s="89">
        <v>2.3778303685511726</v>
      </c>
      <c r="V33" s="89">
        <v>5.207826605430756</v>
      </c>
      <c r="W33" s="89">
        <v>2.171575548870339</v>
      </c>
      <c r="X33" s="2"/>
      <c r="Y33" s="2"/>
      <c r="Z33" s="2"/>
    </row>
    <row r="34" ht="12.0" customHeight="1">
      <c r="A34" s="77">
        <v>23.0</v>
      </c>
      <c r="B34" s="78" t="s">
        <v>282</v>
      </c>
      <c r="C34" s="79"/>
      <c r="D34" s="77">
        <v>910.0</v>
      </c>
      <c r="E34" s="77" t="s">
        <v>260</v>
      </c>
      <c r="F34" s="90">
        <v>-3.5995340884073865</v>
      </c>
      <c r="G34" s="90">
        <v>-0.5314435778578647</v>
      </c>
      <c r="H34" s="90">
        <v>-0.24272364238631977</v>
      </c>
      <c r="I34" s="90">
        <v>-0.18879936969654146</v>
      </c>
      <c r="J34" s="90">
        <v>6.896793212548391</v>
      </c>
      <c r="K34" s="90">
        <v>2.7467235271093244</v>
      </c>
      <c r="L34" s="90">
        <v>-3.5993340704756753</v>
      </c>
      <c r="M34" s="90">
        <v>-0.6333829101950743</v>
      </c>
      <c r="N34" s="90">
        <v>0.5133900145847076</v>
      </c>
      <c r="O34" s="90">
        <v>-1.151397675878414</v>
      </c>
      <c r="P34" s="90">
        <v>6.783155403544884</v>
      </c>
      <c r="Q34" s="90">
        <v>2.6039719865198645</v>
      </c>
      <c r="R34" s="90">
        <v>-3.5997465345397694</v>
      </c>
      <c r="S34" s="90">
        <v>-0.4237351013166737</v>
      </c>
      <c r="T34" s="90">
        <v>-1.069523157086779</v>
      </c>
      <c r="U34" s="90">
        <v>0.8527564769907445</v>
      </c>
      <c r="V34" s="90">
        <v>7.013074894310403</v>
      </c>
      <c r="W34" s="90">
        <v>2.8909209296694076</v>
      </c>
      <c r="X34" s="2"/>
      <c r="Y34" s="2"/>
      <c r="Z34" s="2"/>
    </row>
    <row r="35" ht="12.0" customHeight="1">
      <c r="A35" s="37">
        <v>24.0</v>
      </c>
      <c r="B35" s="38" t="s">
        <v>16</v>
      </c>
      <c r="C35" s="81"/>
      <c r="D35" s="37">
        <v>108.0</v>
      </c>
      <c r="E35" s="37" t="s">
        <v>283</v>
      </c>
      <c r="F35" s="91">
        <v>-5.355717148331725</v>
      </c>
      <c r="G35" s="91">
        <v>-14.147234984438365</v>
      </c>
      <c r="H35" s="91">
        <v>8.563867183714411</v>
      </c>
      <c r="I35" s="91">
        <v>4.983371394318194</v>
      </c>
      <c r="J35" s="91">
        <v>3.7481850231673217</v>
      </c>
      <c r="K35" s="91">
        <v>2.895449747348818</v>
      </c>
      <c r="L35" s="91">
        <v>-5.475511425098014</v>
      </c>
      <c r="M35" s="91">
        <v>-14.183953291192946</v>
      </c>
      <c r="N35" s="91">
        <v>8.705302277029503</v>
      </c>
      <c r="O35" s="91">
        <v>5.087790883992116</v>
      </c>
      <c r="P35" s="91">
        <v>3.763203291690677</v>
      </c>
      <c r="Q35" s="91">
        <v>2.9260995330607416</v>
      </c>
      <c r="R35" s="91">
        <v>-5.2412335564064145</v>
      </c>
      <c r="S35" s="91">
        <v>-14.112411728052527</v>
      </c>
      <c r="T35" s="91">
        <v>8.429043346624729</v>
      </c>
      <c r="U35" s="91">
        <v>4.882627671828692</v>
      </c>
      <c r="V35" s="91">
        <v>3.7336101395968657</v>
      </c>
      <c r="W35" s="91">
        <v>2.865637794083517</v>
      </c>
      <c r="X35" s="2"/>
      <c r="Y35" s="2"/>
      <c r="Z35" s="2"/>
    </row>
    <row r="36" ht="12.0" customHeight="1">
      <c r="A36" s="40">
        <v>25.0</v>
      </c>
      <c r="B36" s="41" t="s">
        <v>17</v>
      </c>
      <c r="C36" s="82"/>
      <c r="D36" s="40">
        <v>174.0</v>
      </c>
      <c r="E36" s="40" t="s">
        <v>284</v>
      </c>
      <c r="F36" s="92">
        <v>-0.19987317465281818</v>
      </c>
      <c r="G36" s="92">
        <v>-0.20189081956663935</v>
      </c>
      <c r="H36" s="92">
        <v>-0.8739542065538178</v>
      </c>
      <c r="I36" s="92">
        <v>-0.915480989862175</v>
      </c>
      <c r="J36" s="92">
        <v>-0.10010746678138882</v>
      </c>
      <c r="K36" s="92">
        <v>-0.09420799024436345</v>
      </c>
      <c r="L36" s="92">
        <v>-0.3090602345025274</v>
      </c>
      <c r="M36" s="92">
        <v>-0.31391120609752104</v>
      </c>
      <c r="N36" s="92">
        <v>-0.703362317586984</v>
      </c>
      <c r="O36" s="92">
        <v>-0.7323027658830544</v>
      </c>
      <c r="P36" s="92">
        <v>0.0362707213414768</v>
      </c>
      <c r="Q36" s="92">
        <v>-0.08914583475607718</v>
      </c>
      <c r="R36" s="92">
        <v>-0.10076960107396793</v>
      </c>
      <c r="S36" s="92">
        <v>-0.10127989890947682</v>
      </c>
      <c r="T36" s="92">
        <v>-1.027599165235377</v>
      </c>
      <c r="U36" s="92">
        <v>-1.0832704654686367</v>
      </c>
      <c r="V36" s="92">
        <v>-0.22696149098053617</v>
      </c>
      <c r="W36" s="92">
        <v>-0.0989488722093454</v>
      </c>
      <c r="X36" s="2"/>
      <c r="Y36" s="2"/>
      <c r="Z36" s="2"/>
    </row>
    <row r="37" ht="12.0" customHeight="1">
      <c r="A37" s="37">
        <v>26.0</v>
      </c>
      <c r="B37" s="38" t="s">
        <v>18</v>
      </c>
      <c r="C37" s="81"/>
      <c r="D37" s="37">
        <v>262.0</v>
      </c>
      <c r="E37" s="37" t="s">
        <v>283</v>
      </c>
      <c r="F37" s="91">
        <v>-4.058465061328198</v>
      </c>
      <c r="G37" s="91">
        <v>0.14639496962043666</v>
      </c>
      <c r="H37" s="91">
        <v>-1.7448772362941976</v>
      </c>
      <c r="I37" s="91">
        <v>2.0998916362785938</v>
      </c>
      <c r="J37" s="91">
        <v>1.8729960506843442</v>
      </c>
      <c r="K37" s="91">
        <v>1.273562463064647</v>
      </c>
      <c r="L37" s="91">
        <v>-4.046025603708082</v>
      </c>
      <c r="M37" s="91">
        <v>0.16850834055942346</v>
      </c>
      <c r="N37" s="91">
        <v>-0.6097296215955843</v>
      </c>
      <c r="O37" s="91">
        <v>0.8908139093018969</v>
      </c>
      <c r="P37" s="91">
        <v>1.9214766017924447</v>
      </c>
      <c r="Q37" s="91">
        <v>1.240967432246531</v>
      </c>
      <c r="R37" s="91">
        <v>-4.072257294245642</v>
      </c>
      <c r="S37" s="91">
        <v>0.12183206773458755</v>
      </c>
      <c r="T37" s="91">
        <v>-3.087847433426704</v>
      </c>
      <c r="U37" s="91">
        <v>3.5247575074050608</v>
      </c>
      <c r="V37" s="91">
        <v>1.8193640507486877</v>
      </c>
      <c r="W37" s="91">
        <v>1.3096511268441349</v>
      </c>
      <c r="X37" s="2"/>
      <c r="Y37" s="2"/>
      <c r="Z37" s="2"/>
    </row>
    <row r="38" ht="12.0" customHeight="1">
      <c r="A38" s="40">
        <v>27.0</v>
      </c>
      <c r="B38" s="41" t="s">
        <v>19</v>
      </c>
      <c r="C38" s="82"/>
      <c r="D38" s="40">
        <v>232.0</v>
      </c>
      <c r="E38" s="40" t="s">
        <v>285</v>
      </c>
      <c r="F38" s="92">
        <v>0.9107479129098696</v>
      </c>
      <c r="G38" s="92">
        <v>0.8710748752868551</v>
      </c>
      <c r="H38" s="92">
        <v>4.107666176515469</v>
      </c>
      <c r="I38" s="92">
        <v>-0.11602277319855718</v>
      </c>
      <c r="J38" s="92">
        <v>0.1612404022066028</v>
      </c>
      <c r="K38" s="92">
        <v>-2.6912502008716497</v>
      </c>
      <c r="L38" s="92">
        <v>0.9837535028888064</v>
      </c>
      <c r="M38" s="92">
        <v>0.9376250435857297</v>
      </c>
      <c r="N38" s="92">
        <v>4.539735966874649</v>
      </c>
      <c r="O38" s="92">
        <v>0.175906700457931</v>
      </c>
      <c r="P38" s="92">
        <v>0.3517678620177487</v>
      </c>
      <c r="Q38" s="92">
        <v>-2.4489948777911046</v>
      </c>
      <c r="R38" s="92">
        <v>0.8295316899988386</v>
      </c>
      <c r="S38" s="92">
        <v>0.796491399576069</v>
      </c>
      <c r="T38" s="92">
        <v>3.610309296982001</v>
      </c>
      <c r="U38" s="92">
        <v>-0.46552392593490616</v>
      </c>
      <c r="V38" s="92">
        <v>-0.07302353288589708</v>
      </c>
      <c r="W38" s="92">
        <v>-2.9964445162400275</v>
      </c>
      <c r="X38" s="2"/>
      <c r="Y38" s="2"/>
      <c r="Z38" s="2"/>
    </row>
    <row r="39" ht="12.0" customHeight="1">
      <c r="A39" s="37">
        <v>28.0</v>
      </c>
      <c r="B39" s="38" t="s">
        <v>20</v>
      </c>
      <c r="C39" s="81"/>
      <c r="D39" s="37">
        <v>231.0</v>
      </c>
      <c r="E39" s="37" t="s">
        <v>283</v>
      </c>
      <c r="F39" s="91">
        <v>-7.179770524250253</v>
      </c>
      <c r="G39" s="91">
        <v>-5.549589248376171</v>
      </c>
      <c r="H39" s="91">
        <v>-3.4524985404741373</v>
      </c>
      <c r="I39" s="91">
        <v>2.006742822640601</v>
      </c>
      <c r="J39" s="91">
        <v>14.283046933324295</v>
      </c>
      <c r="K39" s="91">
        <v>-1.3555630052048018</v>
      </c>
      <c r="L39" s="91">
        <v>-7.179743917429533</v>
      </c>
      <c r="M39" s="91">
        <v>-5.495558439489239</v>
      </c>
      <c r="N39" s="91">
        <v>-3.5484896696183155</v>
      </c>
      <c r="O39" s="91">
        <v>1.9903609644009563</v>
      </c>
      <c r="P39" s="91">
        <v>13.703656442031681</v>
      </c>
      <c r="Q39" s="91">
        <v>-1.9373839923632599</v>
      </c>
      <c r="R39" s="91">
        <v>-7.179800003801959</v>
      </c>
      <c r="S39" s="91">
        <v>-5.609624785240415</v>
      </c>
      <c r="T39" s="91">
        <v>-3.3460747476613553</v>
      </c>
      <c r="U39" s="91">
        <v>2.024797897868876</v>
      </c>
      <c r="V39" s="91">
        <v>14.902228645520527</v>
      </c>
      <c r="W39" s="91">
        <v>-0.7694996087974165</v>
      </c>
      <c r="X39" s="2"/>
      <c r="Y39" s="2"/>
      <c r="Z39" s="2"/>
    </row>
    <row r="40" ht="12.0" customHeight="1">
      <c r="A40" s="40">
        <v>29.0</v>
      </c>
      <c r="B40" s="41" t="s">
        <v>21</v>
      </c>
      <c r="C40" s="82"/>
      <c r="D40" s="40">
        <v>404.0</v>
      </c>
      <c r="E40" s="40" t="s">
        <v>283</v>
      </c>
      <c r="F40" s="92">
        <v>14.606022668159651</v>
      </c>
      <c r="G40" s="92">
        <v>2.6908359850343255</v>
      </c>
      <c r="H40" s="92">
        <v>1.7700373495841624</v>
      </c>
      <c r="I40" s="92">
        <v>4.217918071845291</v>
      </c>
      <c r="J40" s="92">
        <v>3.3116110410635433</v>
      </c>
      <c r="K40" s="92">
        <v>-1.4105584413210328</v>
      </c>
      <c r="L40" s="92">
        <v>13.842531236054295</v>
      </c>
      <c r="M40" s="92">
        <v>1.822798146888274</v>
      </c>
      <c r="N40" s="92">
        <v>2.5219179218008607</v>
      </c>
      <c r="O40" s="92">
        <v>3.338357063848581</v>
      </c>
      <c r="P40" s="92">
        <v>3.4765198894208282</v>
      </c>
      <c r="Q40" s="92">
        <v>-1.205762907003105</v>
      </c>
      <c r="R40" s="92">
        <v>15.469935827282209</v>
      </c>
      <c r="S40" s="92">
        <v>3.5930704734198486</v>
      </c>
      <c r="T40" s="92">
        <v>0.9932403041226859</v>
      </c>
      <c r="U40" s="92">
        <v>5.1208779188585645</v>
      </c>
      <c r="V40" s="92">
        <v>3.1483592989759677</v>
      </c>
      <c r="W40" s="92">
        <v>-1.6170788882104425</v>
      </c>
      <c r="X40" s="2"/>
      <c r="Y40" s="2"/>
      <c r="Z40" s="2"/>
    </row>
    <row r="41" ht="12.0" customHeight="1">
      <c r="A41" s="37">
        <v>30.0</v>
      </c>
      <c r="B41" s="38" t="s">
        <v>22</v>
      </c>
      <c r="C41" s="81"/>
      <c r="D41" s="37">
        <v>450.0</v>
      </c>
      <c r="E41" s="37" t="s">
        <v>286</v>
      </c>
      <c r="F41" s="91">
        <v>-2.4334763215056583</v>
      </c>
      <c r="G41" s="91">
        <v>2.116557894640019</v>
      </c>
      <c r="H41" s="91">
        <v>2.031624819345879</v>
      </c>
      <c r="I41" s="91">
        <v>2.0737953550739903</v>
      </c>
      <c r="J41" s="91">
        <v>2.081246399345215</v>
      </c>
      <c r="K41" s="91">
        <v>2.064577220799329</v>
      </c>
      <c r="L41" s="91">
        <v>-2.294882613776496</v>
      </c>
      <c r="M41" s="91">
        <v>2.186709273148509</v>
      </c>
      <c r="N41" s="91">
        <v>2.09756653019588</v>
      </c>
      <c r="O41" s="91">
        <v>2.1410936946895487</v>
      </c>
      <c r="P41" s="91">
        <v>2.1473893057583155</v>
      </c>
      <c r="Q41" s="91">
        <v>2.0697368048314044</v>
      </c>
      <c r="R41" s="91">
        <v>-2.6098953726785012</v>
      </c>
      <c r="S41" s="91">
        <v>2.026192621552234</v>
      </c>
      <c r="T41" s="91">
        <v>1.94601692900134</v>
      </c>
      <c r="U41" s="91">
        <v>1.9857533473190345</v>
      </c>
      <c r="V41" s="91">
        <v>1.9940456219040428</v>
      </c>
      <c r="W41" s="91">
        <v>2.0577468071511738</v>
      </c>
      <c r="X41" s="2"/>
      <c r="Y41" s="2"/>
      <c r="Z41" s="2"/>
    </row>
    <row r="42" ht="12.0" customHeight="1">
      <c r="A42" s="40">
        <v>31.0</v>
      </c>
      <c r="B42" s="41" t="s">
        <v>23</v>
      </c>
      <c r="C42" s="82"/>
      <c r="D42" s="40">
        <v>454.0</v>
      </c>
      <c r="E42" s="40" t="s">
        <v>283</v>
      </c>
      <c r="F42" s="92">
        <v>-30.811478447847207</v>
      </c>
      <c r="G42" s="92">
        <v>-0.7595315592888829</v>
      </c>
      <c r="H42" s="92">
        <v>-0.965140663193701</v>
      </c>
      <c r="I42" s="92">
        <v>-0.3586033623359946</v>
      </c>
      <c r="J42" s="92">
        <v>-1.9670340162155149</v>
      </c>
      <c r="K42" s="92">
        <v>-0.6140079322193043</v>
      </c>
      <c r="L42" s="92">
        <v>-30.965505418091166</v>
      </c>
      <c r="M42" s="92">
        <v>-0.8200403911856714</v>
      </c>
      <c r="N42" s="92">
        <v>-1.0301134849248625</v>
      </c>
      <c r="O42" s="92">
        <v>-0.393148979714307</v>
      </c>
      <c r="P42" s="92">
        <v>-2.0629940673211533</v>
      </c>
      <c r="Q42" s="92">
        <v>-0.016444120285061772</v>
      </c>
      <c r="R42" s="92">
        <v>-30.667717415084038</v>
      </c>
      <c r="S42" s="92">
        <v>-0.7036374492885007</v>
      </c>
      <c r="T42" s="92">
        <v>-0.9054835781257706</v>
      </c>
      <c r="U42" s="92">
        <v>-0.32703498472543996</v>
      </c>
      <c r="V42" s="92">
        <v>-1.879888715212164</v>
      </c>
      <c r="W42" s="92">
        <v>-1.1700101599526211</v>
      </c>
      <c r="X42" s="2"/>
      <c r="Y42" s="2"/>
      <c r="Z42" s="2"/>
    </row>
    <row r="43" ht="12.0" customHeight="1">
      <c r="A43" s="37">
        <v>32.0</v>
      </c>
      <c r="B43" s="38" t="s">
        <v>376</v>
      </c>
      <c r="C43" s="81"/>
      <c r="D43" s="37">
        <v>480.0</v>
      </c>
      <c r="E43" s="37" t="s">
        <v>287</v>
      </c>
      <c r="F43" s="91">
        <v>14.588615984333412</v>
      </c>
      <c r="G43" s="91">
        <v>14.592822502371744</v>
      </c>
      <c r="H43" s="91">
        <v>4.686285568065307</v>
      </c>
      <c r="I43" s="91">
        <v>4.687391171972402</v>
      </c>
      <c r="J43" s="91">
        <v>2.811757824265764</v>
      </c>
      <c r="K43" s="91">
        <v>0.2143449306180453</v>
      </c>
      <c r="L43" s="91">
        <v>12.096916939839383</v>
      </c>
      <c r="M43" s="91">
        <v>11.389604658126732</v>
      </c>
      <c r="N43" s="91">
        <v>8.990562401000101</v>
      </c>
      <c r="O43" s="91">
        <v>7.768724436908811</v>
      </c>
      <c r="P43" s="91">
        <v>3.6545176618156</v>
      </c>
      <c r="Q43" s="91">
        <v>0.21485992727177153</v>
      </c>
      <c r="R43" s="91">
        <v>16.70513083706818</v>
      </c>
      <c r="S43" s="91">
        <v>16.716205148590113</v>
      </c>
      <c r="T43" s="91">
        <v>1.6873013002544912</v>
      </c>
      <c r="U43" s="91">
        <v>1.6903397613691493</v>
      </c>
      <c r="V43" s="91">
        <v>1.8126409318086518</v>
      </c>
      <c r="W43" s="91">
        <v>0.21370557812666496</v>
      </c>
      <c r="X43" s="2"/>
      <c r="Y43" s="2"/>
      <c r="Z43" s="2"/>
    </row>
    <row r="44" ht="12.0" customHeight="1">
      <c r="A44" s="40">
        <v>33.0</v>
      </c>
      <c r="B44" s="41" t="s">
        <v>377</v>
      </c>
      <c r="C44" s="82">
        <v>1.0</v>
      </c>
      <c r="D44" s="40">
        <v>175.0</v>
      </c>
      <c r="E44" s="40" t="s">
        <v>283</v>
      </c>
      <c r="F44" s="92">
        <v>10.939512287083955</v>
      </c>
      <c r="G44" s="92">
        <v>10.939272296683914</v>
      </c>
      <c r="H44" s="92">
        <v>6.575674962746655</v>
      </c>
      <c r="I44" s="92">
        <v>2.824012783175055</v>
      </c>
      <c r="J44" s="92">
        <v>2.2415629338093215</v>
      </c>
      <c r="K44" s="92">
        <v>6.303600058338178</v>
      </c>
      <c r="L44" s="92">
        <v>10.278829866561418</v>
      </c>
      <c r="M44" s="92">
        <v>9.450761073618178</v>
      </c>
      <c r="N44" s="92">
        <v>5.734095674253408</v>
      </c>
      <c r="O44" s="92">
        <v>1.9059717133727727</v>
      </c>
      <c r="P44" s="92">
        <v>1.751190718036437</v>
      </c>
      <c r="Q44" s="92">
        <v>6.303544318877519</v>
      </c>
      <c r="R44" s="92">
        <v>11.80529194195399</v>
      </c>
      <c r="S44" s="92">
        <v>12.671493637490899</v>
      </c>
      <c r="T44" s="92">
        <v>7.441584361888085</v>
      </c>
      <c r="U44" s="92">
        <v>3.6896594593990075</v>
      </c>
      <c r="V44" s="92">
        <v>2.673698950038139</v>
      </c>
      <c r="W44" s="92">
        <v>6.303648057959169</v>
      </c>
      <c r="X44" s="2"/>
      <c r="Y44" s="2"/>
      <c r="Z44" s="2"/>
    </row>
    <row r="45" ht="12.0" customHeight="1">
      <c r="A45" s="37">
        <v>34.0</v>
      </c>
      <c r="B45" s="38" t="s">
        <v>26</v>
      </c>
      <c r="C45" s="81"/>
      <c r="D45" s="37">
        <v>508.0</v>
      </c>
      <c r="E45" s="37" t="s">
        <v>283</v>
      </c>
      <c r="F45" s="91">
        <v>6.374959379258264</v>
      </c>
      <c r="G45" s="91">
        <v>3.022129299329218</v>
      </c>
      <c r="H45" s="91">
        <v>6.339601831249832</v>
      </c>
      <c r="I45" s="91">
        <v>2.630998972479661</v>
      </c>
      <c r="J45" s="91">
        <v>0.9757691000583117</v>
      </c>
      <c r="K45" s="91">
        <v>1.0329188463770966</v>
      </c>
      <c r="L45" s="91">
        <v>6.452022404588469</v>
      </c>
      <c r="M45" s="91">
        <v>2.4652407089315687</v>
      </c>
      <c r="N45" s="91">
        <v>4.666723191523892</v>
      </c>
      <c r="O45" s="91">
        <v>2.5631749292268022</v>
      </c>
      <c r="P45" s="91">
        <v>0.9757711311413189</v>
      </c>
      <c r="Q45" s="91">
        <v>1.2440146359521116</v>
      </c>
      <c r="R45" s="91">
        <v>6.284111406911305</v>
      </c>
      <c r="S45" s="91">
        <v>3.661956954818583</v>
      </c>
      <c r="T45" s="91">
        <v>8.053529013638101</v>
      </c>
      <c r="U45" s="91">
        <v>2.6946373075160706</v>
      </c>
      <c r="V45" s="91">
        <v>0.9757672005749732</v>
      </c>
      <c r="W45" s="91">
        <v>0.8334637464705055</v>
      </c>
      <c r="X45" s="2"/>
      <c r="Y45" s="2"/>
      <c r="Z45" s="2"/>
    </row>
    <row r="46" ht="12.0" customHeight="1">
      <c r="A46" s="40">
        <v>35.0</v>
      </c>
      <c r="B46" s="41" t="s">
        <v>288</v>
      </c>
      <c r="C46" s="82">
        <v>2.0</v>
      </c>
      <c r="D46" s="40">
        <v>638.0</v>
      </c>
      <c r="E46" s="40" t="s">
        <v>284</v>
      </c>
      <c r="F46" s="92">
        <v>5.982790391803276</v>
      </c>
      <c r="G46" s="92">
        <v>5.321181545612999</v>
      </c>
      <c r="H46" s="92">
        <v>2.673309489981774</v>
      </c>
      <c r="I46" s="92">
        <v>1.3365464057973353</v>
      </c>
      <c r="J46" s="92">
        <v>0.6682260635959872</v>
      </c>
      <c r="K46" s="92">
        <v>0.7043797285511718</v>
      </c>
      <c r="L46" s="92">
        <v>5.628593087569037</v>
      </c>
      <c r="M46" s="92">
        <v>4.996680700471233</v>
      </c>
      <c r="N46" s="92">
        <v>2.490923490023046</v>
      </c>
      <c r="O46" s="92">
        <v>1.1523822422181607</v>
      </c>
      <c r="P46" s="92">
        <v>0.5753123718316768</v>
      </c>
      <c r="Q46" s="92">
        <v>0.7048503616917052</v>
      </c>
      <c r="R46" s="92">
        <v>6.385954634626054</v>
      </c>
      <c r="S46" s="92">
        <v>5.677500097166982</v>
      </c>
      <c r="T46" s="92">
        <v>2.8683501258867317</v>
      </c>
      <c r="U46" s="92">
        <v>1.5298069051989733</v>
      </c>
      <c r="V46" s="92">
        <v>0.7643579454953126</v>
      </c>
      <c r="W46" s="92">
        <v>0.7038950786855883</v>
      </c>
      <c r="X46" s="2"/>
      <c r="Y46" s="2"/>
      <c r="Z46" s="2"/>
    </row>
    <row r="47" ht="12.0" customHeight="1">
      <c r="A47" s="37">
        <v>36.0</v>
      </c>
      <c r="B47" s="38" t="s">
        <v>28</v>
      </c>
      <c r="C47" s="81"/>
      <c r="D47" s="37">
        <v>646.0</v>
      </c>
      <c r="E47" s="37" t="s">
        <v>283</v>
      </c>
      <c r="F47" s="91">
        <v>5.974539972970457</v>
      </c>
      <c r="G47" s="91">
        <v>9.509859470097574</v>
      </c>
      <c r="H47" s="91">
        <v>3.965407711948691</v>
      </c>
      <c r="I47" s="91">
        <v>0.1747594898869429</v>
      </c>
      <c r="J47" s="91">
        <v>3.738581850422598</v>
      </c>
      <c r="K47" s="91">
        <v>-0.02877827037488116</v>
      </c>
      <c r="L47" s="91">
        <v>6.139735005463354</v>
      </c>
      <c r="M47" s="91">
        <v>9.410112602906176</v>
      </c>
      <c r="N47" s="91">
        <v>3.871796949430718</v>
      </c>
      <c r="O47" s="91">
        <v>0.07198242377517712</v>
      </c>
      <c r="P47" s="91">
        <v>3.6050736836815975</v>
      </c>
      <c r="Q47" s="91">
        <v>0.27739803201211183</v>
      </c>
      <c r="R47" s="91">
        <v>5.804799139552401</v>
      </c>
      <c r="S47" s="91">
        <v>9.612690860027314</v>
      </c>
      <c r="T47" s="91">
        <v>4.060972702428329</v>
      </c>
      <c r="U47" s="91">
        <v>0.2786489423983382</v>
      </c>
      <c r="V47" s="91">
        <v>3.8719467968497</v>
      </c>
      <c r="W47" s="91">
        <v>-0.3372971886296642</v>
      </c>
      <c r="X47" s="2"/>
      <c r="Y47" s="2"/>
      <c r="Z47" s="2"/>
    </row>
    <row r="48" ht="12.0" customHeight="1">
      <c r="A48" s="40">
        <v>37.0</v>
      </c>
      <c r="B48" s="41" t="s">
        <v>29</v>
      </c>
      <c r="C48" s="82"/>
      <c r="D48" s="40">
        <v>690.0</v>
      </c>
      <c r="E48" s="40" t="s">
        <v>284</v>
      </c>
      <c r="F48" s="92">
        <v>6.492316807387896</v>
      </c>
      <c r="G48" s="92">
        <v>4.890283710162948</v>
      </c>
      <c r="H48" s="92">
        <v>6.27537426385908</v>
      </c>
      <c r="I48" s="92">
        <v>4.769500315857648</v>
      </c>
      <c r="J48" s="92">
        <v>2.267511887787841</v>
      </c>
      <c r="K48" s="92">
        <v>0.4009267030289242</v>
      </c>
      <c r="L48" s="92">
        <v>6.306280222277335</v>
      </c>
      <c r="M48" s="92">
        <v>4.782058177205608</v>
      </c>
      <c r="N48" s="92">
        <v>8.33218900957062</v>
      </c>
      <c r="O48" s="92">
        <v>5.866723220350365</v>
      </c>
      <c r="P48" s="92">
        <v>2.7492787411581823</v>
      </c>
      <c r="Q48" s="92">
        <v>0.40244586189761383</v>
      </c>
      <c r="R48" s="92">
        <v>6.759556717034097</v>
      </c>
      <c r="S48" s="92">
        <v>5.042997876808838</v>
      </c>
      <c r="T48" s="92">
        <v>2.9814985045767397</v>
      </c>
      <c r="U48" s="92">
        <v>2.588621744851018</v>
      </c>
      <c r="V48" s="92">
        <v>1.1864473746977036</v>
      </c>
      <c r="W48" s="92">
        <v>0.3973811541813836</v>
      </c>
      <c r="X48" s="2"/>
      <c r="Y48" s="2"/>
      <c r="Z48" s="2"/>
    </row>
    <row r="49" ht="12.0" customHeight="1">
      <c r="A49" s="37">
        <v>38.0</v>
      </c>
      <c r="B49" s="38" t="s">
        <v>30</v>
      </c>
      <c r="C49" s="81"/>
      <c r="D49" s="37">
        <v>706.0</v>
      </c>
      <c r="E49" s="37" t="s">
        <v>285</v>
      </c>
      <c r="F49" s="91">
        <v>-63.968549658420514</v>
      </c>
      <c r="G49" s="91">
        <v>0.5754485387176035</v>
      </c>
      <c r="H49" s="91">
        <v>0.6568558065487856</v>
      </c>
      <c r="I49" s="91">
        <v>16.799871378707472</v>
      </c>
      <c r="J49" s="91">
        <v>-3.2015754988161396</v>
      </c>
      <c r="K49" s="91">
        <v>7.144717980809021</v>
      </c>
      <c r="L49" s="91">
        <v>-63.35193726078003</v>
      </c>
      <c r="M49" s="91">
        <v>0.6619446852850819</v>
      </c>
      <c r="N49" s="91">
        <v>0.8654576801228487</v>
      </c>
      <c r="O49" s="91">
        <v>16.41189645225603</v>
      </c>
      <c r="P49" s="91">
        <v>-3.1081487010222175</v>
      </c>
      <c r="Q49" s="91">
        <v>8.053008532260606</v>
      </c>
      <c r="R49" s="91">
        <v>-64.63271214918645</v>
      </c>
      <c r="S49" s="91">
        <v>0.47880880324549835</v>
      </c>
      <c r="T49" s="91">
        <v>0.42010008927679793</v>
      </c>
      <c r="U49" s="91">
        <v>17.23605755020806</v>
      </c>
      <c r="V49" s="91">
        <v>-3.3049778074499625</v>
      </c>
      <c r="W49" s="91">
        <v>6.083534771593257</v>
      </c>
      <c r="X49" s="2"/>
      <c r="Y49" s="2"/>
      <c r="Z49" s="2"/>
    </row>
    <row r="50" ht="12.0" customHeight="1">
      <c r="A50" s="40">
        <v>39.0</v>
      </c>
      <c r="B50" s="41" t="s">
        <v>31</v>
      </c>
      <c r="C50" s="82"/>
      <c r="D50" s="40">
        <v>728.0</v>
      </c>
      <c r="E50" s="40" t="s">
        <v>283</v>
      </c>
      <c r="F50" s="45" t="s">
        <v>83</v>
      </c>
      <c r="G50" s="45" t="s">
        <v>83</v>
      </c>
      <c r="H50" s="45" t="s">
        <v>83</v>
      </c>
      <c r="I50" s="45" t="s">
        <v>83</v>
      </c>
      <c r="J50" s="92">
        <v>25.940566467478977</v>
      </c>
      <c r="K50" s="92">
        <v>0.8838508454049727</v>
      </c>
      <c r="L50" s="45" t="s">
        <v>83</v>
      </c>
      <c r="M50" s="45" t="s">
        <v>83</v>
      </c>
      <c r="N50" s="45" t="s">
        <v>83</v>
      </c>
      <c r="O50" s="45" t="s">
        <v>83</v>
      </c>
      <c r="P50" s="92">
        <v>25.719285966830885</v>
      </c>
      <c r="Q50" s="92">
        <v>0.5701084470155011</v>
      </c>
      <c r="R50" s="45" t="s">
        <v>83</v>
      </c>
      <c r="S50" s="45" t="s">
        <v>83</v>
      </c>
      <c r="T50" s="45" t="s">
        <v>83</v>
      </c>
      <c r="U50" s="45" t="s">
        <v>83</v>
      </c>
      <c r="V50" s="92">
        <v>26.174005843729365</v>
      </c>
      <c r="W50" s="92">
        <v>1.2059308611272777</v>
      </c>
      <c r="X50" s="2"/>
      <c r="Y50" s="2"/>
      <c r="Z50" s="2"/>
    </row>
    <row r="51" ht="12.0" customHeight="1">
      <c r="A51" s="37">
        <v>40.0</v>
      </c>
      <c r="B51" s="38" t="s">
        <v>32</v>
      </c>
      <c r="C51" s="81"/>
      <c r="D51" s="37">
        <v>800.0</v>
      </c>
      <c r="E51" s="37" t="s">
        <v>283</v>
      </c>
      <c r="F51" s="91">
        <v>2.1811282962731946</v>
      </c>
      <c r="G51" s="91">
        <v>-0.7625410808718311</v>
      </c>
      <c r="H51" s="91">
        <v>0.30666674189341575</v>
      </c>
      <c r="I51" s="91">
        <v>-3.7069296189086263</v>
      </c>
      <c r="J51" s="91">
        <v>10.925011434469258</v>
      </c>
      <c r="K51" s="91">
        <v>14.072875642812264</v>
      </c>
      <c r="L51" s="91">
        <v>1.6874940559975669</v>
      </c>
      <c r="M51" s="91">
        <v>-1.1634618209077452</v>
      </c>
      <c r="N51" s="91">
        <v>0.08720590019401997</v>
      </c>
      <c r="O51" s="91">
        <v>-3.7732417863033163</v>
      </c>
      <c r="P51" s="91">
        <v>10.835515506364201</v>
      </c>
      <c r="Q51" s="91">
        <v>13.765893604993249</v>
      </c>
      <c r="R51" s="91">
        <v>2.7036929107704184</v>
      </c>
      <c r="S51" s="91">
        <v>-0.3570274854902638</v>
      </c>
      <c r="T51" s="91">
        <v>0.5218602859955617</v>
      </c>
      <c r="U51" s="91">
        <v>-3.642818980435039</v>
      </c>
      <c r="V51" s="91">
        <v>11.01087722206839</v>
      </c>
      <c r="W51" s="91">
        <v>14.361781646546634</v>
      </c>
      <c r="X51" s="2"/>
      <c r="Y51" s="2"/>
      <c r="Z51" s="2"/>
    </row>
    <row r="52" ht="12.0" customHeight="1">
      <c r="A52" s="40">
        <v>41.0</v>
      </c>
      <c r="B52" s="41" t="s">
        <v>289</v>
      </c>
      <c r="C52" s="82"/>
      <c r="D52" s="40">
        <v>834.0</v>
      </c>
      <c r="E52" s="40" t="s">
        <v>283</v>
      </c>
      <c r="F52" s="92">
        <v>13.117422215822142</v>
      </c>
      <c r="G52" s="92">
        <v>-3.0500643374747107</v>
      </c>
      <c r="H52" s="92">
        <v>-4.163080916793698</v>
      </c>
      <c r="I52" s="92">
        <v>-18.236163403975457</v>
      </c>
      <c r="J52" s="92">
        <v>4.320787975684329</v>
      </c>
      <c r="K52" s="92">
        <v>2.0472245107042477</v>
      </c>
      <c r="L52" s="92">
        <v>13.155749080704144</v>
      </c>
      <c r="M52" s="92">
        <v>-2.5409839284884543</v>
      </c>
      <c r="N52" s="92">
        <v>0.2133383289213283</v>
      </c>
      <c r="O52" s="92">
        <v>-22.948925903294565</v>
      </c>
      <c r="P52" s="92">
        <v>4.189665191137436</v>
      </c>
      <c r="Q52" s="92">
        <v>2.221176995025454</v>
      </c>
      <c r="R52" s="92">
        <v>13.079979912281573</v>
      </c>
      <c r="S52" s="92">
        <v>-3.561210581028766</v>
      </c>
      <c r="T52" s="92">
        <v>-9.968680005768134</v>
      </c>
      <c r="U52" s="92">
        <v>-12.089945664324969</v>
      </c>
      <c r="V52" s="92">
        <v>4.450500529523644</v>
      </c>
      <c r="W52" s="92">
        <v>1.8747743815643363</v>
      </c>
      <c r="X52" s="2"/>
      <c r="Y52" s="2"/>
      <c r="Z52" s="2"/>
    </row>
    <row r="53" ht="12.0" customHeight="1">
      <c r="A53" s="37">
        <v>42.0</v>
      </c>
      <c r="B53" s="38" t="s">
        <v>34</v>
      </c>
      <c r="C53" s="81"/>
      <c r="D53" s="37">
        <v>894.0</v>
      </c>
      <c r="E53" s="37" t="s">
        <v>283</v>
      </c>
      <c r="F53" s="91">
        <v>-2.686347839134389</v>
      </c>
      <c r="G53" s="91">
        <v>6.824507994663162</v>
      </c>
      <c r="H53" s="91">
        <v>-6.136070590797815</v>
      </c>
      <c r="I53" s="91">
        <v>-10.451849083030487</v>
      </c>
      <c r="J53" s="91">
        <v>-2.5353945677058354</v>
      </c>
      <c r="K53" s="91">
        <v>7.05180744385832</v>
      </c>
      <c r="L53" s="91">
        <v>-2.6421025449228477</v>
      </c>
      <c r="M53" s="91">
        <v>6.689898215029267</v>
      </c>
      <c r="N53" s="91">
        <v>-6.170253458201393</v>
      </c>
      <c r="O53" s="91">
        <v>-10.539355889793436</v>
      </c>
      <c r="P53" s="91">
        <v>-2.609733454892215</v>
      </c>
      <c r="Q53" s="91">
        <v>7.619130436681506</v>
      </c>
      <c r="R53" s="91">
        <v>-2.7328372141180464</v>
      </c>
      <c r="S53" s="91">
        <v>6.965293595127943</v>
      </c>
      <c r="T53" s="91">
        <v>-6.100626474340837</v>
      </c>
      <c r="U53" s="91">
        <v>-10.361672796284207</v>
      </c>
      <c r="V53" s="91">
        <v>-2.4594135108381843</v>
      </c>
      <c r="W53" s="91">
        <v>6.457100884060034</v>
      </c>
      <c r="X53" s="2"/>
      <c r="Y53" s="2"/>
      <c r="Z53" s="2"/>
    </row>
    <row r="54" ht="12.0" customHeight="1">
      <c r="A54" s="40">
        <v>43.0</v>
      </c>
      <c r="B54" s="41" t="s">
        <v>35</v>
      </c>
      <c r="C54" s="82"/>
      <c r="D54" s="40">
        <v>716.0</v>
      </c>
      <c r="E54" s="40" t="s">
        <v>283</v>
      </c>
      <c r="F54" s="92">
        <v>-7.72791311379748</v>
      </c>
      <c r="G54" s="92">
        <v>-1.004186731978969</v>
      </c>
      <c r="H54" s="92">
        <v>-0.3881771663876925</v>
      </c>
      <c r="I54" s="92">
        <v>-0.1958210995815079</v>
      </c>
      <c r="J54" s="92">
        <v>0.10891513905154168</v>
      </c>
      <c r="K54" s="92">
        <v>0.7671064692560446</v>
      </c>
      <c r="L54" s="92">
        <v>-7.404405618978091</v>
      </c>
      <c r="M54" s="92">
        <v>-1.011438821385496</v>
      </c>
      <c r="N54" s="92">
        <v>-0.3996375962051438</v>
      </c>
      <c r="O54" s="92">
        <v>-0.17990941878499236</v>
      </c>
      <c r="P54" s="92">
        <v>-0.13673334270714807</v>
      </c>
      <c r="Q54" s="92">
        <v>0.9441536336447769</v>
      </c>
      <c r="R54" s="92">
        <v>-8.14968329743738</v>
      </c>
      <c r="S54" s="92">
        <v>-0.9945580585335224</v>
      </c>
      <c r="T54" s="92">
        <v>-0.3729775903724644</v>
      </c>
      <c r="U54" s="92">
        <v>-0.21692968384508576</v>
      </c>
      <c r="V54" s="92">
        <v>0.4305021171120537</v>
      </c>
      <c r="W54" s="92">
        <v>0.5362487548319171</v>
      </c>
      <c r="X54" s="2"/>
      <c r="Y54" s="2"/>
      <c r="Z54" s="2"/>
    </row>
    <row r="55" ht="12.0" customHeight="1">
      <c r="A55" s="77">
        <v>44.0</v>
      </c>
      <c r="B55" s="78" t="s">
        <v>290</v>
      </c>
      <c r="C55" s="79"/>
      <c r="D55" s="77">
        <v>911.0</v>
      </c>
      <c r="E55" s="77" t="s">
        <v>260</v>
      </c>
      <c r="F55" s="90">
        <v>12.000691126014203</v>
      </c>
      <c r="G55" s="90">
        <v>-8.106027300624028</v>
      </c>
      <c r="H55" s="90">
        <v>1.999579523735169</v>
      </c>
      <c r="I55" s="90">
        <v>4.334942751828868</v>
      </c>
      <c r="J55" s="90">
        <v>7.126403896795094</v>
      </c>
      <c r="K55" s="90">
        <v>2.0813319972516</v>
      </c>
      <c r="L55" s="90">
        <v>11.974067471006236</v>
      </c>
      <c r="M55" s="90">
        <v>-7.853532323871323</v>
      </c>
      <c r="N55" s="90">
        <v>1.8485814455702325</v>
      </c>
      <c r="O55" s="90">
        <v>4.25047813251284</v>
      </c>
      <c r="P55" s="90">
        <v>7.7468215871943915</v>
      </c>
      <c r="Q55" s="90">
        <v>2.0938431274577805</v>
      </c>
      <c r="R55" s="90">
        <v>12.028338433492495</v>
      </c>
      <c r="S55" s="90">
        <v>-8.371286107811489</v>
      </c>
      <c r="T55" s="90">
        <v>2.159034987009751</v>
      </c>
      <c r="U55" s="90">
        <v>4.423067589567243</v>
      </c>
      <c r="V55" s="90">
        <v>6.460834044466581</v>
      </c>
      <c r="W55" s="90">
        <v>2.067462603001116</v>
      </c>
      <c r="X55" s="2"/>
      <c r="Y55" s="2"/>
      <c r="Z55" s="2"/>
    </row>
    <row r="56" ht="12.0" customHeight="1">
      <c r="A56" s="37">
        <v>45.0</v>
      </c>
      <c r="B56" s="38" t="s">
        <v>36</v>
      </c>
      <c r="C56" s="81"/>
      <c r="D56" s="37">
        <v>24.0</v>
      </c>
      <c r="E56" s="37" t="s">
        <v>283</v>
      </c>
      <c r="F56" s="91">
        <v>3.442814386425588</v>
      </c>
      <c r="G56" s="91">
        <v>2.9358595723108847</v>
      </c>
      <c r="H56" s="91">
        <v>6.029448471839852</v>
      </c>
      <c r="I56" s="91">
        <v>33.71487862906374</v>
      </c>
      <c r="J56" s="91">
        <v>12.619363485557283</v>
      </c>
      <c r="K56" s="91">
        <v>0.7530231099402235</v>
      </c>
      <c r="L56" s="91">
        <v>2.6911497862449916</v>
      </c>
      <c r="M56" s="91">
        <v>2.3707517820183828</v>
      </c>
      <c r="N56" s="91">
        <v>5.482196708405592</v>
      </c>
      <c r="O56" s="91">
        <v>33.28418029604373</v>
      </c>
      <c r="P56" s="91">
        <v>12.58941435649591</v>
      </c>
      <c r="Q56" s="91">
        <v>1.6842956767247204</v>
      </c>
      <c r="R56" s="91">
        <v>4.294882944668297</v>
      </c>
      <c r="S56" s="91">
        <v>3.533650036065916</v>
      </c>
      <c r="T56" s="91">
        <v>6.576588349922527</v>
      </c>
      <c r="U56" s="91">
        <v>34.12515096373129</v>
      </c>
      <c r="V56" s="91">
        <v>12.647258315089143</v>
      </c>
      <c r="W56" s="91">
        <v>-0.1538525705969024</v>
      </c>
      <c r="X56" s="2"/>
      <c r="Y56" s="2"/>
      <c r="Z56" s="2"/>
    </row>
    <row r="57" ht="12.0" customHeight="1">
      <c r="A57" s="40">
        <v>46.0</v>
      </c>
      <c r="B57" s="41" t="s">
        <v>37</v>
      </c>
      <c r="C57" s="82"/>
      <c r="D57" s="40">
        <v>120.0</v>
      </c>
      <c r="E57" s="40" t="s">
        <v>283</v>
      </c>
      <c r="F57" s="92">
        <v>-1.6593491135755165</v>
      </c>
      <c r="G57" s="92">
        <v>-1.4877851267774527</v>
      </c>
      <c r="H57" s="92">
        <v>3.1122122227121176</v>
      </c>
      <c r="I57" s="92">
        <v>1.8664933586862962</v>
      </c>
      <c r="J57" s="92">
        <v>11.124230202164833</v>
      </c>
      <c r="K57" s="92">
        <v>2.6100212305815127</v>
      </c>
      <c r="L57" s="92">
        <v>-1.705593814448711</v>
      </c>
      <c r="M57" s="92">
        <v>-1.5416637655997132</v>
      </c>
      <c r="N57" s="92">
        <v>3.282874271767279</v>
      </c>
      <c r="O57" s="92">
        <v>1.9984493170168574</v>
      </c>
      <c r="P57" s="92">
        <v>8.84557913765938</v>
      </c>
      <c r="Q57" s="92">
        <v>2.603766251895492</v>
      </c>
      <c r="R57" s="92">
        <v>-1.6033245109193266</v>
      </c>
      <c r="S57" s="92">
        <v>-1.4228718891865415</v>
      </c>
      <c r="T57" s="92">
        <v>2.9052633129962713</v>
      </c>
      <c r="U57" s="92">
        <v>1.7037681937685358</v>
      </c>
      <c r="V57" s="92">
        <v>13.63524861804376</v>
      </c>
      <c r="W57" s="92">
        <v>2.6161350242215375</v>
      </c>
      <c r="X57" s="2"/>
      <c r="Y57" s="2"/>
      <c r="Z57" s="2"/>
    </row>
    <row r="58" ht="12.0" customHeight="1">
      <c r="A58" s="37">
        <v>47.0</v>
      </c>
      <c r="B58" s="38" t="s">
        <v>38</v>
      </c>
      <c r="C58" s="81"/>
      <c r="D58" s="37">
        <v>140.0</v>
      </c>
      <c r="E58" s="37" t="s">
        <v>286</v>
      </c>
      <c r="F58" s="91">
        <v>7.882139176978438</v>
      </c>
      <c r="G58" s="91">
        <v>4.283798310163622</v>
      </c>
      <c r="H58" s="91">
        <v>-4.957527761238507</v>
      </c>
      <c r="I58" s="91">
        <v>-0.3608793107923115</v>
      </c>
      <c r="J58" s="91">
        <v>-2.98237129042327</v>
      </c>
      <c r="K58" s="91">
        <v>1.641703255915137</v>
      </c>
      <c r="L58" s="91">
        <v>7.901232982902514</v>
      </c>
      <c r="M58" s="91">
        <v>4.286084435170824</v>
      </c>
      <c r="N58" s="91">
        <v>-4.929061342071248</v>
      </c>
      <c r="O58" s="91">
        <v>-0.3492370715539403</v>
      </c>
      <c r="P58" s="91">
        <v>-3.1119303006454038</v>
      </c>
      <c r="Q58" s="91">
        <v>1.4351883044122018</v>
      </c>
      <c r="R58" s="91">
        <v>7.860518933253136</v>
      </c>
      <c r="S58" s="91">
        <v>4.281206739432224</v>
      </c>
      <c r="T58" s="91">
        <v>-4.989850554994156</v>
      </c>
      <c r="U58" s="91">
        <v>-0.3741270823204002</v>
      </c>
      <c r="V58" s="91">
        <v>-2.8358682438448044</v>
      </c>
      <c r="W58" s="91">
        <v>1.8711067688835181</v>
      </c>
      <c r="X58" s="2"/>
      <c r="Y58" s="2"/>
      <c r="Z58" s="2"/>
    </row>
    <row r="59" ht="12.0" customHeight="1">
      <c r="A59" s="40">
        <v>48.0</v>
      </c>
      <c r="B59" s="41" t="s">
        <v>39</v>
      </c>
      <c r="C59" s="82"/>
      <c r="D59" s="40">
        <v>148.0</v>
      </c>
      <c r="E59" s="40" t="s">
        <v>283</v>
      </c>
      <c r="F59" s="92">
        <v>3.7300132936517563</v>
      </c>
      <c r="G59" s="92">
        <v>3.1423112090057783</v>
      </c>
      <c r="H59" s="92">
        <v>24.234162650838314</v>
      </c>
      <c r="I59" s="92">
        <v>3.383346552969256</v>
      </c>
      <c r="J59" s="92">
        <v>2.2618595917995954</v>
      </c>
      <c r="K59" s="92">
        <v>3.1818153977862487</v>
      </c>
      <c r="L59" s="92">
        <v>3.7038242681884888</v>
      </c>
      <c r="M59" s="92">
        <v>3.1239080888566795</v>
      </c>
      <c r="N59" s="92">
        <v>20.799864749734965</v>
      </c>
      <c r="O59" s="92">
        <v>3.1314429062610096</v>
      </c>
      <c r="P59" s="92">
        <v>2.8691882281426504</v>
      </c>
      <c r="Q59" s="92">
        <v>2.920818617481357</v>
      </c>
      <c r="R59" s="92">
        <v>3.7606938421013356</v>
      </c>
      <c r="S59" s="92">
        <v>3.1638184387201465</v>
      </c>
      <c r="T59" s="92">
        <v>27.61568382459997</v>
      </c>
      <c r="U59" s="92">
        <v>3.590127894227059</v>
      </c>
      <c r="V59" s="92">
        <v>1.7550778325957552</v>
      </c>
      <c r="W59" s="92">
        <v>3.4030680615201128</v>
      </c>
      <c r="X59" s="2"/>
      <c r="Y59" s="2"/>
      <c r="Z59" s="2"/>
    </row>
    <row r="60" ht="12.0" customHeight="1">
      <c r="A60" s="37">
        <v>49.0</v>
      </c>
      <c r="B60" s="38" t="s">
        <v>40</v>
      </c>
      <c r="C60" s="81"/>
      <c r="D60" s="37">
        <v>178.0</v>
      </c>
      <c r="E60" s="37" t="s">
        <v>283</v>
      </c>
      <c r="F60" s="91">
        <v>7.855073864350218</v>
      </c>
      <c r="G60" s="91">
        <v>9.352006941759694</v>
      </c>
      <c r="H60" s="91">
        <v>0.8226531268451844</v>
      </c>
      <c r="I60" s="91">
        <v>5.763412408073916</v>
      </c>
      <c r="J60" s="91">
        <v>-1.7197073900687567</v>
      </c>
      <c r="K60" s="91">
        <v>-0.130428312911628</v>
      </c>
      <c r="L60" s="91">
        <v>7.973677396483943</v>
      </c>
      <c r="M60" s="91">
        <v>9.372894393251167</v>
      </c>
      <c r="N60" s="91">
        <v>2.4695479046619426</v>
      </c>
      <c r="O60" s="91">
        <v>5.7651546819966075</v>
      </c>
      <c r="P60" s="91">
        <v>-1.559990999075896</v>
      </c>
      <c r="Q60" s="91">
        <v>-0.22212676611404655</v>
      </c>
      <c r="R60" s="91">
        <v>7.737158485271078</v>
      </c>
      <c r="S60" s="91">
        <v>9.331095688079897</v>
      </c>
      <c r="T60" s="91">
        <v>-0.976228755765271</v>
      </c>
      <c r="U60" s="91">
        <v>5.761337827022748</v>
      </c>
      <c r="V60" s="91">
        <v>-1.9115838773880918</v>
      </c>
      <c r="W60" s="91">
        <v>-0.01985359555626724</v>
      </c>
      <c r="X60" s="2"/>
      <c r="Y60" s="2"/>
      <c r="Z60" s="2"/>
    </row>
    <row r="61" ht="12.0" customHeight="1">
      <c r="A61" s="40">
        <v>50.0</v>
      </c>
      <c r="B61" s="41" t="s">
        <v>41</v>
      </c>
      <c r="C61" s="82"/>
      <c r="D61" s="40">
        <v>180.0</v>
      </c>
      <c r="E61" s="40" t="s">
        <v>283</v>
      </c>
      <c r="F61" s="92">
        <v>17.5854415121921</v>
      </c>
      <c r="G61" s="92">
        <v>-17.847212881326183</v>
      </c>
      <c r="H61" s="92">
        <v>-3.5600019195077666</v>
      </c>
      <c r="I61" s="92">
        <v>-1.0927689602787738</v>
      </c>
      <c r="J61" s="92">
        <v>6.342679054893971</v>
      </c>
      <c r="K61" s="92">
        <v>3.248461256709011</v>
      </c>
      <c r="L61" s="92">
        <v>18.184014330186667</v>
      </c>
      <c r="M61" s="92">
        <v>-18.075528725504338</v>
      </c>
      <c r="N61" s="92">
        <v>-3.7706864702762966</v>
      </c>
      <c r="O61" s="92">
        <v>-1.204072928117318</v>
      </c>
      <c r="P61" s="92">
        <v>6.497064089225088</v>
      </c>
      <c r="Q61" s="92">
        <v>3.0579776449196148</v>
      </c>
      <c r="R61" s="92">
        <v>17.013152830051197</v>
      </c>
      <c r="S61" s="92">
        <v>-17.624956932311843</v>
      </c>
      <c r="T61" s="92">
        <v>-3.3592816167079977</v>
      </c>
      <c r="U61" s="92">
        <v>-0.9883785754761589</v>
      </c>
      <c r="V61" s="92">
        <v>6.197579912567005</v>
      </c>
      <c r="W61" s="92">
        <v>3.42717601675362</v>
      </c>
      <c r="X61" s="2"/>
      <c r="Y61" s="2"/>
      <c r="Z61" s="2"/>
    </row>
    <row r="62" ht="12.0" customHeight="1">
      <c r="A62" s="37">
        <v>51.0</v>
      </c>
      <c r="B62" s="38" t="s">
        <v>42</v>
      </c>
      <c r="C62" s="81"/>
      <c r="D62" s="37">
        <v>226.0</v>
      </c>
      <c r="E62" s="37" t="s">
        <v>287</v>
      </c>
      <c r="F62" s="91">
        <v>5.61998415661909</v>
      </c>
      <c r="G62" s="91">
        <v>4.377818568830678</v>
      </c>
      <c r="H62" s="91">
        <v>7.5480351128585355</v>
      </c>
      <c r="I62" s="91">
        <v>5.464678734087899</v>
      </c>
      <c r="J62" s="91">
        <v>63.73539365932108</v>
      </c>
      <c r="K62" s="91">
        <v>1.9101846008957108</v>
      </c>
      <c r="L62" s="91">
        <v>5.513295208955273</v>
      </c>
      <c r="M62" s="91">
        <v>4.308912084379745</v>
      </c>
      <c r="N62" s="91">
        <v>7.95835804945563</v>
      </c>
      <c r="O62" s="91">
        <v>5.677740029664586</v>
      </c>
      <c r="P62" s="91">
        <v>70.59803600519989</v>
      </c>
      <c r="Q62" s="91">
        <v>1.9102891829550188</v>
      </c>
      <c r="R62" s="91">
        <v>5.74187328158811</v>
      </c>
      <c r="S62" s="91">
        <v>4.45580680062648</v>
      </c>
      <c r="T62" s="91">
        <v>7.075005511923352</v>
      </c>
      <c r="U62" s="91">
        <v>5.210621667716603</v>
      </c>
      <c r="V62" s="91">
        <v>50.11675879477783</v>
      </c>
      <c r="W62" s="91">
        <v>1.9098332778187435</v>
      </c>
      <c r="X62" s="2"/>
      <c r="Y62" s="2"/>
      <c r="Z62" s="2"/>
    </row>
    <row r="63" ht="12.0" customHeight="1">
      <c r="A63" s="40">
        <v>52.0</v>
      </c>
      <c r="B63" s="41" t="s">
        <v>43</v>
      </c>
      <c r="C63" s="82"/>
      <c r="D63" s="40">
        <v>266.0</v>
      </c>
      <c r="E63" s="40" t="s">
        <v>286</v>
      </c>
      <c r="F63" s="92">
        <v>5.81319167301563</v>
      </c>
      <c r="G63" s="92">
        <v>4.476609765694528</v>
      </c>
      <c r="H63" s="92">
        <v>1.731613746239668</v>
      </c>
      <c r="I63" s="92">
        <v>2.938378595979484</v>
      </c>
      <c r="J63" s="92">
        <v>6.704394804798065</v>
      </c>
      <c r="K63" s="92">
        <v>1.9108315054730924</v>
      </c>
      <c r="L63" s="92">
        <v>5.802234858234397</v>
      </c>
      <c r="M63" s="92">
        <v>4.582919014306343</v>
      </c>
      <c r="N63" s="92">
        <v>1.8799305867859077</v>
      </c>
      <c r="O63" s="92">
        <v>3.2164507710149044</v>
      </c>
      <c r="P63" s="92">
        <v>8.587695753327496</v>
      </c>
      <c r="Q63" s="92">
        <v>1.8966398611091624</v>
      </c>
      <c r="R63" s="92">
        <v>5.827755085423416</v>
      </c>
      <c r="S63" s="92">
        <v>4.334517847356667</v>
      </c>
      <c r="T63" s="92">
        <v>1.530389441197078</v>
      </c>
      <c r="U63" s="92">
        <v>2.55142347161114</v>
      </c>
      <c r="V63" s="92">
        <v>3.6947014014186723</v>
      </c>
      <c r="W63" s="92">
        <v>1.9364513953859328</v>
      </c>
      <c r="X63" s="2"/>
      <c r="Y63" s="2"/>
      <c r="Z63" s="2"/>
    </row>
    <row r="64" ht="12.0" customHeight="1">
      <c r="A64" s="37">
        <v>53.0</v>
      </c>
      <c r="B64" s="38" t="s">
        <v>44</v>
      </c>
      <c r="C64" s="81"/>
      <c r="D64" s="37">
        <v>678.0</v>
      </c>
      <c r="E64" s="37" t="s">
        <v>287</v>
      </c>
      <c r="F64" s="91">
        <v>-2.459836970220874</v>
      </c>
      <c r="G64" s="91">
        <v>-2.4587419462304223</v>
      </c>
      <c r="H64" s="91">
        <v>-4.8036734963202115</v>
      </c>
      <c r="I64" s="91">
        <v>-4.80365482930543</v>
      </c>
      <c r="J64" s="91">
        <v>-2.4057233174900388</v>
      </c>
      <c r="K64" s="91">
        <v>-2.252543540710256</v>
      </c>
      <c r="L64" s="91">
        <v>-2.9502573010373725</v>
      </c>
      <c r="M64" s="91">
        <v>-2.828233080996571</v>
      </c>
      <c r="N64" s="91">
        <v>-4.950225689910935</v>
      </c>
      <c r="O64" s="91">
        <v>-4.896016430875385</v>
      </c>
      <c r="P64" s="91">
        <v>-2.435331020898725</v>
      </c>
      <c r="Q64" s="91">
        <v>-2.2993490851243954</v>
      </c>
      <c r="R64" s="91">
        <v>-1.9229470043477705</v>
      </c>
      <c r="S64" s="91">
        <v>-2.0718795429625936</v>
      </c>
      <c r="T64" s="91">
        <v>-4.654215386254772</v>
      </c>
      <c r="U64" s="91">
        <v>-4.710588731587443</v>
      </c>
      <c r="V64" s="91">
        <v>-2.3760717182855826</v>
      </c>
      <c r="W64" s="91">
        <v>-2.2058472785445185</v>
      </c>
      <c r="X64" s="2"/>
      <c r="Y64" s="2"/>
      <c r="Z64" s="2"/>
    </row>
    <row r="65" ht="12.0" customHeight="1">
      <c r="A65" s="77">
        <v>54.0</v>
      </c>
      <c r="B65" s="78" t="s">
        <v>291</v>
      </c>
      <c r="C65" s="79"/>
      <c r="D65" s="77">
        <v>912.0</v>
      </c>
      <c r="E65" s="77" t="s">
        <v>260</v>
      </c>
      <c r="F65" s="90">
        <v>-2.8739430127435144</v>
      </c>
      <c r="G65" s="90">
        <v>-1.8213279345414162</v>
      </c>
      <c r="H65" s="90">
        <v>-1.6527003151747055</v>
      </c>
      <c r="I65" s="90">
        <v>2.1884069498170122</v>
      </c>
      <c r="J65" s="90">
        <v>1.8285022822067702</v>
      </c>
      <c r="K65" s="90">
        <v>7.855540427978823</v>
      </c>
      <c r="L65" s="90">
        <v>-2.140298982867496</v>
      </c>
      <c r="M65" s="90">
        <v>-0.9085278270962217</v>
      </c>
      <c r="N65" s="90">
        <v>-0.2011598532056018</v>
      </c>
      <c r="O65" s="90">
        <v>1.9902441540581999</v>
      </c>
      <c r="P65" s="90">
        <v>1.9463131303067056</v>
      </c>
      <c r="Q65" s="90">
        <v>6.784162159151482</v>
      </c>
      <c r="R65" s="90">
        <v>-3.674022721699484</v>
      </c>
      <c r="S65" s="90">
        <v>-2.9087076689686646</v>
      </c>
      <c r="T65" s="90">
        <v>-3.633071434925865</v>
      </c>
      <c r="U65" s="90">
        <v>2.4794582401686784</v>
      </c>
      <c r="V65" s="90">
        <v>1.6563269443937327</v>
      </c>
      <c r="W65" s="90">
        <v>9.335105514869985</v>
      </c>
      <c r="X65" s="2"/>
      <c r="Y65" s="2"/>
      <c r="Z65" s="2"/>
    </row>
    <row r="66" ht="12.0" customHeight="1">
      <c r="A66" s="37">
        <v>55.0</v>
      </c>
      <c r="B66" s="38" t="s">
        <v>45</v>
      </c>
      <c r="C66" s="81"/>
      <c r="D66" s="37">
        <v>12.0</v>
      </c>
      <c r="E66" s="37" t="s">
        <v>283</v>
      </c>
      <c r="F66" s="91">
        <v>-0.8898715074983218</v>
      </c>
      <c r="G66" s="91">
        <v>-0.9313162523375952</v>
      </c>
      <c r="H66" s="91">
        <v>-4.7001694442412525</v>
      </c>
      <c r="I66" s="91">
        <v>1.8847853137949404</v>
      </c>
      <c r="J66" s="91">
        <v>1.9461812212660152</v>
      </c>
      <c r="K66" s="91">
        <v>0.8906220061908212</v>
      </c>
      <c r="L66" s="91">
        <v>-0.8898824326331009</v>
      </c>
      <c r="M66" s="91">
        <v>-0.9313282190166025</v>
      </c>
      <c r="N66" s="91">
        <v>-4.69983706029097</v>
      </c>
      <c r="O66" s="91">
        <v>1.157365424137394</v>
      </c>
      <c r="P66" s="91">
        <v>1.9281248383969603</v>
      </c>
      <c r="Q66" s="91">
        <v>0.8692179171930998</v>
      </c>
      <c r="R66" s="91">
        <v>-0.8898582410441849</v>
      </c>
      <c r="S66" s="91">
        <v>-0.9313017211487149</v>
      </c>
      <c r="T66" s="91">
        <v>-4.700573066635789</v>
      </c>
      <c r="U66" s="91">
        <v>2.7339695548064724</v>
      </c>
      <c r="V66" s="91">
        <v>1.9664264446810262</v>
      </c>
      <c r="W66" s="91">
        <v>0.9145706155705677</v>
      </c>
      <c r="X66" s="2"/>
      <c r="Y66" s="2"/>
      <c r="Z66" s="2"/>
    </row>
    <row r="67" ht="12.0" customHeight="1">
      <c r="A67" s="40">
        <v>56.0</v>
      </c>
      <c r="B67" s="41" t="s">
        <v>46</v>
      </c>
      <c r="C67" s="82"/>
      <c r="D67" s="40">
        <v>818.0</v>
      </c>
      <c r="E67" s="40" t="s">
        <v>283</v>
      </c>
      <c r="F67" s="92">
        <v>-0.807415063951716</v>
      </c>
      <c r="G67" s="92">
        <v>2.0281828328200335</v>
      </c>
      <c r="H67" s="92">
        <v>8.667535520197456</v>
      </c>
      <c r="I67" s="92">
        <v>1.6823380401331276</v>
      </c>
      <c r="J67" s="92">
        <v>2.63310279165485</v>
      </c>
      <c r="K67" s="92">
        <v>8.611023141160576</v>
      </c>
      <c r="L67" s="92">
        <v>-0.7644666077058863</v>
      </c>
      <c r="M67" s="92">
        <v>2.0747937464875617</v>
      </c>
      <c r="N67" s="92">
        <v>10.399457202828144</v>
      </c>
      <c r="O67" s="92">
        <v>1.0485875397043634</v>
      </c>
      <c r="P67" s="92">
        <v>3.503111483040318</v>
      </c>
      <c r="Q67" s="92">
        <v>6.670530099081266</v>
      </c>
      <c r="R67" s="92">
        <v>-0.8558042634853137</v>
      </c>
      <c r="S67" s="92">
        <v>1.9754162275877527</v>
      </c>
      <c r="T67" s="92">
        <v>6.5011933392221</v>
      </c>
      <c r="U67" s="92">
        <v>2.524660531425298</v>
      </c>
      <c r="V67" s="92">
        <v>1.4603058045254524</v>
      </c>
      <c r="W67" s="92">
        <v>11.076372041652252</v>
      </c>
      <c r="X67" s="2"/>
      <c r="Y67" s="2"/>
      <c r="Z67" s="2"/>
    </row>
    <row r="68" ht="12.0" customHeight="1">
      <c r="A68" s="37">
        <v>57.0</v>
      </c>
      <c r="B68" s="38" t="s">
        <v>47</v>
      </c>
      <c r="C68" s="81"/>
      <c r="D68" s="37">
        <v>434.0</v>
      </c>
      <c r="E68" s="37" t="s">
        <v>286</v>
      </c>
      <c r="F68" s="91">
        <v>2.1142932353712385</v>
      </c>
      <c r="G68" s="91">
        <v>2.2113162936483013</v>
      </c>
      <c r="H68" s="91">
        <v>1.9456532978794552</v>
      </c>
      <c r="I68" s="91">
        <v>1.8840619319845244</v>
      </c>
      <c r="J68" s="91">
        <v>2.3052798187827284</v>
      </c>
      <c r="K68" s="91">
        <v>1.3873392650264156</v>
      </c>
      <c r="L68" s="91">
        <v>4.298859382160484</v>
      </c>
      <c r="M68" s="91">
        <v>4.077264197754344</v>
      </c>
      <c r="N68" s="91">
        <v>3.779025819139149</v>
      </c>
      <c r="O68" s="91">
        <v>1.9489724188670867</v>
      </c>
      <c r="P68" s="91">
        <v>2.2263209160600024</v>
      </c>
      <c r="Q68" s="91">
        <v>1.5632083780615904</v>
      </c>
      <c r="R68" s="91">
        <v>-0.6864681944086579</v>
      </c>
      <c r="S68" s="91">
        <v>-0.8530437186543606</v>
      </c>
      <c r="T68" s="91">
        <v>-1.985590715045878</v>
      </c>
      <c r="U68" s="91">
        <v>1.7221827871210453</v>
      </c>
      <c r="V68" s="91">
        <v>2.5019535513430853</v>
      </c>
      <c r="W68" s="91">
        <v>0.9455220167262437</v>
      </c>
      <c r="X68" s="2"/>
      <c r="Y68" s="2"/>
      <c r="Z68" s="2"/>
    </row>
    <row r="69" ht="12.0" customHeight="1">
      <c r="A69" s="40">
        <v>58.0</v>
      </c>
      <c r="B69" s="41" t="s">
        <v>48</v>
      </c>
      <c r="C69" s="82"/>
      <c r="D69" s="40">
        <v>504.0</v>
      </c>
      <c r="E69" s="40" t="s">
        <v>286</v>
      </c>
      <c r="F69" s="92">
        <v>-1.724501210210987</v>
      </c>
      <c r="G69" s="92">
        <v>1.0347201626143878</v>
      </c>
      <c r="H69" s="92">
        <v>1.167498441347977</v>
      </c>
      <c r="I69" s="92">
        <v>4.720603454523131</v>
      </c>
      <c r="J69" s="92">
        <v>5.220967461605923</v>
      </c>
      <c r="K69" s="92">
        <v>2.041795740752165</v>
      </c>
      <c r="L69" s="92">
        <v>-1.9984778746686898</v>
      </c>
      <c r="M69" s="92">
        <v>0.7246058604313407</v>
      </c>
      <c r="N69" s="92">
        <v>0.8996653058307176</v>
      </c>
      <c r="O69" s="92">
        <v>4.615903379397306</v>
      </c>
      <c r="P69" s="92">
        <v>5.136226801610673</v>
      </c>
      <c r="Q69" s="92">
        <v>2.55458052976467</v>
      </c>
      <c r="R69" s="92">
        <v>-1.4215359729180175</v>
      </c>
      <c r="S69" s="92">
        <v>1.3673479849774748</v>
      </c>
      <c r="T69" s="92">
        <v>1.4463591503273092</v>
      </c>
      <c r="U69" s="92">
        <v>4.827567175505281</v>
      </c>
      <c r="V69" s="92">
        <v>5.306717076856855</v>
      </c>
      <c r="W69" s="92">
        <v>1.511462205488678</v>
      </c>
      <c r="X69" s="2"/>
      <c r="Y69" s="2"/>
      <c r="Z69" s="2"/>
    </row>
    <row r="70" ht="12.0" customHeight="1">
      <c r="A70" s="37">
        <v>59.0</v>
      </c>
      <c r="B70" s="38" t="s">
        <v>49</v>
      </c>
      <c r="C70" s="81">
        <v>3.0</v>
      </c>
      <c r="D70" s="37">
        <v>729.0</v>
      </c>
      <c r="E70" s="37" t="s">
        <v>283</v>
      </c>
      <c r="F70" s="91">
        <v>-5.730388813397641</v>
      </c>
      <c r="G70" s="91">
        <v>-5.376508116070388</v>
      </c>
      <c r="H70" s="91">
        <v>-7.7512604659699145</v>
      </c>
      <c r="I70" s="91">
        <v>2.4849793669826385</v>
      </c>
      <c r="J70" s="91">
        <v>0.05855243556152996</v>
      </c>
      <c r="K70" s="91">
        <v>15.973156005151123</v>
      </c>
      <c r="L70" s="91">
        <v>-5.623401165353159</v>
      </c>
      <c r="M70" s="91">
        <v>-5.235783958430842</v>
      </c>
      <c r="N70" s="91">
        <v>-7.500403716085083</v>
      </c>
      <c r="O70" s="91">
        <v>2.4645235592408805</v>
      </c>
      <c r="P70" s="91">
        <v>-0.1702974833089698</v>
      </c>
      <c r="Q70" s="91">
        <v>15.740853378495828</v>
      </c>
      <c r="R70" s="91">
        <v>-5.83640612854035</v>
      </c>
      <c r="S70" s="91">
        <v>-5.517692041896203</v>
      </c>
      <c r="T70" s="91">
        <v>-8.007953265601927</v>
      </c>
      <c r="U70" s="91">
        <v>2.5061563110061904</v>
      </c>
      <c r="V70" s="91">
        <v>0.29250107266705994</v>
      </c>
      <c r="W70" s="91">
        <v>16.2051932562361</v>
      </c>
      <c r="X70" s="2"/>
      <c r="Y70" s="2"/>
      <c r="Z70" s="2"/>
    </row>
    <row r="71" ht="12.0" customHeight="1">
      <c r="A71" s="40">
        <v>60.0</v>
      </c>
      <c r="B71" s="41" t="s">
        <v>50</v>
      </c>
      <c r="C71" s="82"/>
      <c r="D71" s="40">
        <v>788.0</v>
      </c>
      <c r="E71" s="40" t="s">
        <v>286</v>
      </c>
      <c r="F71" s="92">
        <v>-0.0616999606031889</v>
      </c>
      <c r="G71" s="92">
        <v>-0.6157137626220961</v>
      </c>
      <c r="H71" s="92">
        <v>-0.9360813239560525</v>
      </c>
      <c r="I71" s="92">
        <v>4.174037417898182</v>
      </c>
      <c r="J71" s="92">
        <v>5.392294250856091</v>
      </c>
      <c r="K71" s="92">
        <v>1.2390292788026307</v>
      </c>
      <c r="L71" s="92">
        <v>0.15285355729941433</v>
      </c>
      <c r="M71" s="92">
        <v>-0.3880940350680273</v>
      </c>
      <c r="N71" s="92">
        <v>-0.7405628056200257</v>
      </c>
      <c r="O71" s="92">
        <v>4.226816783901167</v>
      </c>
      <c r="P71" s="92">
        <v>5.4853907085973725</v>
      </c>
      <c r="Q71" s="92">
        <v>1.4635935131516185</v>
      </c>
      <c r="R71" s="92">
        <v>-0.2764777843452889</v>
      </c>
      <c r="S71" s="92">
        <v>-0.8486976760423703</v>
      </c>
      <c r="T71" s="92">
        <v>-1.1405598646661583</v>
      </c>
      <c r="U71" s="92">
        <v>4.118132876533501</v>
      </c>
      <c r="V71" s="92">
        <v>5.292940203680816</v>
      </c>
      <c r="W71" s="92">
        <v>0.9953796708053346</v>
      </c>
      <c r="X71" s="2"/>
      <c r="Y71" s="2"/>
      <c r="Z71" s="2"/>
    </row>
    <row r="72" ht="12.0" customHeight="1">
      <c r="A72" s="37">
        <v>61.0</v>
      </c>
      <c r="B72" s="38" t="s">
        <v>51</v>
      </c>
      <c r="C72" s="81"/>
      <c r="D72" s="37">
        <v>732.0</v>
      </c>
      <c r="E72" s="37" t="s">
        <v>292</v>
      </c>
      <c r="F72" s="91">
        <v>2.122829212817955</v>
      </c>
      <c r="G72" s="91">
        <v>1.9128936781023804</v>
      </c>
      <c r="H72" s="91">
        <v>3.3616525359099327</v>
      </c>
      <c r="I72" s="91">
        <v>2.8770887217121266</v>
      </c>
      <c r="J72" s="91">
        <v>2.841827147074631</v>
      </c>
      <c r="K72" s="91">
        <v>0.9244312639267986</v>
      </c>
      <c r="L72" s="91">
        <v>2.3905184493792078</v>
      </c>
      <c r="M72" s="91">
        <v>2.1350528258999537</v>
      </c>
      <c r="N72" s="91">
        <v>3.823471403106947</v>
      </c>
      <c r="O72" s="91">
        <v>3.216176700516974</v>
      </c>
      <c r="P72" s="91">
        <v>3.159437075091635</v>
      </c>
      <c r="Q72" s="91">
        <v>0.9324805040773386</v>
      </c>
      <c r="R72" s="91">
        <v>1.7973821000200292</v>
      </c>
      <c r="S72" s="91">
        <v>1.6353190939313533</v>
      </c>
      <c r="T72" s="91">
        <v>2.7616737473210518</v>
      </c>
      <c r="U72" s="91">
        <v>2.4155589310047265</v>
      </c>
      <c r="V72" s="91">
        <v>2.392250767300556</v>
      </c>
      <c r="W72" s="91">
        <v>0.9128111053307171</v>
      </c>
      <c r="X72" s="2"/>
      <c r="Y72" s="2"/>
      <c r="Z72" s="2"/>
    </row>
    <row r="73" ht="12.0" customHeight="1">
      <c r="A73" s="77">
        <v>62.0</v>
      </c>
      <c r="B73" s="78" t="s">
        <v>293</v>
      </c>
      <c r="C73" s="79"/>
      <c r="D73" s="77">
        <v>913.0</v>
      </c>
      <c r="E73" s="77" t="s">
        <v>260</v>
      </c>
      <c r="F73" s="90">
        <v>-2.9868096648317706</v>
      </c>
      <c r="G73" s="90">
        <v>1.069128253108014</v>
      </c>
      <c r="H73" s="90">
        <v>4.4389045386082895</v>
      </c>
      <c r="I73" s="90">
        <v>7.9270100571794275</v>
      </c>
      <c r="J73" s="90">
        <v>7.818670107162454</v>
      </c>
      <c r="K73" s="90">
        <v>-2.1394440605700384</v>
      </c>
      <c r="L73" s="90">
        <v>-3.1695460098068633</v>
      </c>
      <c r="M73" s="90">
        <v>0.7489555637729328</v>
      </c>
      <c r="N73" s="90">
        <v>3.974545648938839</v>
      </c>
      <c r="O73" s="90">
        <v>7.9190528019445665</v>
      </c>
      <c r="P73" s="90">
        <v>6.87076366682555</v>
      </c>
      <c r="Q73" s="90">
        <v>-1.450931393821645</v>
      </c>
      <c r="R73" s="90">
        <v>-2.7120266136563846</v>
      </c>
      <c r="S73" s="90">
        <v>1.5358254536375997</v>
      </c>
      <c r="T73" s="90">
        <v>5.08442074330282</v>
      </c>
      <c r="U73" s="90">
        <v>7.937764113229995</v>
      </c>
      <c r="V73" s="90">
        <v>9.031732086945228</v>
      </c>
      <c r="W73" s="90">
        <v>-3.0073627947177903</v>
      </c>
      <c r="X73" s="2"/>
      <c r="Y73" s="2"/>
      <c r="Z73" s="2"/>
    </row>
    <row r="74" ht="12.0" customHeight="1">
      <c r="A74" s="37">
        <v>63.0</v>
      </c>
      <c r="B74" s="38" t="s">
        <v>52</v>
      </c>
      <c r="C74" s="81"/>
      <c r="D74" s="37">
        <v>72.0</v>
      </c>
      <c r="E74" s="37" t="s">
        <v>283</v>
      </c>
      <c r="F74" s="91">
        <v>7.570421675918423</v>
      </c>
      <c r="G74" s="91">
        <v>12.470741347531975</v>
      </c>
      <c r="H74" s="91">
        <v>2.4409464173542244</v>
      </c>
      <c r="I74" s="91">
        <v>2.275573970521826</v>
      </c>
      <c r="J74" s="91">
        <v>1.6561934698285583</v>
      </c>
      <c r="K74" s="91">
        <v>1.353406946250294</v>
      </c>
      <c r="L74" s="91">
        <v>6.949557009156298</v>
      </c>
      <c r="M74" s="91">
        <v>12.456461575301308</v>
      </c>
      <c r="N74" s="91">
        <v>2.290266002198499</v>
      </c>
      <c r="O74" s="91">
        <v>1.8855178756218862</v>
      </c>
      <c r="P74" s="91">
        <v>1.645375774434614</v>
      </c>
      <c r="Q74" s="91">
        <v>1.3724222445155823</v>
      </c>
      <c r="R74" s="91">
        <v>8.481490505516462</v>
      </c>
      <c r="S74" s="91">
        <v>12.490891996891385</v>
      </c>
      <c r="T74" s="91">
        <v>2.6514831679012607</v>
      </c>
      <c r="U74" s="91">
        <v>2.803417975413592</v>
      </c>
      <c r="V74" s="91">
        <v>1.6704916355087005</v>
      </c>
      <c r="W74" s="91">
        <v>1.3282617236146992</v>
      </c>
      <c r="X74" s="2"/>
      <c r="Y74" s="2"/>
      <c r="Z74" s="2"/>
    </row>
    <row r="75" ht="12.0" customHeight="1">
      <c r="A75" s="40">
        <v>64.0</v>
      </c>
      <c r="B75" s="41" t="s">
        <v>53</v>
      </c>
      <c r="C75" s="82"/>
      <c r="D75" s="40">
        <v>748.0</v>
      </c>
      <c r="E75" s="40" t="s">
        <v>283</v>
      </c>
      <c r="F75" s="92">
        <v>-15.15088722782319</v>
      </c>
      <c r="G75" s="92">
        <v>-0.6199135795773099</v>
      </c>
      <c r="H75" s="92">
        <v>-0.4102343126172915</v>
      </c>
      <c r="I75" s="92">
        <v>-0.4573947245557919</v>
      </c>
      <c r="J75" s="92">
        <v>-0.17541542537988886</v>
      </c>
      <c r="K75" s="92">
        <v>0.3103880729216832</v>
      </c>
      <c r="L75" s="92">
        <v>-15.158492619227784</v>
      </c>
      <c r="M75" s="92">
        <v>-0.8520757761066259</v>
      </c>
      <c r="N75" s="92">
        <v>-0.6257240297875198</v>
      </c>
      <c r="O75" s="92">
        <v>-0.6780707396485217</v>
      </c>
      <c r="P75" s="92">
        <v>-0.19511182062414237</v>
      </c>
      <c r="Q75" s="92">
        <v>0.35055148056494534</v>
      </c>
      <c r="R75" s="92">
        <v>-15.142240763126738</v>
      </c>
      <c r="S75" s="92">
        <v>-0.35930945845968804</v>
      </c>
      <c r="T75" s="92">
        <v>-0.17398978803857285</v>
      </c>
      <c r="U75" s="92">
        <v>-0.2208996413014342</v>
      </c>
      <c r="V75" s="92">
        <v>-0.15456810748333985</v>
      </c>
      <c r="W75" s="92">
        <v>0.2678329458198473</v>
      </c>
      <c r="X75" s="2"/>
      <c r="Y75" s="2"/>
      <c r="Z75" s="2"/>
    </row>
    <row r="76" ht="12.0" customHeight="1">
      <c r="A76" s="37">
        <v>65.0</v>
      </c>
      <c r="B76" s="38" t="s">
        <v>54</v>
      </c>
      <c r="C76" s="81"/>
      <c r="D76" s="37">
        <v>426.0</v>
      </c>
      <c r="E76" s="37" t="s">
        <v>286</v>
      </c>
      <c r="F76" s="91">
        <v>-2.687278332153414</v>
      </c>
      <c r="G76" s="91">
        <v>-3.108478626087077</v>
      </c>
      <c r="H76" s="91">
        <v>0.39497149405986876</v>
      </c>
      <c r="I76" s="91">
        <v>0.390440611172282</v>
      </c>
      <c r="J76" s="91">
        <v>7.109786667329579</v>
      </c>
      <c r="K76" s="91">
        <v>5.518435133231945</v>
      </c>
      <c r="L76" s="91">
        <v>-2.414222512981009</v>
      </c>
      <c r="M76" s="91">
        <v>-2.752170541519563</v>
      </c>
      <c r="N76" s="91">
        <v>0.3978162921216579</v>
      </c>
      <c r="O76" s="91">
        <v>0.3900574802788537</v>
      </c>
      <c r="P76" s="91">
        <v>7.458885975518015</v>
      </c>
      <c r="Q76" s="91">
        <v>5.213353557341582</v>
      </c>
      <c r="R76" s="91">
        <v>-2.9922797274144775</v>
      </c>
      <c r="S76" s="91">
        <v>-3.5200913114391468</v>
      </c>
      <c r="T76" s="91">
        <v>0.39162090398213123</v>
      </c>
      <c r="U76" s="91">
        <v>0.3908919214594026</v>
      </c>
      <c r="V76" s="91">
        <v>6.690600340509661</v>
      </c>
      <c r="W76" s="91">
        <v>5.885647135800347</v>
      </c>
      <c r="X76" s="2"/>
      <c r="Y76" s="2"/>
      <c r="Z76" s="2"/>
    </row>
    <row r="77" ht="12.0" customHeight="1">
      <c r="A77" s="40">
        <v>66.0</v>
      </c>
      <c r="B77" s="41" t="s">
        <v>55</v>
      </c>
      <c r="C77" s="82"/>
      <c r="D77" s="40">
        <v>516.0</v>
      </c>
      <c r="E77" s="40" t="s">
        <v>283</v>
      </c>
      <c r="F77" s="92">
        <v>-0.8931500606370607</v>
      </c>
      <c r="G77" s="92">
        <v>3.2231350665411567</v>
      </c>
      <c r="H77" s="92">
        <v>-4.665037313639861</v>
      </c>
      <c r="I77" s="92">
        <v>-0.6670031380223457</v>
      </c>
      <c r="J77" s="92">
        <v>-0.42991472510540124</v>
      </c>
      <c r="K77" s="92">
        <v>1.4741586977313652</v>
      </c>
      <c r="L77" s="92">
        <v>-0.7798969844558125</v>
      </c>
      <c r="M77" s="92">
        <v>3.5324769271293444</v>
      </c>
      <c r="N77" s="92">
        <v>-4.772206136285025</v>
      </c>
      <c r="O77" s="92">
        <v>-0.6425773986777827</v>
      </c>
      <c r="P77" s="92">
        <v>-0.38502392228183074</v>
      </c>
      <c r="Q77" s="92">
        <v>1.5073541117097582</v>
      </c>
      <c r="R77" s="92">
        <v>-1.0208154924567452</v>
      </c>
      <c r="S77" s="92">
        <v>2.866431070023932</v>
      </c>
      <c r="T77" s="92">
        <v>-4.540111970013057</v>
      </c>
      <c r="U77" s="92">
        <v>-0.6953485656818174</v>
      </c>
      <c r="V77" s="92">
        <v>-0.4822049765528623</v>
      </c>
      <c r="W77" s="92">
        <v>1.4353276947828846</v>
      </c>
      <c r="X77" s="2"/>
      <c r="Y77" s="2"/>
      <c r="Z77" s="2"/>
    </row>
    <row r="78" ht="12.0" customHeight="1">
      <c r="A78" s="37">
        <v>67.0</v>
      </c>
      <c r="B78" s="38" t="s">
        <v>56</v>
      </c>
      <c r="C78" s="81"/>
      <c r="D78" s="37">
        <v>710.0</v>
      </c>
      <c r="E78" s="37" t="s">
        <v>283</v>
      </c>
      <c r="F78" s="91">
        <v>-2.9592411415646382</v>
      </c>
      <c r="G78" s="91">
        <v>0.2604192635052634</v>
      </c>
      <c r="H78" s="91">
        <v>5.680945395808328</v>
      </c>
      <c r="I78" s="91">
        <v>8.96185427112483</v>
      </c>
      <c r="J78" s="91">
        <v>8.481125209289788</v>
      </c>
      <c r="K78" s="91">
        <v>-2.4404458384546728</v>
      </c>
      <c r="L78" s="91">
        <v>-3.2031918919747278</v>
      </c>
      <c r="M78" s="91">
        <v>-0.11425460941747478</v>
      </c>
      <c r="N78" s="91">
        <v>5.053648875987219</v>
      </c>
      <c r="O78" s="91">
        <v>8.916560529526366</v>
      </c>
      <c r="P78" s="91">
        <v>7.424410876742388</v>
      </c>
      <c r="Q78" s="91">
        <v>-1.6915456979501444</v>
      </c>
      <c r="R78" s="91">
        <v>-2.573632966459135</v>
      </c>
      <c r="S78" s="91">
        <v>0.8298066451944603</v>
      </c>
      <c r="T78" s="91">
        <v>6.577187739686612</v>
      </c>
      <c r="U78" s="91">
        <v>9.02398426084038</v>
      </c>
      <c r="V78" s="91">
        <v>9.841861724533633</v>
      </c>
      <c r="W78" s="91">
        <v>-3.3876117334868394</v>
      </c>
      <c r="X78" s="2"/>
      <c r="Y78" s="2"/>
      <c r="Z78" s="2"/>
    </row>
    <row r="79" ht="12.0" customHeight="1">
      <c r="A79" s="77">
        <v>68.0</v>
      </c>
      <c r="B79" s="78" t="s">
        <v>294</v>
      </c>
      <c r="C79" s="79"/>
      <c r="D79" s="77">
        <v>914.0</v>
      </c>
      <c r="E79" s="77" t="s">
        <v>260</v>
      </c>
      <c r="F79" s="90">
        <v>3.9009496365034995</v>
      </c>
      <c r="G79" s="90">
        <v>-0.6450990969285338</v>
      </c>
      <c r="H79" s="90">
        <v>2.484580674270485</v>
      </c>
      <c r="I79" s="90">
        <v>1.1880627449041277</v>
      </c>
      <c r="J79" s="90">
        <v>2.229547905847259</v>
      </c>
      <c r="K79" s="90">
        <v>1.327393682830583</v>
      </c>
      <c r="L79" s="90">
        <v>3.6847158844539742</v>
      </c>
      <c r="M79" s="90">
        <v>-0.5741959070298143</v>
      </c>
      <c r="N79" s="90">
        <v>2.675020082786005</v>
      </c>
      <c r="O79" s="90">
        <v>1.1774384818323862</v>
      </c>
      <c r="P79" s="90">
        <v>2.0476912551641324</v>
      </c>
      <c r="Q79" s="90">
        <v>1.2723997020000817</v>
      </c>
      <c r="R79" s="90">
        <v>4.146997588423636</v>
      </c>
      <c r="S79" s="90">
        <v>-0.7251529871550884</v>
      </c>
      <c r="T79" s="90">
        <v>2.266535184692565</v>
      </c>
      <c r="U79" s="90">
        <v>1.20034493946019</v>
      </c>
      <c r="V79" s="90">
        <v>2.437624644599821</v>
      </c>
      <c r="W79" s="90">
        <v>1.3895241495893096</v>
      </c>
      <c r="X79" s="2"/>
      <c r="Y79" s="2"/>
      <c r="Z79" s="2"/>
    </row>
    <row r="80" ht="12.0" customHeight="1">
      <c r="A80" s="37">
        <v>69.0</v>
      </c>
      <c r="B80" s="38" t="s">
        <v>57</v>
      </c>
      <c r="C80" s="81"/>
      <c r="D80" s="37">
        <v>204.0</v>
      </c>
      <c r="E80" s="37" t="s">
        <v>295</v>
      </c>
      <c r="F80" s="91">
        <v>6.401337179777011</v>
      </c>
      <c r="G80" s="91">
        <v>4.841653543790485</v>
      </c>
      <c r="H80" s="91">
        <v>12.24004570236185</v>
      </c>
      <c r="I80" s="91">
        <v>4.387018605324389</v>
      </c>
      <c r="J80" s="91">
        <v>3.3867964305202864</v>
      </c>
      <c r="K80" s="91">
        <v>1.4728436576824502</v>
      </c>
      <c r="L80" s="91">
        <v>6.629807005663453</v>
      </c>
      <c r="M80" s="91">
        <v>4.970719031436806</v>
      </c>
      <c r="N80" s="91">
        <v>10.554627316756235</v>
      </c>
      <c r="O80" s="91">
        <v>3.204431500509026</v>
      </c>
      <c r="P80" s="91">
        <v>3.6113106440869633</v>
      </c>
      <c r="Q80" s="91">
        <v>1.517523611671061</v>
      </c>
      <c r="R80" s="91">
        <v>6.144075237339667</v>
      </c>
      <c r="S80" s="91">
        <v>4.693524376195721</v>
      </c>
      <c r="T80" s="91">
        <v>14.025889642118821</v>
      </c>
      <c r="U80" s="91">
        <v>5.472641770732014</v>
      </c>
      <c r="V80" s="91">
        <v>3.189995123884172</v>
      </c>
      <c r="W80" s="91">
        <v>1.4331805751955038</v>
      </c>
      <c r="X80" s="2"/>
      <c r="Y80" s="2"/>
      <c r="Z80" s="2"/>
    </row>
    <row r="81" ht="12.0" customHeight="1">
      <c r="A81" s="40">
        <v>70.0</v>
      </c>
      <c r="B81" s="41" t="s">
        <v>58</v>
      </c>
      <c r="C81" s="82"/>
      <c r="D81" s="40">
        <v>854.0</v>
      </c>
      <c r="E81" s="40" t="s">
        <v>283</v>
      </c>
      <c r="F81" s="92">
        <v>5.663405818057995</v>
      </c>
      <c r="G81" s="92">
        <v>2.2883595982810485</v>
      </c>
      <c r="H81" s="92">
        <v>2.769840780782188</v>
      </c>
      <c r="I81" s="92">
        <v>2.4172213497383774</v>
      </c>
      <c r="J81" s="92">
        <v>0.8771674245050823</v>
      </c>
      <c r="K81" s="92">
        <v>0.5407615238531798</v>
      </c>
      <c r="L81" s="92">
        <v>5.697913655604491</v>
      </c>
      <c r="M81" s="92">
        <v>2.316147576914414</v>
      </c>
      <c r="N81" s="92">
        <v>2.637244056248526</v>
      </c>
      <c r="O81" s="92">
        <v>2.3142082760706666</v>
      </c>
      <c r="P81" s="92">
        <v>0.8771616674674113</v>
      </c>
      <c r="Q81" s="92">
        <v>0.5298849351312149</v>
      </c>
      <c r="R81" s="92">
        <v>5.631499116628066</v>
      </c>
      <c r="S81" s="92">
        <v>2.2625890470642727</v>
      </c>
      <c r="T81" s="92">
        <v>2.892193348669058</v>
      </c>
      <c r="U81" s="92">
        <v>2.5112078823406123</v>
      </c>
      <c r="V81" s="92">
        <v>0.877172651273488</v>
      </c>
      <c r="W81" s="92">
        <v>0.5506311687056138</v>
      </c>
      <c r="X81" s="2"/>
      <c r="Y81" s="2"/>
      <c r="Z81" s="2"/>
    </row>
    <row r="82" ht="12.0" customHeight="1">
      <c r="A82" s="37">
        <v>71.0</v>
      </c>
      <c r="B82" s="38" t="s">
        <v>59</v>
      </c>
      <c r="C82" s="81"/>
      <c r="D82" s="37">
        <v>132.0</v>
      </c>
      <c r="E82" s="37" t="s">
        <v>283</v>
      </c>
      <c r="F82" s="91">
        <v>2.219090284008529</v>
      </c>
      <c r="G82" s="91">
        <v>1.99727851748732</v>
      </c>
      <c r="H82" s="91">
        <v>2.8251036537600838</v>
      </c>
      <c r="I82" s="91">
        <v>2.474989062090983</v>
      </c>
      <c r="J82" s="91">
        <v>0.7523841757963348</v>
      </c>
      <c r="K82" s="91">
        <v>1.1255900488337844</v>
      </c>
      <c r="L82" s="91">
        <v>2.7860089995827555</v>
      </c>
      <c r="M82" s="91">
        <v>2.4449436592191494</v>
      </c>
      <c r="N82" s="91">
        <v>2.5122586986560496</v>
      </c>
      <c r="O82" s="91">
        <v>2.23161182376274</v>
      </c>
      <c r="P82" s="91">
        <v>0.6847029860127063</v>
      </c>
      <c r="Q82" s="91">
        <v>1.1282929672848885</v>
      </c>
      <c r="R82" s="91">
        <v>1.6452295876950722</v>
      </c>
      <c r="S82" s="91">
        <v>1.5201173212360137</v>
      </c>
      <c r="T82" s="91">
        <v>3.1608725756533436</v>
      </c>
      <c r="U82" s="91">
        <v>2.728823819837327</v>
      </c>
      <c r="V82" s="91">
        <v>0.8218628839307379</v>
      </c>
      <c r="W82" s="91">
        <v>1.1228244646491778</v>
      </c>
      <c r="X82" s="2"/>
      <c r="Y82" s="2"/>
      <c r="Z82" s="2"/>
    </row>
    <row r="83" ht="12.0" customHeight="1">
      <c r="A83" s="40">
        <v>72.0</v>
      </c>
      <c r="B83" s="41" t="s">
        <v>60</v>
      </c>
      <c r="C83" s="82"/>
      <c r="D83" s="40">
        <v>384.0</v>
      </c>
      <c r="E83" s="40" t="s">
        <v>295</v>
      </c>
      <c r="F83" s="92">
        <v>2.6752380236631246</v>
      </c>
      <c r="G83" s="92">
        <v>0.8232220386895427</v>
      </c>
      <c r="H83" s="92">
        <v>0.9164131192064422</v>
      </c>
      <c r="I83" s="92">
        <v>0.8762642380178249</v>
      </c>
      <c r="J83" s="92">
        <v>0.8607718568125947</v>
      </c>
      <c r="K83" s="92">
        <v>0.7487285718969844</v>
      </c>
      <c r="L83" s="92">
        <v>2.573972535700252</v>
      </c>
      <c r="M83" s="92">
        <v>0.8137658841922922</v>
      </c>
      <c r="N83" s="92">
        <v>0.9164218547512263</v>
      </c>
      <c r="O83" s="92">
        <v>0.8697785480808927</v>
      </c>
      <c r="P83" s="92">
        <v>0.8610553560260272</v>
      </c>
      <c r="Q83" s="92">
        <v>0.7480255785380348</v>
      </c>
      <c r="R83" s="92">
        <v>2.801839380862188</v>
      </c>
      <c r="S83" s="92">
        <v>0.8349706749708107</v>
      </c>
      <c r="T83" s="92">
        <v>0.9164022716259614</v>
      </c>
      <c r="U83" s="92">
        <v>0.884315082770101</v>
      </c>
      <c r="V83" s="92">
        <v>0.8604200646189589</v>
      </c>
      <c r="W83" s="92">
        <v>0.749600890945316</v>
      </c>
      <c r="X83" s="2"/>
      <c r="Y83" s="2"/>
      <c r="Z83" s="2"/>
    </row>
    <row r="84" ht="12.0" customHeight="1">
      <c r="A84" s="37">
        <v>73.0</v>
      </c>
      <c r="B84" s="38" t="s">
        <v>61</v>
      </c>
      <c r="C84" s="81"/>
      <c r="D84" s="37">
        <v>270.0</v>
      </c>
      <c r="E84" s="37" t="s">
        <v>283</v>
      </c>
      <c r="F84" s="91">
        <v>4.896492801438381</v>
      </c>
      <c r="G84" s="91">
        <v>3.8055157576702623</v>
      </c>
      <c r="H84" s="91">
        <v>-0.07410404439971884</v>
      </c>
      <c r="I84" s="91">
        <v>0.4349653044825706</v>
      </c>
      <c r="J84" s="91">
        <v>0.7086795787320975</v>
      </c>
      <c r="K84" s="91">
        <v>2.2678906432971333</v>
      </c>
      <c r="L84" s="91">
        <v>4.260481020468999</v>
      </c>
      <c r="M84" s="91">
        <v>3.3765641201329437</v>
      </c>
      <c r="N84" s="91">
        <v>-0.19489742198380994</v>
      </c>
      <c r="O84" s="91">
        <v>0.3966803392728275</v>
      </c>
      <c r="P84" s="91">
        <v>0.6769371384161936</v>
      </c>
      <c r="Q84" s="91">
        <v>2.281501132601272</v>
      </c>
      <c r="R84" s="91">
        <v>5.681914860898987</v>
      </c>
      <c r="S84" s="91">
        <v>4.3050201411111395</v>
      </c>
      <c r="T84" s="91">
        <v>0.062449252289489776</v>
      </c>
      <c r="U84" s="91">
        <v>0.4778805657991102</v>
      </c>
      <c r="V84" s="91">
        <v>0.7441292875476723</v>
      </c>
      <c r="W84" s="91">
        <v>2.2527051387068697</v>
      </c>
      <c r="X84" s="2"/>
      <c r="Y84" s="2"/>
      <c r="Z84" s="2"/>
    </row>
    <row r="85" ht="12.0" customHeight="1">
      <c r="A85" s="40">
        <v>74.0</v>
      </c>
      <c r="B85" s="41" t="s">
        <v>62</v>
      </c>
      <c r="C85" s="82"/>
      <c r="D85" s="40">
        <v>288.0</v>
      </c>
      <c r="E85" s="40" t="s">
        <v>283</v>
      </c>
      <c r="F85" s="92">
        <v>8.557381556693809</v>
      </c>
      <c r="G85" s="92">
        <v>-5.549920574498534</v>
      </c>
      <c r="H85" s="92">
        <v>9.618756676977402</v>
      </c>
      <c r="I85" s="92">
        <v>1.720008589127741</v>
      </c>
      <c r="J85" s="92">
        <v>4.106162287694448</v>
      </c>
      <c r="K85" s="92">
        <v>2.77243127321972</v>
      </c>
      <c r="L85" s="92">
        <v>8.566205446436587</v>
      </c>
      <c r="M85" s="92">
        <v>-5.398582440720206</v>
      </c>
      <c r="N85" s="92">
        <v>9.892600966718671</v>
      </c>
      <c r="O85" s="92">
        <v>2.418206335476786</v>
      </c>
      <c r="P85" s="92">
        <v>4.103136759743455</v>
      </c>
      <c r="Q85" s="92">
        <v>2.81278564385126</v>
      </c>
      <c r="R85" s="92">
        <v>8.548423302227555</v>
      </c>
      <c r="S85" s="92">
        <v>-5.704812781474873</v>
      </c>
      <c r="T85" s="92">
        <v>9.332343904583515</v>
      </c>
      <c r="U85" s="92">
        <v>0.9518218763993643</v>
      </c>
      <c r="V85" s="92">
        <v>4.109614876770786</v>
      </c>
      <c r="W85" s="92">
        <v>2.7262885657713722</v>
      </c>
      <c r="X85" s="2"/>
      <c r="Y85" s="2"/>
      <c r="Z85" s="2"/>
    </row>
    <row r="86" ht="12.0" customHeight="1">
      <c r="A86" s="37">
        <v>75.0</v>
      </c>
      <c r="B86" s="38" t="s">
        <v>63</v>
      </c>
      <c r="C86" s="81"/>
      <c r="D86" s="37">
        <v>324.0</v>
      </c>
      <c r="E86" s="37" t="s">
        <v>295</v>
      </c>
      <c r="F86" s="91">
        <v>13.03495593547172</v>
      </c>
      <c r="G86" s="91">
        <v>-6.483068245620263</v>
      </c>
      <c r="H86" s="91">
        <v>-17.504711629620047</v>
      </c>
      <c r="I86" s="91">
        <v>-5.335596193281017</v>
      </c>
      <c r="J86" s="91">
        <v>-6.891453336745794</v>
      </c>
      <c r="K86" s="91">
        <v>-0.8417407113156071</v>
      </c>
      <c r="L86" s="91">
        <v>13.052599797177539</v>
      </c>
      <c r="M86" s="91">
        <v>-6.512575813422643</v>
      </c>
      <c r="N86" s="91">
        <v>-17.99098602321391</v>
      </c>
      <c r="O86" s="91">
        <v>-3.9316630998787323</v>
      </c>
      <c r="P86" s="91">
        <v>-4.575930828757373</v>
      </c>
      <c r="Q86" s="91">
        <v>-0.7716408571849548</v>
      </c>
      <c r="R86" s="91">
        <v>13.017392617913545</v>
      </c>
      <c r="S86" s="91">
        <v>-6.4537127456061345</v>
      </c>
      <c r="T86" s="91">
        <v>-17.033084561019383</v>
      </c>
      <c r="U86" s="91">
        <v>-6.762502039269023</v>
      </c>
      <c r="V86" s="91">
        <v>-9.766613491965277</v>
      </c>
      <c r="W86" s="91">
        <v>-0.9412951019896787</v>
      </c>
      <c r="X86" s="2"/>
      <c r="Y86" s="2"/>
      <c r="Z86" s="2"/>
    </row>
    <row r="87" ht="12.0" customHeight="1">
      <c r="A87" s="40">
        <v>76.0</v>
      </c>
      <c r="B87" s="41" t="s">
        <v>64</v>
      </c>
      <c r="C87" s="82"/>
      <c r="D87" s="40">
        <v>624.0</v>
      </c>
      <c r="E87" s="40" t="s">
        <v>283</v>
      </c>
      <c r="F87" s="92">
        <v>11.970465132778022</v>
      </c>
      <c r="G87" s="92">
        <v>-6.256555992326919</v>
      </c>
      <c r="H87" s="92">
        <v>0.43723931367002417</v>
      </c>
      <c r="I87" s="92">
        <v>0.4625084929471235</v>
      </c>
      <c r="J87" s="92">
        <v>0.861902648373387</v>
      </c>
      <c r="K87" s="92">
        <v>-4.37507761277534</v>
      </c>
      <c r="L87" s="92">
        <v>11.745326116852688</v>
      </c>
      <c r="M87" s="92">
        <v>-6.181816937206604</v>
      </c>
      <c r="N87" s="92">
        <v>0.4382936541078913</v>
      </c>
      <c r="O87" s="92">
        <v>0.15928693322335286</v>
      </c>
      <c r="P87" s="92">
        <v>0.6821084795175164</v>
      </c>
      <c r="Q87" s="92">
        <v>-3.9922825595383236</v>
      </c>
      <c r="R87" s="92">
        <v>12.193386270263954</v>
      </c>
      <c r="S87" s="92">
        <v>-6.33000606763703</v>
      </c>
      <c r="T87" s="92">
        <v>0.43619925657725517</v>
      </c>
      <c r="U87" s="92">
        <v>0.7571999903963743</v>
      </c>
      <c r="V87" s="92">
        <v>1.0325448602577474</v>
      </c>
      <c r="W87" s="92">
        <v>-4.742032836140952</v>
      </c>
      <c r="X87" s="2"/>
      <c r="Y87" s="2"/>
      <c r="Z87" s="2"/>
    </row>
    <row r="88" ht="12.0" customHeight="1">
      <c r="A88" s="37">
        <v>77.0</v>
      </c>
      <c r="B88" s="38" t="s">
        <v>65</v>
      </c>
      <c r="C88" s="81"/>
      <c r="D88" s="37">
        <v>430.0</v>
      </c>
      <c r="E88" s="37" t="s">
        <v>283</v>
      </c>
      <c r="F88" s="91">
        <v>15.734865629163968</v>
      </c>
      <c r="G88" s="91">
        <v>-6.344588627479755</v>
      </c>
      <c r="H88" s="91">
        <v>-11.09224912910689</v>
      </c>
      <c r="I88" s="91">
        <v>2.5677172682272693</v>
      </c>
      <c r="J88" s="91">
        <v>2.454086449659395</v>
      </c>
      <c r="K88" s="91">
        <v>-4.855101832495208</v>
      </c>
      <c r="L88" s="91">
        <v>14.555329208286214</v>
      </c>
      <c r="M88" s="91">
        <v>-6.141018527679543</v>
      </c>
      <c r="N88" s="91">
        <v>-9.452204905607397</v>
      </c>
      <c r="O88" s="91">
        <v>2.112991066413291</v>
      </c>
      <c r="P88" s="91">
        <v>2.3757241449151483</v>
      </c>
      <c r="Q88" s="91">
        <v>-4.686182734928809</v>
      </c>
      <c r="R88" s="91">
        <v>17.185948461653368</v>
      </c>
      <c r="S88" s="91">
        <v>-6.581698435476217</v>
      </c>
      <c r="T88" s="91">
        <v>-13.213707248471232</v>
      </c>
      <c r="U88" s="91">
        <v>3.196753180709898</v>
      </c>
      <c r="V88" s="91">
        <v>2.5591091333549287</v>
      </c>
      <c r="W88" s="91">
        <v>-5.082699539113086</v>
      </c>
      <c r="X88" s="2"/>
      <c r="Y88" s="2"/>
      <c r="Z88" s="2"/>
    </row>
    <row r="89" ht="12.0" customHeight="1">
      <c r="A89" s="40">
        <v>78.0</v>
      </c>
      <c r="B89" s="41" t="s">
        <v>66</v>
      </c>
      <c r="C89" s="82"/>
      <c r="D89" s="40">
        <v>466.0</v>
      </c>
      <c r="E89" s="40" t="s">
        <v>283</v>
      </c>
      <c r="F89" s="92">
        <v>1.8356532683379043</v>
      </c>
      <c r="G89" s="92">
        <v>1.4542231742712677</v>
      </c>
      <c r="H89" s="92">
        <v>6.222827583837011</v>
      </c>
      <c r="I89" s="92">
        <v>5.534254424794578</v>
      </c>
      <c r="J89" s="92">
        <v>4.186856034464478</v>
      </c>
      <c r="K89" s="92">
        <v>2.8880543656271898</v>
      </c>
      <c r="L89" s="92">
        <v>2.0424857721468412</v>
      </c>
      <c r="M89" s="92">
        <v>1.4598548127096462</v>
      </c>
      <c r="N89" s="92">
        <v>6.209971924516434</v>
      </c>
      <c r="O89" s="92">
        <v>5.217357608979469</v>
      </c>
      <c r="P89" s="92">
        <v>4.170299616124085</v>
      </c>
      <c r="Q89" s="92">
        <v>2.8853533763672035</v>
      </c>
      <c r="R89" s="92">
        <v>1.6176810528760504</v>
      </c>
      <c r="S89" s="92">
        <v>1.4482231103700398</v>
      </c>
      <c r="T89" s="92">
        <v>6.236519162374038</v>
      </c>
      <c r="U89" s="92">
        <v>5.866106600122861</v>
      </c>
      <c r="V89" s="92">
        <v>4.203900567311073</v>
      </c>
      <c r="W89" s="92">
        <v>2.8908322698325293</v>
      </c>
      <c r="X89" s="2"/>
      <c r="Y89" s="2"/>
      <c r="Z89" s="2"/>
    </row>
    <row r="90" ht="12.0" customHeight="1">
      <c r="A90" s="37">
        <v>79.0</v>
      </c>
      <c r="B90" s="38" t="s">
        <v>67</v>
      </c>
      <c r="C90" s="81"/>
      <c r="D90" s="37">
        <v>478.0</v>
      </c>
      <c r="E90" s="37" t="s">
        <v>286</v>
      </c>
      <c r="F90" s="91">
        <v>-4.4087571081401835</v>
      </c>
      <c r="G90" s="91">
        <v>-8.909586590955874</v>
      </c>
      <c r="H90" s="91">
        <v>0.2924509396710994</v>
      </c>
      <c r="I90" s="91">
        <v>7.552705930402727</v>
      </c>
      <c r="J90" s="91">
        <v>13.471958722768344</v>
      </c>
      <c r="K90" s="91">
        <v>1.8053861854568056</v>
      </c>
      <c r="L90" s="91">
        <v>-4.050350572994931</v>
      </c>
      <c r="M90" s="91">
        <v>-8.224704121645805</v>
      </c>
      <c r="N90" s="91">
        <v>0.9273661816350821</v>
      </c>
      <c r="O90" s="91">
        <v>8.020466801338207</v>
      </c>
      <c r="P90" s="91">
        <v>13.148320863768914</v>
      </c>
      <c r="Q90" s="91">
        <v>1.8531747281705313</v>
      </c>
      <c r="R90" s="91">
        <v>-4.797471508842767</v>
      </c>
      <c r="S90" s="91">
        <v>-9.69470878434177</v>
      </c>
      <c r="T90" s="91">
        <v>-0.4898645564102618</v>
      </c>
      <c r="U90" s="91">
        <v>6.939198970541066</v>
      </c>
      <c r="V90" s="91">
        <v>13.899952528753651</v>
      </c>
      <c r="W90" s="91">
        <v>1.743193573538391</v>
      </c>
      <c r="X90" s="2"/>
      <c r="Y90" s="2"/>
      <c r="Z90" s="2"/>
    </row>
    <row r="91" ht="12.0" customHeight="1">
      <c r="A91" s="40">
        <v>80.0</v>
      </c>
      <c r="B91" s="41" t="s">
        <v>68</v>
      </c>
      <c r="C91" s="82"/>
      <c r="D91" s="40">
        <v>562.0</v>
      </c>
      <c r="E91" s="40" t="s">
        <v>283</v>
      </c>
      <c r="F91" s="92">
        <v>4.692819586090978</v>
      </c>
      <c r="G91" s="92">
        <v>-3.5489969553846383</v>
      </c>
      <c r="H91" s="92">
        <v>0.36456155696148684</v>
      </c>
      <c r="I91" s="92">
        <v>0.31444006208531905</v>
      </c>
      <c r="J91" s="92">
        <v>13.8656315601003</v>
      </c>
      <c r="K91" s="92">
        <v>6.379636056212187</v>
      </c>
      <c r="L91" s="92">
        <v>4.671406658176439</v>
      </c>
      <c r="M91" s="92">
        <v>-3.623677385432637</v>
      </c>
      <c r="N91" s="92">
        <v>0.3414459431516027</v>
      </c>
      <c r="O91" s="92">
        <v>0.2844826386832128</v>
      </c>
      <c r="P91" s="92">
        <v>13.83477682251509</v>
      </c>
      <c r="Q91" s="92">
        <v>6.018609076872958</v>
      </c>
      <c r="R91" s="92">
        <v>4.71242804327207</v>
      </c>
      <c r="S91" s="92">
        <v>-3.4809233265855046</v>
      </c>
      <c r="T91" s="92">
        <v>0.3855339926495427</v>
      </c>
      <c r="U91" s="92">
        <v>0.3415513161313524</v>
      </c>
      <c r="V91" s="92">
        <v>13.893474179649514</v>
      </c>
      <c r="W91" s="92">
        <v>6.699451698678269</v>
      </c>
      <c r="X91" s="2"/>
      <c r="Y91" s="2"/>
      <c r="Z91" s="2"/>
    </row>
    <row r="92" ht="12.0" customHeight="1">
      <c r="A92" s="37">
        <v>81.0</v>
      </c>
      <c r="B92" s="38" t="s">
        <v>69</v>
      </c>
      <c r="C92" s="81"/>
      <c r="D92" s="37">
        <v>566.0</v>
      </c>
      <c r="E92" s="37" t="s">
        <v>286</v>
      </c>
      <c r="F92" s="91">
        <v>0.277423382059206</v>
      </c>
      <c r="G92" s="91">
        <v>1.046973581572891</v>
      </c>
      <c r="H92" s="91">
        <v>13.738552186516642</v>
      </c>
      <c r="I92" s="91">
        <v>0.4240525182480128</v>
      </c>
      <c r="J92" s="91">
        <v>3.822705102312349</v>
      </c>
      <c r="K92" s="91">
        <v>1.7469924966582304</v>
      </c>
      <c r="L92" s="91">
        <v>0.14973128152872034</v>
      </c>
      <c r="M92" s="91">
        <v>0.9178179874191114</v>
      </c>
      <c r="N92" s="91">
        <v>14.738712685929025</v>
      </c>
      <c r="O92" s="91">
        <v>0.42186517557904374</v>
      </c>
      <c r="P92" s="91">
        <v>2.6360231139440424</v>
      </c>
      <c r="Q92" s="91">
        <v>1.6279739234076693</v>
      </c>
      <c r="R92" s="91">
        <v>0.4394263052960071</v>
      </c>
      <c r="S92" s="91">
        <v>1.2084730121608422</v>
      </c>
      <c r="T92" s="91">
        <v>12.423082774449878</v>
      </c>
      <c r="U92" s="91">
        <v>0.4271007339595</v>
      </c>
      <c r="V92" s="91">
        <v>5.366934157846391</v>
      </c>
      <c r="W92" s="91">
        <v>1.8907176533084584</v>
      </c>
      <c r="X92" s="2"/>
      <c r="Y92" s="2"/>
      <c r="Z92" s="2"/>
    </row>
    <row r="93" ht="12.0" customHeight="1">
      <c r="A93" s="40">
        <v>82.0</v>
      </c>
      <c r="B93" s="41" t="s">
        <v>296</v>
      </c>
      <c r="C93" s="82">
        <v>4.0</v>
      </c>
      <c r="D93" s="40">
        <v>654.0</v>
      </c>
      <c r="E93" s="40" t="s">
        <v>287</v>
      </c>
      <c r="F93" s="92">
        <v>-8.392192309886578</v>
      </c>
      <c r="G93" s="92">
        <v>-1.6008541534707272</v>
      </c>
      <c r="H93" s="92">
        <v>8.232379473650854</v>
      </c>
      <c r="I93" s="92">
        <v>8.393570907164397</v>
      </c>
      <c r="J93" s="92">
        <v>8.376328825660572</v>
      </c>
      <c r="K93" s="92">
        <v>2.953760152951588</v>
      </c>
      <c r="L93" s="92">
        <v>-9.039702474861146</v>
      </c>
      <c r="M93" s="92">
        <v>-2.7524275575209542</v>
      </c>
      <c r="N93" s="92">
        <v>6.635547846340104</v>
      </c>
      <c r="O93" s="92">
        <v>9.400072584914712</v>
      </c>
      <c r="P93" s="92">
        <v>12.255961067914638</v>
      </c>
      <c r="Q93" s="92">
        <v>3.962643256411938</v>
      </c>
      <c r="R93" s="92">
        <v>-7.387202069320963</v>
      </c>
      <c r="S93" s="92">
        <v>0.0</v>
      </c>
      <c r="T93" s="92">
        <v>10.131224499590664</v>
      </c>
      <c r="U93" s="92">
        <v>7.235800892110056</v>
      </c>
      <c r="V93" s="92">
        <v>2.3556607131276692</v>
      </c>
      <c r="W93" s="92">
        <v>0.7783083249934725</v>
      </c>
      <c r="X93" s="2"/>
      <c r="Y93" s="2"/>
      <c r="Z93" s="2"/>
    </row>
    <row r="94" ht="12.0" customHeight="1">
      <c r="A94" s="37">
        <v>83.0</v>
      </c>
      <c r="B94" s="38" t="s">
        <v>71</v>
      </c>
      <c r="C94" s="81"/>
      <c r="D94" s="37">
        <v>686.0</v>
      </c>
      <c r="E94" s="37" t="s">
        <v>283</v>
      </c>
      <c r="F94" s="91">
        <v>1.2363808653479813</v>
      </c>
      <c r="G94" s="91">
        <v>-4.308956250903558</v>
      </c>
      <c r="H94" s="91">
        <v>0.5442286966309</v>
      </c>
      <c r="I94" s="91">
        <v>1.4402952726512934</v>
      </c>
      <c r="J94" s="91">
        <v>0.796449583851204</v>
      </c>
      <c r="K94" s="91">
        <v>0.6230729680266367</v>
      </c>
      <c r="L94" s="91">
        <v>1.1646443057975673</v>
      </c>
      <c r="M94" s="91">
        <v>-3.8341197858409255</v>
      </c>
      <c r="N94" s="91">
        <v>0.5459327533455985</v>
      </c>
      <c r="O94" s="91">
        <v>1.6923945834361873</v>
      </c>
      <c r="P94" s="91">
        <v>0.796842276070123</v>
      </c>
      <c r="Q94" s="91">
        <v>0.5838884606249092</v>
      </c>
      <c r="R94" s="91">
        <v>1.3118032903228567</v>
      </c>
      <c r="S94" s="91">
        <v>-4.818750832689616</v>
      </c>
      <c r="T94" s="91">
        <v>0.542353416672901</v>
      </c>
      <c r="U94" s="91">
        <v>1.1591169247626754</v>
      </c>
      <c r="V94" s="91">
        <v>0.7960057072157322</v>
      </c>
      <c r="W94" s="91">
        <v>0.6672735617291916</v>
      </c>
      <c r="X94" s="2"/>
      <c r="Y94" s="2"/>
      <c r="Z94" s="2"/>
    </row>
    <row r="95" ht="12.0" customHeight="1">
      <c r="A95" s="40">
        <v>84.0</v>
      </c>
      <c r="B95" s="41" t="s">
        <v>72</v>
      </c>
      <c r="C95" s="82"/>
      <c r="D95" s="40">
        <v>694.0</v>
      </c>
      <c r="E95" s="40" t="s">
        <v>283</v>
      </c>
      <c r="F95" s="92">
        <v>-16.262497097611224</v>
      </c>
      <c r="G95" s="92">
        <v>-0.11033668373302605</v>
      </c>
      <c r="H95" s="92">
        <v>8.009161428780864</v>
      </c>
      <c r="I95" s="92">
        <v>-12.247270789841595</v>
      </c>
      <c r="J95" s="92">
        <v>-5.9628948083765305</v>
      </c>
      <c r="K95" s="92">
        <v>-1.8076536648489077</v>
      </c>
      <c r="L95" s="92">
        <v>-15.742573711978691</v>
      </c>
      <c r="M95" s="92">
        <v>-0.63680791070073</v>
      </c>
      <c r="N95" s="92">
        <v>6.9526675972721375</v>
      </c>
      <c r="O95" s="92">
        <v>-11.289148630530972</v>
      </c>
      <c r="P95" s="92">
        <v>-5.534468668897963</v>
      </c>
      <c r="Q95" s="92">
        <v>-1.6826489023562992</v>
      </c>
      <c r="R95" s="92">
        <v>-16.92561491164139</v>
      </c>
      <c r="S95" s="92">
        <v>0.5608861365615325</v>
      </c>
      <c r="T95" s="92">
        <v>9.243604620606956</v>
      </c>
      <c r="U95" s="92">
        <v>-13.360658753987897</v>
      </c>
      <c r="V95" s="92">
        <v>-6.500032979326188</v>
      </c>
      <c r="W95" s="92">
        <v>-1.9693638358807015</v>
      </c>
      <c r="X95" s="2"/>
      <c r="Y95" s="2"/>
      <c r="Z95" s="2"/>
    </row>
    <row r="96" ht="12.0" customHeight="1">
      <c r="A96" s="37">
        <v>85.0</v>
      </c>
      <c r="B96" s="38" t="s">
        <v>73</v>
      </c>
      <c r="C96" s="81"/>
      <c r="D96" s="37">
        <v>768.0</v>
      </c>
      <c r="E96" s="37" t="s">
        <v>286</v>
      </c>
      <c r="F96" s="91">
        <v>3.601238443054776</v>
      </c>
      <c r="G96" s="91">
        <v>6.122911518005201</v>
      </c>
      <c r="H96" s="91">
        <v>7.843423464507671</v>
      </c>
      <c r="I96" s="91">
        <v>4.4855984015601305</v>
      </c>
      <c r="J96" s="91">
        <v>1.6385992052244982</v>
      </c>
      <c r="K96" s="91">
        <v>0.18316355679328458</v>
      </c>
      <c r="L96" s="91">
        <v>3.350331193309876</v>
      </c>
      <c r="M96" s="91">
        <v>6.185401276643628</v>
      </c>
      <c r="N96" s="91">
        <v>8.02520384636055</v>
      </c>
      <c r="O96" s="91">
        <v>4.522105338019723</v>
      </c>
      <c r="P96" s="91">
        <v>1.5051492447098738</v>
      </c>
      <c r="Q96" s="91">
        <v>0.32231359343508326</v>
      </c>
      <c r="R96" s="91">
        <v>3.8546848171702437</v>
      </c>
      <c r="S96" s="91">
        <v>6.060385154261313</v>
      </c>
      <c r="T96" s="91">
        <v>7.659290520498217</v>
      </c>
      <c r="U96" s="91">
        <v>4.448210157268419</v>
      </c>
      <c r="V96" s="91">
        <v>1.774604194315246</v>
      </c>
      <c r="W96" s="91">
        <v>0.04130840354912541</v>
      </c>
      <c r="X96" s="2"/>
      <c r="Y96" s="2"/>
      <c r="Z96" s="2"/>
    </row>
    <row r="97" ht="12.0" customHeight="1">
      <c r="A97" s="73">
        <v>86.0</v>
      </c>
      <c r="B97" s="74" t="s">
        <v>297</v>
      </c>
      <c r="C97" s="75"/>
      <c r="D97" s="73">
        <v>935.0</v>
      </c>
      <c r="E97" s="73" t="s">
        <v>260</v>
      </c>
      <c r="F97" s="89">
        <v>-0.7575429519313555</v>
      </c>
      <c r="G97" s="89">
        <v>1.1099632561813868</v>
      </c>
      <c r="H97" s="89">
        <v>1.636147576477448</v>
      </c>
      <c r="I97" s="89">
        <v>4.330650365553454</v>
      </c>
      <c r="J97" s="89">
        <v>3.0951954564817763</v>
      </c>
      <c r="K97" s="89">
        <v>2.072306179365576</v>
      </c>
      <c r="L97" s="89">
        <v>-0.7088978912331437</v>
      </c>
      <c r="M97" s="89">
        <v>1.1902404918501797</v>
      </c>
      <c r="N97" s="89">
        <v>2.0158318978704215</v>
      </c>
      <c r="O97" s="89">
        <v>5.182947451459989</v>
      </c>
      <c r="P97" s="89">
        <v>3.3462012276094106</v>
      </c>
      <c r="Q97" s="89">
        <v>2.226388503281738</v>
      </c>
      <c r="R97" s="89">
        <v>-0.8130869989711338</v>
      </c>
      <c r="S97" s="89">
        <v>1.0176644555466188</v>
      </c>
      <c r="T97" s="89">
        <v>1.188558382011348</v>
      </c>
      <c r="U97" s="89">
        <v>3.2543017936105416</v>
      </c>
      <c r="V97" s="89">
        <v>2.7576023893660024</v>
      </c>
      <c r="W97" s="89">
        <v>1.8600638889012102</v>
      </c>
      <c r="X97" s="2"/>
      <c r="Y97" s="2"/>
      <c r="Z97" s="2"/>
    </row>
    <row r="98" ht="12.0" customHeight="1">
      <c r="A98" s="77">
        <v>87.0</v>
      </c>
      <c r="B98" s="78" t="s">
        <v>298</v>
      </c>
      <c r="C98" s="79"/>
      <c r="D98" s="77">
        <v>5500.0</v>
      </c>
      <c r="E98" s="77" t="s">
        <v>260</v>
      </c>
      <c r="F98" s="90">
        <v>-2.318861655571237</v>
      </c>
      <c r="G98" s="90">
        <v>-2.5841585956880526</v>
      </c>
      <c r="H98" s="90">
        <v>0.17955107273698034</v>
      </c>
      <c r="I98" s="90">
        <v>0.1107002616219419</v>
      </c>
      <c r="J98" s="90">
        <v>0.4798775491680837</v>
      </c>
      <c r="K98" s="90">
        <v>0.6252315092476475</v>
      </c>
      <c r="L98" s="90">
        <v>-2.2536125165804823</v>
      </c>
      <c r="M98" s="90">
        <v>-2.6406640695566286</v>
      </c>
      <c r="N98" s="90">
        <v>0.7262580053493709</v>
      </c>
      <c r="O98" s="90">
        <v>0.6310244484110876</v>
      </c>
      <c r="P98" s="90">
        <v>0.8319934938034321</v>
      </c>
      <c r="Q98" s="90">
        <v>0.6749346345683074</v>
      </c>
      <c r="R98" s="90">
        <v>-2.3720327629045737</v>
      </c>
      <c r="S98" s="90">
        <v>-2.5380943970530527</v>
      </c>
      <c r="T98" s="90">
        <v>-0.2762789474573267</v>
      </c>
      <c r="U98" s="90">
        <v>-0.34513137848263253</v>
      </c>
      <c r="V98" s="90">
        <v>0.1584182765197502</v>
      </c>
      <c r="W98" s="90">
        <v>0.5789744339945381</v>
      </c>
      <c r="X98" s="2"/>
      <c r="Y98" s="2"/>
      <c r="Z98" s="2"/>
    </row>
    <row r="99" ht="12.0" customHeight="1">
      <c r="A99" s="37">
        <v>88.0</v>
      </c>
      <c r="B99" s="38" t="s">
        <v>74</v>
      </c>
      <c r="C99" s="81"/>
      <c r="D99" s="37">
        <v>398.0</v>
      </c>
      <c r="E99" s="37" t="s">
        <v>283</v>
      </c>
      <c r="F99" s="91">
        <v>-2.1398531080183028</v>
      </c>
      <c r="G99" s="91">
        <v>-2.469761288406405</v>
      </c>
      <c r="H99" s="91">
        <v>1.5321159913361373</v>
      </c>
      <c r="I99" s="91">
        <v>1.4415140389840009</v>
      </c>
      <c r="J99" s="91">
        <v>1.2276667869640827</v>
      </c>
      <c r="K99" s="91">
        <v>1.0225343073698874</v>
      </c>
      <c r="L99" s="91">
        <v>-2.1351395560616337</v>
      </c>
      <c r="M99" s="91">
        <v>-2.4685362765310406</v>
      </c>
      <c r="N99" s="91">
        <v>2.1367748754983333</v>
      </c>
      <c r="O99" s="91">
        <v>1.968485308548311</v>
      </c>
      <c r="P99" s="91">
        <v>1.5695152035088418</v>
      </c>
      <c r="Q99" s="91">
        <v>1.0231822824885917</v>
      </c>
      <c r="R99" s="91">
        <v>-2.1438751874462554</v>
      </c>
      <c r="S99" s="91">
        <v>-2.4708068801408336</v>
      </c>
      <c r="T99" s="91">
        <v>1.0011203819128278</v>
      </c>
      <c r="U99" s="91">
        <v>0.9531775277367251</v>
      </c>
      <c r="V99" s="91">
        <v>0.8972309048300064</v>
      </c>
      <c r="W99" s="91">
        <v>1.0218973288360405</v>
      </c>
      <c r="X99" s="2"/>
      <c r="Y99" s="2"/>
      <c r="Z99" s="2"/>
    </row>
    <row r="100" ht="12.0" customHeight="1">
      <c r="A100" s="40">
        <v>89.0</v>
      </c>
      <c r="B100" s="41" t="s">
        <v>75</v>
      </c>
      <c r="C100" s="82"/>
      <c r="D100" s="40">
        <v>417.0</v>
      </c>
      <c r="E100" s="40" t="s">
        <v>283</v>
      </c>
      <c r="F100" s="92">
        <v>-3.6810439423544374</v>
      </c>
      <c r="G100" s="92">
        <v>-5.698643678122216</v>
      </c>
      <c r="H100" s="92">
        <v>-4.621272982846649</v>
      </c>
      <c r="I100" s="92">
        <v>-5.752284024650909</v>
      </c>
      <c r="J100" s="92">
        <v>-2.5405342601928367</v>
      </c>
      <c r="K100" s="92">
        <v>-0.5326138450156147</v>
      </c>
      <c r="L100" s="92">
        <v>-3.6810518920678845</v>
      </c>
      <c r="M100" s="92">
        <v>-5.698510200916087</v>
      </c>
      <c r="N100" s="92">
        <v>-4.815442175375159</v>
      </c>
      <c r="O100" s="92">
        <v>-6.058298941909936</v>
      </c>
      <c r="P100" s="92">
        <v>-2.708236509933374</v>
      </c>
      <c r="Q100" s="92">
        <v>-0.5298583045384726</v>
      </c>
      <c r="R100" s="92">
        <v>-3.6810382339997503</v>
      </c>
      <c r="S100" s="92">
        <v>-5.698739523003752</v>
      </c>
      <c r="T100" s="92">
        <v>-4.483000413855256</v>
      </c>
      <c r="U100" s="92">
        <v>-5.538954243591801</v>
      </c>
      <c r="V100" s="92">
        <v>-2.4259453395285906</v>
      </c>
      <c r="W100" s="92">
        <v>-0.5344836449420948</v>
      </c>
      <c r="X100" s="2"/>
      <c r="Y100" s="2"/>
      <c r="Z100" s="2"/>
    </row>
    <row r="101" ht="12.0" customHeight="1">
      <c r="A101" s="37">
        <v>90.0</v>
      </c>
      <c r="B101" s="38" t="s">
        <v>76</v>
      </c>
      <c r="C101" s="81"/>
      <c r="D101" s="37">
        <v>762.0</v>
      </c>
      <c r="E101" s="37" t="s">
        <v>283</v>
      </c>
      <c r="F101" s="91">
        <v>-4.160493642238464</v>
      </c>
      <c r="G101" s="91">
        <v>-3.021760615182904</v>
      </c>
      <c r="H101" s="91">
        <v>-1.3131714631402045</v>
      </c>
      <c r="I101" s="91">
        <v>-0.04697703641584127</v>
      </c>
      <c r="J101" s="91">
        <v>-0.33930701416477693</v>
      </c>
      <c r="K101" s="91">
        <v>0.06749750569431871</v>
      </c>
      <c r="L101" s="91">
        <v>-4.262202128337703</v>
      </c>
      <c r="M101" s="91">
        <v>-2.860264715468617</v>
      </c>
      <c r="N101" s="91">
        <v>-1.6210816672077788</v>
      </c>
      <c r="O101" s="91">
        <v>0.06201096326978484</v>
      </c>
      <c r="P101" s="91">
        <v>-0.52261738493385</v>
      </c>
      <c r="Q101" s="91">
        <v>0.0899868220068417</v>
      </c>
      <c r="R101" s="91">
        <v>-4.081498334370114</v>
      </c>
      <c r="S101" s="91">
        <v>-3.147526492168619</v>
      </c>
      <c r="T101" s="91">
        <v>-1.0749308436481246</v>
      </c>
      <c r="U101" s="91">
        <v>-0.13056235284571133</v>
      </c>
      <c r="V101" s="91">
        <v>-0.19918127041916658</v>
      </c>
      <c r="W101" s="91">
        <v>0.05042786543620784</v>
      </c>
      <c r="X101" s="2"/>
      <c r="Y101" s="2"/>
      <c r="Z101" s="2"/>
    </row>
    <row r="102" ht="12.0" customHeight="1">
      <c r="A102" s="40">
        <v>91.0</v>
      </c>
      <c r="B102" s="41" t="s">
        <v>77</v>
      </c>
      <c r="C102" s="82"/>
      <c r="D102" s="40">
        <v>795.0</v>
      </c>
      <c r="E102" s="40" t="s">
        <v>283</v>
      </c>
      <c r="F102" s="92">
        <v>-2.2735700357489734</v>
      </c>
      <c r="G102" s="92">
        <v>-4.443232689763099</v>
      </c>
      <c r="H102" s="92">
        <v>-0.5567331610456953</v>
      </c>
      <c r="I102" s="92">
        <v>-1.4675999316945376</v>
      </c>
      <c r="J102" s="92">
        <v>-0.1625955120586374</v>
      </c>
      <c r="K102" s="92">
        <v>-0.14883941770827072</v>
      </c>
      <c r="L102" s="92">
        <v>-0.3082345384062961</v>
      </c>
      <c r="M102" s="92">
        <v>-5.016862272138891</v>
      </c>
      <c r="N102" s="92">
        <v>-0.31291074696795534</v>
      </c>
      <c r="O102" s="92">
        <v>-2.208153372350176</v>
      </c>
      <c r="P102" s="92">
        <v>0.19696588255885367</v>
      </c>
      <c r="Q102" s="92">
        <v>0.17967579296658398</v>
      </c>
      <c r="R102" s="92">
        <v>-3.9498244534356344</v>
      </c>
      <c r="S102" s="92">
        <v>-3.9218710272652024</v>
      </c>
      <c r="T102" s="92">
        <v>-0.7748584121525538</v>
      </c>
      <c r="U102" s="92">
        <v>-0.8202478095843939</v>
      </c>
      <c r="V102" s="92">
        <v>-0.4712975516563852</v>
      </c>
      <c r="W102" s="92">
        <v>-0.4401165024821862</v>
      </c>
      <c r="X102" s="2"/>
      <c r="Y102" s="2"/>
      <c r="Z102" s="2"/>
    </row>
    <row r="103" ht="12.0" customHeight="1">
      <c r="A103" s="37">
        <v>92.0</v>
      </c>
      <c r="B103" s="38" t="s">
        <v>78</v>
      </c>
      <c r="C103" s="81"/>
      <c r="D103" s="37">
        <v>860.0</v>
      </c>
      <c r="E103" s="37" t="s">
        <v>283</v>
      </c>
      <c r="F103" s="91">
        <v>-1.7755400024188472</v>
      </c>
      <c r="G103" s="91">
        <v>-1.454237834812178</v>
      </c>
      <c r="H103" s="91">
        <v>-1.119502277405876</v>
      </c>
      <c r="I103" s="91">
        <v>-1.7230966134347456</v>
      </c>
      <c r="J103" s="91">
        <v>-0.8244671602774417</v>
      </c>
      <c r="K103" s="91">
        <v>-0.15201883826944856</v>
      </c>
      <c r="L103" s="91">
        <v>-1.9166814804570613</v>
      </c>
      <c r="M103" s="91">
        <v>-1.6256125602316107</v>
      </c>
      <c r="N103" s="91">
        <v>-0.5510390342334002</v>
      </c>
      <c r="O103" s="91">
        <v>-1.0911806359281155</v>
      </c>
      <c r="P103" s="91">
        <v>-0.45860174313177166</v>
      </c>
      <c r="Q103" s="91">
        <v>-0.08656821753647383</v>
      </c>
      <c r="R103" s="91">
        <v>-1.6663326196693256</v>
      </c>
      <c r="S103" s="91">
        <v>-1.3234565625896841</v>
      </c>
      <c r="T103" s="91">
        <v>-1.5610646050610995</v>
      </c>
      <c r="U103" s="91">
        <v>-2.2411819243841857</v>
      </c>
      <c r="V103" s="91">
        <v>-1.1384648675254971</v>
      </c>
      <c r="W103" s="91">
        <v>-0.2093290106419764</v>
      </c>
      <c r="X103" s="2"/>
      <c r="Y103" s="2"/>
      <c r="Z103" s="2"/>
    </row>
    <row r="104" ht="12.0" customHeight="1">
      <c r="A104" s="77">
        <v>93.0</v>
      </c>
      <c r="B104" s="78" t="s">
        <v>299</v>
      </c>
      <c r="C104" s="79"/>
      <c r="D104" s="77">
        <v>906.0</v>
      </c>
      <c r="E104" s="77" t="s">
        <v>260</v>
      </c>
      <c r="F104" s="90">
        <v>3.172032307929072</v>
      </c>
      <c r="G104" s="90">
        <v>3.008845762192433</v>
      </c>
      <c r="H104" s="90">
        <v>2.8812503294765497</v>
      </c>
      <c r="I104" s="90">
        <v>2.5127568988650455</v>
      </c>
      <c r="J104" s="90">
        <v>2.156620755751</v>
      </c>
      <c r="K104" s="90">
        <v>2.6378039888161946</v>
      </c>
      <c r="L104" s="90">
        <v>2.602111287064988</v>
      </c>
      <c r="M104" s="90">
        <v>2.3008591348313745</v>
      </c>
      <c r="N104" s="90">
        <v>2.8224125141588</v>
      </c>
      <c r="O104" s="90">
        <v>2.4509992211191647</v>
      </c>
      <c r="P104" s="90">
        <v>2.3964447322146114</v>
      </c>
      <c r="Q104" s="90">
        <v>2.664445885196942</v>
      </c>
      <c r="R104" s="90">
        <v>3.73572279771866</v>
      </c>
      <c r="S104" s="90">
        <v>3.6666802244756234</v>
      </c>
      <c r="T104" s="90">
        <v>2.9339375097292426</v>
      </c>
      <c r="U104" s="90">
        <v>2.567744018588102</v>
      </c>
      <c r="V104" s="90">
        <v>1.9412744178083825</v>
      </c>
      <c r="W104" s="90">
        <v>2.613576757773587</v>
      </c>
      <c r="X104" s="2"/>
      <c r="Y104" s="2"/>
      <c r="Z104" s="2"/>
    </row>
    <row r="105" ht="12.0" customHeight="1">
      <c r="A105" s="37">
        <v>94.0</v>
      </c>
      <c r="B105" s="38" t="s">
        <v>300</v>
      </c>
      <c r="C105" s="81"/>
      <c r="D105" s="37">
        <v>156.0</v>
      </c>
      <c r="E105" s="37" t="s">
        <v>287</v>
      </c>
      <c r="F105" s="91">
        <v>3.2241791281447294</v>
      </c>
      <c r="G105" s="91">
        <v>2.7758125779982286</v>
      </c>
      <c r="H105" s="91">
        <v>5.799893881496625</v>
      </c>
      <c r="I105" s="91">
        <v>4.4905947630537675</v>
      </c>
      <c r="J105" s="91">
        <v>2.809677939866768</v>
      </c>
      <c r="K105" s="91">
        <v>1.2221347920714947</v>
      </c>
      <c r="L105" s="91">
        <v>2.999934514033005</v>
      </c>
      <c r="M105" s="91">
        <v>2.6080912774577545</v>
      </c>
      <c r="N105" s="91">
        <v>8.046073093531039</v>
      </c>
      <c r="O105" s="91">
        <v>5.721951795476528</v>
      </c>
      <c r="P105" s="91">
        <v>3.4219600436622493</v>
      </c>
      <c r="Q105" s="91">
        <v>1.2221349841392783</v>
      </c>
      <c r="R105" s="91">
        <v>3.454960773576092</v>
      </c>
      <c r="S105" s="91">
        <v>2.9450392549410407</v>
      </c>
      <c r="T105" s="91">
        <v>3.2677719506968526</v>
      </c>
      <c r="U105" s="91">
        <v>2.808143216882083</v>
      </c>
      <c r="V105" s="91">
        <v>1.874300817421527</v>
      </c>
      <c r="W105" s="91">
        <v>1.2221344870602728</v>
      </c>
      <c r="X105" s="2"/>
      <c r="Y105" s="2"/>
      <c r="Z105" s="2"/>
    </row>
    <row r="106" ht="12.0" customHeight="1">
      <c r="A106" s="40">
        <v>95.0</v>
      </c>
      <c r="B106" s="41" t="s">
        <v>301</v>
      </c>
      <c r="C106" s="82"/>
      <c r="D106" s="40">
        <v>344.0</v>
      </c>
      <c r="E106" s="40" t="s">
        <v>283</v>
      </c>
      <c r="F106" s="92">
        <v>1.93468530250001</v>
      </c>
      <c r="G106" s="92">
        <v>1.7639238575818215</v>
      </c>
      <c r="H106" s="92">
        <v>0.3867248399449997</v>
      </c>
      <c r="I106" s="92">
        <v>0.4269424110115725</v>
      </c>
      <c r="J106" s="92">
        <v>0.43525869757948565</v>
      </c>
      <c r="K106" s="92">
        <v>0.8366985845479281</v>
      </c>
      <c r="L106" s="92">
        <v>0.8792913451001894</v>
      </c>
      <c r="M106" s="92">
        <v>0.8422398839169651</v>
      </c>
      <c r="N106" s="92">
        <v>-0.6721860505050541</v>
      </c>
      <c r="O106" s="92">
        <v>-0.6445045955153917</v>
      </c>
      <c r="P106" s="92">
        <v>-0.46829124867802124</v>
      </c>
      <c r="Q106" s="92">
        <v>-0.23351149445925679</v>
      </c>
      <c r="R106" s="92">
        <v>2.9645124395415836</v>
      </c>
      <c r="S106" s="92">
        <v>2.5812889273056463</v>
      </c>
      <c r="T106" s="92">
        <v>1.2437995987373798</v>
      </c>
      <c r="U106" s="92">
        <v>1.2160442469975778</v>
      </c>
      <c r="V106" s="92">
        <v>1.0468477528907445</v>
      </c>
      <c r="W106" s="92">
        <v>1.5045306039436133</v>
      </c>
      <c r="X106" s="2"/>
      <c r="Y106" s="2"/>
      <c r="Z106" s="2"/>
    </row>
    <row r="107" ht="12.0" customHeight="1">
      <c r="A107" s="37">
        <v>96.0</v>
      </c>
      <c r="B107" s="38" t="s">
        <v>302</v>
      </c>
      <c r="C107" s="81"/>
      <c r="D107" s="37">
        <v>446.0</v>
      </c>
      <c r="E107" s="37" t="s">
        <v>284</v>
      </c>
      <c r="F107" s="91">
        <v>1.85091151395203</v>
      </c>
      <c r="G107" s="91">
        <v>1.3628908094034302</v>
      </c>
      <c r="H107" s="91">
        <v>2.967715565123674</v>
      </c>
      <c r="I107" s="91">
        <v>2.6265239512448586</v>
      </c>
      <c r="J107" s="91">
        <v>3.3224669352306426</v>
      </c>
      <c r="K107" s="91">
        <v>1.4077408870914492</v>
      </c>
      <c r="L107" s="91">
        <v>1.4565595439959482</v>
      </c>
      <c r="M107" s="91">
        <v>1.0762461386358408</v>
      </c>
      <c r="N107" s="91">
        <v>3.5115666315592784</v>
      </c>
      <c r="O107" s="91">
        <v>2.3176692664096477</v>
      </c>
      <c r="P107" s="91">
        <v>3.5208845136714446</v>
      </c>
      <c r="Q107" s="91">
        <v>1.4077816496794773</v>
      </c>
      <c r="R107" s="91">
        <v>2.194277120204464</v>
      </c>
      <c r="S107" s="91">
        <v>1.6046977495662758</v>
      </c>
      <c r="T107" s="91">
        <v>2.5033971589246686</v>
      </c>
      <c r="U107" s="91">
        <v>2.893078572572434</v>
      </c>
      <c r="V107" s="91">
        <v>3.152106766517276</v>
      </c>
      <c r="W107" s="91">
        <v>1.4077055643845446</v>
      </c>
      <c r="X107" s="2"/>
      <c r="Y107" s="2"/>
      <c r="Z107" s="2"/>
    </row>
    <row r="108" ht="12.0" customHeight="1">
      <c r="A108" s="40">
        <v>97.0</v>
      </c>
      <c r="B108" s="41" t="s">
        <v>303</v>
      </c>
      <c r="C108" s="82"/>
      <c r="D108" s="40">
        <v>158.0</v>
      </c>
      <c r="E108" s="40" t="s">
        <v>260</v>
      </c>
      <c r="F108" s="45" t="s">
        <v>83</v>
      </c>
      <c r="G108" s="45" t="s">
        <v>83</v>
      </c>
      <c r="H108" s="45" t="s">
        <v>83</v>
      </c>
      <c r="I108" s="45" t="s">
        <v>83</v>
      </c>
      <c r="J108" s="45" t="s">
        <v>83</v>
      </c>
      <c r="K108" s="45" t="s">
        <v>83</v>
      </c>
      <c r="L108" s="45" t="s">
        <v>83</v>
      </c>
      <c r="M108" s="45" t="s">
        <v>83</v>
      </c>
      <c r="N108" s="45" t="s">
        <v>83</v>
      </c>
      <c r="O108" s="45" t="s">
        <v>83</v>
      </c>
      <c r="P108" s="45" t="s">
        <v>83</v>
      </c>
      <c r="Q108" s="45" t="s">
        <v>83</v>
      </c>
      <c r="R108" s="45" t="s">
        <v>83</v>
      </c>
      <c r="S108" s="45" t="s">
        <v>83</v>
      </c>
      <c r="T108" s="45" t="s">
        <v>83</v>
      </c>
      <c r="U108" s="45" t="s">
        <v>83</v>
      </c>
      <c r="V108" s="45" t="s">
        <v>83</v>
      </c>
      <c r="W108" s="45" t="s">
        <v>83</v>
      </c>
      <c r="X108" s="2"/>
      <c r="Y108" s="2"/>
      <c r="Z108" s="2"/>
    </row>
    <row r="109" ht="12.0" customHeight="1">
      <c r="A109" s="37">
        <v>98.0</v>
      </c>
      <c r="B109" s="38" t="s">
        <v>84</v>
      </c>
      <c r="C109" s="81"/>
      <c r="D109" s="37">
        <v>408.0</v>
      </c>
      <c r="E109" s="37" t="s">
        <v>292</v>
      </c>
      <c r="F109" s="91">
        <v>0.6008018990017168</v>
      </c>
      <c r="G109" s="91">
        <v>0.5832788671955583</v>
      </c>
      <c r="H109" s="91">
        <v>2.054242465541944</v>
      </c>
      <c r="I109" s="91">
        <v>1.8623072455337446</v>
      </c>
      <c r="J109" s="91">
        <v>1.9256112512447414</v>
      </c>
      <c r="K109" s="91">
        <v>0.4452927110479123</v>
      </c>
      <c r="L109" s="91">
        <v>0.19339301023575256</v>
      </c>
      <c r="M109" s="91">
        <v>0.19154086274095541</v>
      </c>
      <c r="N109" s="91">
        <v>2.155766741579957</v>
      </c>
      <c r="O109" s="91">
        <v>1.9449252424004126</v>
      </c>
      <c r="P109" s="91">
        <v>2.045551458384196</v>
      </c>
      <c r="Q109" s="91">
        <v>0.4462493387249613</v>
      </c>
      <c r="R109" s="91">
        <v>1.0162286170670023</v>
      </c>
      <c r="S109" s="91">
        <v>0.9670798446984291</v>
      </c>
      <c r="T109" s="91">
        <v>1.9561972252988884</v>
      </c>
      <c r="U109" s="91">
        <v>1.7817936472959781</v>
      </c>
      <c r="V109" s="91">
        <v>1.8075480261272092</v>
      </c>
      <c r="W109" s="91">
        <v>0.44434538924936234</v>
      </c>
      <c r="X109" s="2"/>
      <c r="Y109" s="2"/>
      <c r="Z109" s="2"/>
    </row>
    <row r="110" ht="12.0" customHeight="1">
      <c r="A110" s="40">
        <v>99.0</v>
      </c>
      <c r="B110" s="41" t="s">
        <v>85</v>
      </c>
      <c r="C110" s="82"/>
      <c r="D110" s="40">
        <v>392.0</v>
      </c>
      <c r="E110" s="40" t="s">
        <v>287</v>
      </c>
      <c r="F110" s="92">
        <v>4.732221246859046</v>
      </c>
      <c r="G110" s="92">
        <v>4.2679121186456825</v>
      </c>
      <c r="H110" s="92">
        <v>3.5257176941357162</v>
      </c>
      <c r="I110" s="92">
        <v>1.1832170940220375</v>
      </c>
      <c r="J110" s="92">
        <v>0.8982761767893529</v>
      </c>
      <c r="K110" s="92">
        <v>4.324482080082327</v>
      </c>
      <c r="L110" s="92">
        <v>4.662500620595384</v>
      </c>
      <c r="M110" s="92">
        <v>3.167196433030327</v>
      </c>
      <c r="N110" s="92">
        <v>3.1141518653902067</v>
      </c>
      <c r="O110" s="92">
        <v>0.8675721763627637</v>
      </c>
      <c r="P110" s="92">
        <v>1.5352313913886033</v>
      </c>
      <c r="Q110" s="92">
        <v>4.982777500520961</v>
      </c>
      <c r="R110" s="92">
        <v>4.8019857323275925</v>
      </c>
      <c r="S110" s="92">
        <v>5.308294521532857</v>
      </c>
      <c r="T110" s="92">
        <v>3.887386529495071</v>
      </c>
      <c r="U110" s="92">
        <v>1.4513416582097376</v>
      </c>
      <c r="V110" s="92">
        <v>0.34899931509133353</v>
      </c>
      <c r="W110" s="92">
        <v>3.720977127822568</v>
      </c>
      <c r="X110" s="2"/>
      <c r="Y110" s="2"/>
      <c r="Z110" s="2"/>
    </row>
    <row r="111" ht="12.0" customHeight="1">
      <c r="A111" s="37">
        <v>100.0</v>
      </c>
      <c r="B111" s="38" t="s">
        <v>86</v>
      </c>
      <c r="C111" s="81"/>
      <c r="D111" s="37">
        <v>496.0</v>
      </c>
      <c r="E111" s="37" t="s">
        <v>286</v>
      </c>
      <c r="F111" s="91">
        <v>1.9985500858759677</v>
      </c>
      <c r="G111" s="91">
        <v>2.0029519707218975</v>
      </c>
      <c r="H111" s="91">
        <v>6.709588773570739</v>
      </c>
      <c r="I111" s="91">
        <v>6.7222240213547835</v>
      </c>
      <c r="J111" s="91">
        <v>4.271194655832229</v>
      </c>
      <c r="K111" s="91">
        <v>1.4160310730408698</v>
      </c>
      <c r="L111" s="91">
        <v>2.9328671493365883</v>
      </c>
      <c r="M111" s="91">
        <v>2.844159277516713</v>
      </c>
      <c r="N111" s="91">
        <v>10.138358218988142</v>
      </c>
      <c r="O111" s="91">
        <v>8.99477941970525</v>
      </c>
      <c r="P111" s="91">
        <v>2.234079791600025</v>
      </c>
      <c r="Q111" s="91">
        <v>1.4221693605357013</v>
      </c>
      <c r="R111" s="91">
        <v>0.981864807908445</v>
      </c>
      <c r="S111" s="91">
        <v>0.9964069732709928</v>
      </c>
      <c r="T111" s="91">
        <v>1.368871436603689</v>
      </c>
      <c r="U111" s="91">
        <v>1.3962609574168237</v>
      </c>
      <c r="V111" s="91">
        <v>9.131660648491188</v>
      </c>
      <c r="W111" s="91">
        <v>1.403674405174213</v>
      </c>
      <c r="X111" s="2"/>
      <c r="Y111" s="2"/>
      <c r="Z111" s="2"/>
    </row>
    <row r="112" ht="12.0" customHeight="1">
      <c r="A112" s="40">
        <v>101.0</v>
      </c>
      <c r="B112" s="41" t="s">
        <v>87</v>
      </c>
      <c r="C112" s="82"/>
      <c r="D112" s="40">
        <v>410.0</v>
      </c>
      <c r="E112" s="40" t="s">
        <v>286</v>
      </c>
      <c r="F112" s="92">
        <v>21.048678421804755</v>
      </c>
      <c r="G112" s="92">
        <v>13.574480980904804</v>
      </c>
      <c r="H112" s="92">
        <v>13.765130457354061</v>
      </c>
      <c r="I112" s="92">
        <v>12.760343593901059</v>
      </c>
      <c r="J112" s="92">
        <v>7.9773369033155115</v>
      </c>
      <c r="K112" s="92">
        <v>4.631977664352814</v>
      </c>
      <c r="L112" s="92">
        <v>21.335496468247996</v>
      </c>
      <c r="M112" s="92">
        <v>14.101208911248172</v>
      </c>
      <c r="N112" s="92">
        <v>13.714431113198678</v>
      </c>
      <c r="O112" s="92">
        <v>11.90191034948958</v>
      </c>
      <c r="P112" s="92">
        <v>7.788674572666397</v>
      </c>
      <c r="Q112" s="92">
        <v>4.613037116592979</v>
      </c>
      <c r="R112" s="92">
        <v>20.672959997559566</v>
      </c>
      <c r="S112" s="92">
        <v>12.850704508529248</v>
      </c>
      <c r="T112" s="92">
        <v>13.836791011034686</v>
      </c>
      <c r="U112" s="92">
        <v>13.910666169868732</v>
      </c>
      <c r="V112" s="92">
        <v>8.215230538440665</v>
      </c>
      <c r="W112" s="92">
        <v>4.655582332636383</v>
      </c>
      <c r="X112" s="2"/>
      <c r="Y112" s="2"/>
      <c r="Z112" s="2"/>
    </row>
    <row r="113" ht="12.0" customHeight="1">
      <c r="A113" s="77">
        <v>102.0</v>
      </c>
      <c r="B113" s="78" t="s">
        <v>304</v>
      </c>
      <c r="C113" s="79"/>
      <c r="D113" s="77">
        <v>920.0</v>
      </c>
      <c r="E113" s="77" t="s">
        <v>260</v>
      </c>
      <c r="F113" s="90">
        <v>5.034672432855787</v>
      </c>
      <c r="G113" s="90">
        <v>6.4695754190307735</v>
      </c>
      <c r="H113" s="90">
        <v>5.55571161229957</v>
      </c>
      <c r="I113" s="90">
        <v>5.069463592632014</v>
      </c>
      <c r="J113" s="90">
        <v>3.109711466881381</v>
      </c>
      <c r="K113" s="90">
        <v>0.874645616499947</v>
      </c>
      <c r="L113" s="90">
        <v>4.754454170125758</v>
      </c>
      <c r="M113" s="90">
        <v>6.209244553924019</v>
      </c>
      <c r="N113" s="90">
        <v>5.822123613377574</v>
      </c>
      <c r="O113" s="90">
        <v>5.237125529406382</v>
      </c>
      <c r="P113" s="90">
        <v>3.287151948609156</v>
      </c>
      <c r="Q113" s="90">
        <v>1.0423176163249135</v>
      </c>
      <c r="R113" s="90">
        <v>5.340259030172786</v>
      </c>
      <c r="S113" s="90">
        <v>6.745620426216706</v>
      </c>
      <c r="T113" s="90">
        <v>5.273129281858966</v>
      </c>
      <c r="U113" s="90">
        <v>4.887584997241859</v>
      </c>
      <c r="V113" s="90">
        <v>2.9137144931004126</v>
      </c>
      <c r="W113" s="90">
        <v>0.6860289440360515</v>
      </c>
      <c r="X113" s="2"/>
      <c r="Y113" s="2"/>
      <c r="Z113" s="2"/>
    </row>
    <row r="114" ht="12.0" customHeight="1">
      <c r="A114" s="37">
        <v>103.0</v>
      </c>
      <c r="B114" s="38" t="s">
        <v>88</v>
      </c>
      <c r="C114" s="81"/>
      <c r="D114" s="37">
        <v>96.0</v>
      </c>
      <c r="E114" s="37" t="s">
        <v>284</v>
      </c>
      <c r="F114" s="91">
        <v>2.929734523895564</v>
      </c>
      <c r="G114" s="91">
        <v>2.5548926783077897</v>
      </c>
      <c r="H114" s="91">
        <v>0.44061205731980413</v>
      </c>
      <c r="I114" s="91">
        <v>0.43131281439805264</v>
      </c>
      <c r="J114" s="91">
        <v>0.4222072980596312</v>
      </c>
      <c r="K114" s="91">
        <v>1.719986865594255</v>
      </c>
      <c r="L114" s="91">
        <v>2.6691943148773962</v>
      </c>
      <c r="M114" s="91">
        <v>2.354173972990576</v>
      </c>
      <c r="N114" s="91">
        <v>0.5347245306957323</v>
      </c>
      <c r="O114" s="91">
        <v>0.5207995091717113</v>
      </c>
      <c r="P114" s="91">
        <v>0.5075813746992942</v>
      </c>
      <c r="Q114" s="91">
        <v>1.7203084897320482</v>
      </c>
      <c r="R114" s="91">
        <v>3.272444004022907</v>
      </c>
      <c r="S114" s="91">
        <v>2.812003149940774</v>
      </c>
      <c r="T114" s="91">
        <v>0.32079132831945345</v>
      </c>
      <c r="U114" s="91">
        <v>0.3161830557081123</v>
      </c>
      <c r="V114" s="91">
        <v>0.31126216371240334</v>
      </c>
      <c r="W114" s="91">
        <v>1.7195668449237291</v>
      </c>
      <c r="X114" s="2"/>
      <c r="Y114" s="2"/>
      <c r="Z114" s="2"/>
    </row>
    <row r="115" ht="12.0" customHeight="1">
      <c r="A115" s="40">
        <v>104.0</v>
      </c>
      <c r="B115" s="41" t="s">
        <v>89</v>
      </c>
      <c r="C115" s="82"/>
      <c r="D115" s="40">
        <v>116.0</v>
      </c>
      <c r="E115" s="40" t="s">
        <v>283</v>
      </c>
      <c r="F115" s="92">
        <v>17.537585026805324</v>
      </c>
      <c r="G115" s="92">
        <v>9.198063736672895</v>
      </c>
      <c r="H115" s="92">
        <v>-4.94296889590649</v>
      </c>
      <c r="I115" s="92">
        <v>-6.599590937848489</v>
      </c>
      <c r="J115" s="92">
        <v>-2.0701840919217176</v>
      </c>
      <c r="K115" s="92">
        <v>1.4040714238435137</v>
      </c>
      <c r="L115" s="92">
        <v>17.31604834756018</v>
      </c>
      <c r="M115" s="92">
        <v>9.139459088126877</v>
      </c>
      <c r="N115" s="92">
        <v>-4.38116818035518</v>
      </c>
      <c r="O115" s="92">
        <v>-5.6366269967337175</v>
      </c>
      <c r="P115" s="92">
        <v>-1.7102624794675225</v>
      </c>
      <c r="Q115" s="92">
        <v>1.393569460910822</v>
      </c>
      <c r="R115" s="92">
        <v>17.75435620384247</v>
      </c>
      <c r="S115" s="92">
        <v>9.25461973439842</v>
      </c>
      <c r="T115" s="92">
        <v>-5.498891538921172</v>
      </c>
      <c r="U115" s="92">
        <v>-7.629523750270928</v>
      </c>
      <c r="V115" s="92">
        <v>-2.482694749567772</v>
      </c>
      <c r="W115" s="92">
        <v>1.4163356164113672</v>
      </c>
      <c r="X115" s="2"/>
      <c r="Y115" s="2"/>
      <c r="Z115" s="2"/>
    </row>
    <row r="116" ht="12.0" customHeight="1">
      <c r="A116" s="37">
        <v>105.0</v>
      </c>
      <c r="B116" s="38" t="s">
        <v>90</v>
      </c>
      <c r="C116" s="81"/>
      <c r="D116" s="37">
        <v>360.0</v>
      </c>
      <c r="E116" s="37" t="s">
        <v>283</v>
      </c>
      <c r="F116" s="91">
        <v>-4.118440213309698</v>
      </c>
      <c r="G116" s="91">
        <v>-5.192520775728266</v>
      </c>
      <c r="H116" s="91">
        <v>-0.20611684500257627</v>
      </c>
      <c r="I116" s="91">
        <v>1.2186806470236182</v>
      </c>
      <c r="J116" s="91">
        <v>1.8995976436020134</v>
      </c>
      <c r="K116" s="91">
        <v>1.0025324346352344</v>
      </c>
      <c r="L116" s="91">
        <v>-3.643386366895059</v>
      </c>
      <c r="M116" s="91">
        <v>-4.458304741752219</v>
      </c>
      <c r="N116" s="91">
        <v>1.5037745679415135</v>
      </c>
      <c r="O116" s="91">
        <v>1.3152431530364832</v>
      </c>
      <c r="P116" s="91">
        <v>2.166412663838737</v>
      </c>
      <c r="Q116" s="91">
        <v>0.9743653430414828</v>
      </c>
      <c r="R116" s="91">
        <v>-4.592849118583368</v>
      </c>
      <c r="S116" s="91">
        <v>-5.9723104466368495</v>
      </c>
      <c r="T116" s="91">
        <v>-2.2789869048313283</v>
      </c>
      <c r="U116" s="91">
        <v>1.0892615930976468</v>
      </c>
      <c r="V116" s="91">
        <v>1.5342429051351414</v>
      </c>
      <c r="W116" s="91">
        <v>1.0416509543642012</v>
      </c>
      <c r="X116" s="2"/>
      <c r="Y116" s="2"/>
      <c r="Z116" s="2"/>
    </row>
    <row r="117" ht="12.0" customHeight="1">
      <c r="A117" s="40">
        <v>106.0</v>
      </c>
      <c r="B117" s="41" t="s">
        <v>91</v>
      </c>
      <c r="C117" s="82"/>
      <c r="D117" s="40">
        <v>418.0</v>
      </c>
      <c r="E117" s="40" t="s">
        <v>286</v>
      </c>
      <c r="F117" s="92">
        <v>0.5691020283694297</v>
      </c>
      <c r="G117" s="92">
        <v>-1.3886034668304121</v>
      </c>
      <c r="H117" s="92">
        <v>-1.4912739672261695</v>
      </c>
      <c r="I117" s="92">
        <v>9.620613473385257</v>
      </c>
      <c r="J117" s="92">
        <v>6.468082954625795</v>
      </c>
      <c r="K117" s="92">
        <v>1.3553647129673403</v>
      </c>
      <c r="L117" s="92">
        <v>0.654922086962059</v>
      </c>
      <c r="M117" s="92">
        <v>-1.0691431402500169</v>
      </c>
      <c r="N117" s="92">
        <v>-1.1277104393130477</v>
      </c>
      <c r="O117" s="92">
        <v>12.216979153115295</v>
      </c>
      <c r="P117" s="92">
        <v>7.5284216506722235</v>
      </c>
      <c r="Q117" s="92">
        <v>1.3560719149501363</v>
      </c>
      <c r="R117" s="92">
        <v>0.47708520248775765</v>
      </c>
      <c r="S117" s="92">
        <v>-1.7384619251368478</v>
      </c>
      <c r="T117" s="92">
        <v>-1.9040850642270921</v>
      </c>
      <c r="U117" s="92">
        <v>6.12201077629372</v>
      </c>
      <c r="V117" s="92">
        <v>4.680679294275963</v>
      </c>
      <c r="W117" s="92">
        <v>1.3540842833516962</v>
      </c>
      <c r="X117" s="2"/>
      <c r="Y117" s="2"/>
      <c r="Z117" s="2"/>
    </row>
    <row r="118" ht="12.0" customHeight="1">
      <c r="A118" s="37">
        <v>107.0</v>
      </c>
      <c r="B118" s="38" t="s">
        <v>305</v>
      </c>
      <c r="C118" s="81"/>
      <c r="D118" s="37">
        <v>458.0</v>
      </c>
      <c r="E118" s="37" t="s">
        <v>286</v>
      </c>
      <c r="F118" s="91">
        <v>5.956824734640602</v>
      </c>
      <c r="G118" s="91">
        <v>8.911542374384505</v>
      </c>
      <c r="H118" s="91">
        <v>5.412958559930059</v>
      </c>
      <c r="I118" s="91">
        <v>4.622895968765804</v>
      </c>
      <c r="J118" s="91">
        <v>6.107210173872409</v>
      </c>
      <c r="K118" s="91">
        <v>1.15984552696847</v>
      </c>
      <c r="L118" s="91">
        <v>5.526386271400672</v>
      </c>
      <c r="M118" s="91">
        <v>8.60733266457476</v>
      </c>
      <c r="N118" s="91">
        <v>6.410711046073221</v>
      </c>
      <c r="O118" s="91">
        <v>5.198007858943001</v>
      </c>
      <c r="P118" s="91">
        <v>6.120172756931798</v>
      </c>
      <c r="Q118" s="91">
        <v>1.5424433207749588</v>
      </c>
      <c r="R118" s="91">
        <v>6.543790075511864</v>
      </c>
      <c r="S118" s="91">
        <v>9.308930495747088</v>
      </c>
      <c r="T118" s="91">
        <v>4.0546699806456905</v>
      </c>
      <c r="U118" s="91">
        <v>3.762076135244747</v>
      </c>
      <c r="V118" s="91">
        <v>6.087081288091719</v>
      </c>
      <c r="W118" s="91">
        <v>0.5503204275888652</v>
      </c>
      <c r="X118" s="2"/>
      <c r="Y118" s="2"/>
      <c r="Z118" s="2"/>
    </row>
    <row r="119" ht="12.0" customHeight="1">
      <c r="A119" s="40">
        <v>108.0</v>
      </c>
      <c r="B119" s="41" t="s">
        <v>93</v>
      </c>
      <c r="C119" s="82"/>
      <c r="D119" s="40">
        <v>104.0</v>
      </c>
      <c r="E119" s="40" t="s">
        <v>287</v>
      </c>
      <c r="F119" s="92">
        <v>-3.2240113932631154</v>
      </c>
      <c r="G119" s="92">
        <v>-2.963164255220889</v>
      </c>
      <c r="H119" s="92">
        <v>-3.3187590001346736</v>
      </c>
      <c r="I119" s="92">
        <v>-1.6595168360909591</v>
      </c>
      <c r="J119" s="92">
        <v>-0.8296508203932548</v>
      </c>
      <c r="K119" s="92">
        <v>0.8380244957739847</v>
      </c>
      <c r="L119" s="92">
        <v>-3.2420827032136708</v>
      </c>
      <c r="M119" s="92">
        <v>-3.29468231158791</v>
      </c>
      <c r="N119" s="92">
        <v>-3.1700033980571454</v>
      </c>
      <c r="O119" s="92">
        <v>-1.3629807934125011</v>
      </c>
      <c r="P119" s="92">
        <v>-0.6831077946668334</v>
      </c>
      <c r="Q119" s="92">
        <v>0.8383702190399109</v>
      </c>
      <c r="R119" s="92">
        <v>-3.2026926992206177</v>
      </c>
      <c r="S119" s="92">
        <v>-2.579384076504261</v>
      </c>
      <c r="T119" s="92">
        <v>-3.4892691326808367</v>
      </c>
      <c r="U119" s="92">
        <v>-2.007709481373258</v>
      </c>
      <c r="V119" s="92">
        <v>-1.005935040097557</v>
      </c>
      <c r="W119" s="92">
        <v>0.8376052287722993</v>
      </c>
      <c r="X119" s="2"/>
      <c r="Y119" s="2"/>
      <c r="Z119" s="2"/>
    </row>
    <row r="120" ht="12.0" customHeight="1">
      <c r="A120" s="37">
        <v>109.0</v>
      </c>
      <c r="B120" s="38" t="s">
        <v>94</v>
      </c>
      <c r="C120" s="81"/>
      <c r="D120" s="37">
        <v>608.0</v>
      </c>
      <c r="E120" s="37" t="s">
        <v>286</v>
      </c>
      <c r="F120" s="91">
        <v>5.939410749111392</v>
      </c>
      <c r="G120" s="91">
        <v>8.559320154391278</v>
      </c>
      <c r="H120" s="91">
        <v>-4.2290927953449815</v>
      </c>
      <c r="I120" s="91">
        <v>-4.209633836908358</v>
      </c>
      <c r="J120" s="91">
        <v>0.3104274125764099</v>
      </c>
      <c r="K120" s="91">
        <v>1.2499179644510954</v>
      </c>
      <c r="L120" s="91">
        <v>5.5798024633550085</v>
      </c>
      <c r="M120" s="91">
        <v>8.185789770472073</v>
      </c>
      <c r="N120" s="91">
        <v>-3.929630427717902</v>
      </c>
      <c r="O120" s="91">
        <v>-4.1802276271396</v>
      </c>
      <c r="P120" s="91">
        <v>0.3399005177172987</v>
      </c>
      <c r="Q120" s="91">
        <v>1.2913055621994023</v>
      </c>
      <c r="R120" s="91">
        <v>6.334142563334303</v>
      </c>
      <c r="S120" s="91">
        <v>8.954020705678762</v>
      </c>
      <c r="T120" s="91">
        <v>-4.544315321580187</v>
      </c>
      <c r="U120" s="91">
        <v>-4.2411149012079115</v>
      </c>
      <c r="V120" s="91">
        <v>0.27877834283954095</v>
      </c>
      <c r="W120" s="91">
        <v>1.205311010438805</v>
      </c>
      <c r="X120" s="2"/>
      <c r="Y120" s="2"/>
      <c r="Z120" s="2"/>
    </row>
    <row r="121" ht="12.0" customHeight="1">
      <c r="A121" s="40">
        <v>110.0</v>
      </c>
      <c r="B121" s="41" t="s">
        <v>95</v>
      </c>
      <c r="C121" s="82"/>
      <c r="D121" s="40">
        <v>702.0</v>
      </c>
      <c r="E121" s="40" t="s">
        <v>284</v>
      </c>
      <c r="F121" s="92">
        <v>6.198481631790483</v>
      </c>
      <c r="G121" s="92">
        <v>6.198016016822162</v>
      </c>
      <c r="H121" s="92">
        <v>4.709685548277279</v>
      </c>
      <c r="I121" s="92">
        <v>4.7096905638948225</v>
      </c>
      <c r="J121" s="92">
        <v>2.746107911108524</v>
      </c>
      <c r="K121" s="92">
        <v>0.32149742826529926</v>
      </c>
      <c r="L121" s="92">
        <v>5.548233919979623</v>
      </c>
      <c r="M121" s="92">
        <v>5.526341298526324</v>
      </c>
      <c r="N121" s="92">
        <v>4.639547468912779</v>
      </c>
      <c r="O121" s="92">
        <v>4.639295043541962</v>
      </c>
      <c r="P121" s="92">
        <v>2.7225796409321856</v>
      </c>
      <c r="Q121" s="92">
        <v>0.29196805728342806</v>
      </c>
      <c r="R121" s="92">
        <v>6.770340142573734</v>
      </c>
      <c r="S121" s="92">
        <v>6.753634710728289</v>
      </c>
      <c r="T121" s="92">
        <v>4.765773515777803</v>
      </c>
      <c r="U121" s="92">
        <v>4.765630080878761</v>
      </c>
      <c r="V121" s="92">
        <v>2.764725967899003</v>
      </c>
      <c r="W121" s="92">
        <v>0.3448087686014806</v>
      </c>
      <c r="X121" s="2"/>
      <c r="Y121" s="2"/>
      <c r="Z121" s="2"/>
    </row>
    <row r="122" ht="12.0" customHeight="1">
      <c r="A122" s="37">
        <v>111.0</v>
      </c>
      <c r="B122" s="38" t="s">
        <v>96</v>
      </c>
      <c r="C122" s="81"/>
      <c r="D122" s="37">
        <v>764.0</v>
      </c>
      <c r="E122" s="37" t="s">
        <v>283</v>
      </c>
      <c r="F122" s="91">
        <v>8.52561171524638</v>
      </c>
      <c r="G122" s="91">
        <v>8.808952577894956</v>
      </c>
      <c r="H122" s="91">
        <v>11.14158106881821</v>
      </c>
      <c r="I122" s="91">
        <v>7.747553054590847</v>
      </c>
      <c r="J122" s="91">
        <v>1.4076085509792946</v>
      </c>
      <c r="K122" s="91">
        <v>0.9140404553259266</v>
      </c>
      <c r="L122" s="91">
        <v>8.159142532094258</v>
      </c>
      <c r="M122" s="91">
        <v>8.36701978615528</v>
      </c>
      <c r="N122" s="91">
        <v>10.632723092422628</v>
      </c>
      <c r="O122" s="91">
        <v>7.823105504695234</v>
      </c>
      <c r="P122" s="91">
        <v>1.338664384662753</v>
      </c>
      <c r="Q122" s="91">
        <v>0.8883217064952428</v>
      </c>
      <c r="R122" s="91">
        <v>8.941086460663715</v>
      </c>
      <c r="S122" s="91">
        <v>9.289086595026461</v>
      </c>
      <c r="T122" s="91">
        <v>11.668024546309876</v>
      </c>
      <c r="U122" s="91">
        <v>7.671096573427243</v>
      </c>
      <c r="V122" s="91">
        <v>1.477400830444014</v>
      </c>
      <c r="W122" s="91">
        <v>0.9399519711660564</v>
      </c>
      <c r="X122" s="2"/>
      <c r="Y122" s="2"/>
      <c r="Z122" s="2"/>
    </row>
    <row r="123" ht="12.0" customHeight="1">
      <c r="A123" s="40">
        <v>112.0</v>
      </c>
      <c r="B123" s="41" t="s">
        <v>97</v>
      </c>
      <c r="C123" s="82"/>
      <c r="D123" s="40">
        <v>626.0</v>
      </c>
      <c r="E123" s="40" t="s">
        <v>283</v>
      </c>
      <c r="F123" s="92">
        <v>1.6889743724886102</v>
      </c>
      <c r="G123" s="92">
        <v>1.689871682448205</v>
      </c>
      <c r="H123" s="92">
        <v>1.2504071396266785</v>
      </c>
      <c r="I123" s="92">
        <v>0.4451248306601029</v>
      </c>
      <c r="J123" s="92">
        <v>-6.068058404774583</v>
      </c>
      <c r="K123" s="92">
        <v>-0.2860737939546859</v>
      </c>
      <c r="L123" s="92">
        <v>1.3594725128114915</v>
      </c>
      <c r="M123" s="92">
        <v>1.347638897119296</v>
      </c>
      <c r="N123" s="92">
        <v>1.81141245061218</v>
      </c>
      <c r="O123" s="92">
        <v>0.9077335403271335</v>
      </c>
      <c r="P123" s="92">
        <v>-2.5121735297554753</v>
      </c>
      <c r="Q123" s="92">
        <v>-0.28169479763477945</v>
      </c>
      <c r="R123" s="92">
        <v>2.009280003983448</v>
      </c>
      <c r="S123" s="92">
        <v>2.0118023848756583</v>
      </c>
      <c r="T123" s="92">
        <v>0.7169737866849109</v>
      </c>
      <c r="U123" s="92">
        <v>-0.01752694880376404</v>
      </c>
      <c r="V123" s="92">
        <v>-10.509726240695853</v>
      </c>
      <c r="W123" s="92">
        <v>-0.29276101534303667</v>
      </c>
      <c r="X123" s="2"/>
      <c r="Y123" s="2"/>
      <c r="Z123" s="2"/>
    </row>
    <row r="124" ht="12.0" customHeight="1">
      <c r="A124" s="37">
        <v>113.0</v>
      </c>
      <c r="B124" s="38" t="s">
        <v>98</v>
      </c>
      <c r="C124" s="81"/>
      <c r="D124" s="37">
        <v>704.0</v>
      </c>
      <c r="E124" s="37" t="s">
        <v>286</v>
      </c>
      <c r="F124" s="91">
        <v>12.01079592588578</v>
      </c>
      <c r="G124" s="91">
        <v>2.035528030141675</v>
      </c>
      <c r="H124" s="91">
        <v>-1.83907881408247</v>
      </c>
      <c r="I124" s="91">
        <v>3.5283787804943048</v>
      </c>
      <c r="J124" s="91">
        <v>3.2885731990745777</v>
      </c>
      <c r="K124" s="91">
        <v>1.0631012715618122</v>
      </c>
      <c r="L124" s="91">
        <v>12.311874236785966</v>
      </c>
      <c r="M124" s="91">
        <v>3.0465908288498205</v>
      </c>
      <c r="N124" s="91">
        <v>-1.0757938713298314</v>
      </c>
      <c r="O124" s="91">
        <v>2.9062466328791436</v>
      </c>
      <c r="P124" s="91">
        <v>3.178971625731603</v>
      </c>
      <c r="Q124" s="91">
        <v>1.063513035736076</v>
      </c>
      <c r="R124" s="91">
        <v>11.64906269028485</v>
      </c>
      <c r="S124" s="91">
        <v>0.7268266421652607</v>
      </c>
      <c r="T124" s="91">
        <v>-2.9358969613985044</v>
      </c>
      <c r="U124" s="91">
        <v>4.42993326151337</v>
      </c>
      <c r="V124" s="91">
        <v>3.4404748272393775</v>
      </c>
      <c r="W124" s="91">
        <v>1.0625342937149747</v>
      </c>
      <c r="X124" s="2"/>
      <c r="Y124" s="2"/>
      <c r="Z124" s="2"/>
    </row>
    <row r="125" ht="12.0" customHeight="1">
      <c r="A125" s="77">
        <v>114.0</v>
      </c>
      <c r="B125" s="78" t="s">
        <v>306</v>
      </c>
      <c r="C125" s="79"/>
      <c r="D125" s="77">
        <v>5501.0</v>
      </c>
      <c r="E125" s="77" t="s">
        <v>260</v>
      </c>
      <c r="F125" s="90">
        <v>-4.83395267950628</v>
      </c>
      <c r="G125" s="90">
        <v>-0.5179916942728233</v>
      </c>
      <c r="H125" s="90">
        <v>-1.866391448899097</v>
      </c>
      <c r="I125" s="90">
        <v>1.1321802549624023</v>
      </c>
      <c r="J125" s="90">
        <v>-0.7614367675901926</v>
      </c>
      <c r="K125" s="90">
        <v>-0.014333198135458067</v>
      </c>
      <c r="L125" s="90">
        <v>-5.052503322184391</v>
      </c>
      <c r="M125" s="90">
        <v>-0.478448385528473</v>
      </c>
      <c r="N125" s="90">
        <v>-2.212557621585054</v>
      </c>
      <c r="O125" s="90">
        <v>0.9634430405597749</v>
      </c>
      <c r="P125" s="90">
        <v>-0.890416823848045</v>
      </c>
      <c r="Q125" s="90">
        <v>0.09953604932543933</v>
      </c>
      <c r="R125" s="90">
        <v>-4.593884882043526</v>
      </c>
      <c r="S125" s="90">
        <v>-0.5610217989016127</v>
      </c>
      <c r="T125" s="90">
        <v>-1.4956289391225794</v>
      </c>
      <c r="U125" s="90">
        <v>1.308173471771977</v>
      </c>
      <c r="V125" s="90">
        <v>-0.6289337380665507</v>
      </c>
      <c r="W125" s="90">
        <v>-0.13122286561259452</v>
      </c>
      <c r="X125" s="2"/>
      <c r="Y125" s="2"/>
      <c r="Z125" s="2"/>
    </row>
    <row r="126" ht="12.0" customHeight="1">
      <c r="A126" s="37">
        <v>115.0</v>
      </c>
      <c r="B126" s="38" t="s">
        <v>99</v>
      </c>
      <c r="C126" s="81"/>
      <c r="D126" s="37">
        <v>4.0</v>
      </c>
      <c r="E126" s="37" t="s">
        <v>283</v>
      </c>
      <c r="F126" s="91">
        <v>4.299811698438451</v>
      </c>
      <c r="G126" s="91">
        <v>1.1927108712319545</v>
      </c>
      <c r="H126" s="91">
        <v>2.7974035659730565</v>
      </c>
      <c r="I126" s="91">
        <v>3.1632844957565243</v>
      </c>
      <c r="J126" s="91">
        <v>23.99197182116295</v>
      </c>
      <c r="K126" s="91">
        <v>-17.135600174553403</v>
      </c>
      <c r="L126" s="91">
        <v>3.6645444373451332</v>
      </c>
      <c r="M126" s="91">
        <v>1.828172669103746</v>
      </c>
      <c r="N126" s="91">
        <v>2.7975928343682104</v>
      </c>
      <c r="O126" s="91">
        <v>3.1633813476002</v>
      </c>
      <c r="P126" s="91">
        <v>21.783341813945523</v>
      </c>
      <c r="Q126" s="91">
        <v>-18.160657577076268</v>
      </c>
      <c r="R126" s="91">
        <v>5.094004286351655</v>
      </c>
      <c r="S126" s="91">
        <v>0.39826622190719607</v>
      </c>
      <c r="T126" s="91">
        <v>2.7971583254066594</v>
      </c>
      <c r="U126" s="91">
        <v>3.163158999943948</v>
      </c>
      <c r="V126" s="91">
        <v>26.532983954979876</v>
      </c>
      <c r="W126" s="91">
        <v>-16.139746162953607</v>
      </c>
      <c r="X126" s="2"/>
      <c r="Y126" s="2"/>
      <c r="Z126" s="2"/>
    </row>
    <row r="127" ht="12.0" customHeight="1">
      <c r="A127" s="40">
        <v>116.0</v>
      </c>
      <c r="B127" s="41" t="s">
        <v>100</v>
      </c>
      <c r="C127" s="82"/>
      <c r="D127" s="40">
        <v>50.0</v>
      </c>
      <c r="E127" s="40" t="s">
        <v>283</v>
      </c>
      <c r="F127" s="92">
        <v>1.1701069064545566</v>
      </c>
      <c r="G127" s="92">
        <v>1.1054166919211827</v>
      </c>
      <c r="H127" s="92">
        <v>1.4525901104815953</v>
      </c>
      <c r="I127" s="92">
        <v>4.72783501679108</v>
      </c>
      <c r="J127" s="92">
        <v>1.1078064773586738</v>
      </c>
      <c r="K127" s="92">
        <v>7.941149983855894</v>
      </c>
      <c r="L127" s="92">
        <v>1.1386565490594553</v>
      </c>
      <c r="M127" s="92">
        <v>1.078284391875992</v>
      </c>
      <c r="N127" s="92">
        <v>1.4585108307095371</v>
      </c>
      <c r="O127" s="92">
        <v>4.332845994945527</v>
      </c>
      <c r="P127" s="92">
        <v>1.1271069283774622</v>
      </c>
      <c r="Q127" s="92">
        <v>7.503680467174374</v>
      </c>
      <c r="R127" s="92">
        <v>1.206967901439675</v>
      </c>
      <c r="S127" s="92">
        <v>1.1371158442670068</v>
      </c>
      <c r="T127" s="92">
        <v>1.445680777302867</v>
      </c>
      <c r="U127" s="92">
        <v>5.1792685793372195</v>
      </c>
      <c r="V127" s="92">
        <v>1.0861876171521991</v>
      </c>
      <c r="W127" s="92">
        <v>8.420553101882366</v>
      </c>
      <c r="X127" s="2"/>
      <c r="Y127" s="2"/>
      <c r="Z127" s="2"/>
    </row>
    <row r="128" ht="12.0" customHeight="1">
      <c r="A128" s="37">
        <v>117.0</v>
      </c>
      <c r="B128" s="38" t="s">
        <v>101</v>
      </c>
      <c r="C128" s="81"/>
      <c r="D128" s="37">
        <v>64.0</v>
      </c>
      <c r="E128" s="37" t="s">
        <v>284</v>
      </c>
      <c r="F128" s="91">
        <v>3.2244870952249753</v>
      </c>
      <c r="G128" s="91">
        <v>2.7760800896155575</v>
      </c>
      <c r="H128" s="91">
        <v>4.51644454006606</v>
      </c>
      <c r="I128" s="91">
        <v>3.681654203684221</v>
      </c>
      <c r="J128" s="91">
        <v>1.0797791127335121</v>
      </c>
      <c r="K128" s="91">
        <v>0.9574203293932462</v>
      </c>
      <c r="L128" s="91">
        <v>3.2239816630149067</v>
      </c>
      <c r="M128" s="91">
        <v>2.7764690319543153</v>
      </c>
      <c r="N128" s="91">
        <v>4.457984933301974</v>
      </c>
      <c r="O128" s="91">
        <v>3.6426639576626076</v>
      </c>
      <c r="P128" s="91">
        <v>1.991508312898478</v>
      </c>
      <c r="Q128" s="91">
        <v>0.9574477691887842</v>
      </c>
      <c r="R128" s="91">
        <v>3.2267174869546236</v>
      </c>
      <c r="S128" s="91">
        <v>2.7743637761647526</v>
      </c>
      <c r="T128" s="91">
        <v>4.77240539145589</v>
      </c>
      <c r="U128" s="91">
        <v>3.8501575831030124</v>
      </c>
      <c r="V128" s="91">
        <v>-3.3962783288249074</v>
      </c>
      <c r="W128" s="91">
        <v>0.9572658828586443</v>
      </c>
      <c r="X128" s="2"/>
      <c r="Y128" s="2"/>
      <c r="Z128" s="2"/>
    </row>
    <row r="129" ht="12.0" customHeight="1">
      <c r="A129" s="40">
        <v>118.0</v>
      </c>
      <c r="B129" s="41" t="s">
        <v>102</v>
      </c>
      <c r="C129" s="82"/>
      <c r="D129" s="40">
        <v>356.0</v>
      </c>
      <c r="E129" s="40" t="s">
        <v>283</v>
      </c>
      <c r="F129" s="92">
        <v>-1.7680062425293321</v>
      </c>
      <c r="G129" s="92">
        <v>-1.6199345689285702</v>
      </c>
      <c r="H129" s="92">
        <v>-1.5381346503039077</v>
      </c>
      <c r="I129" s="92">
        <v>-1.260880056694474</v>
      </c>
      <c r="J129" s="92">
        <v>-1.3474748760897135</v>
      </c>
      <c r="K129" s="92">
        <v>-1.3172560741049153</v>
      </c>
      <c r="L129" s="92">
        <v>-1.8940796436505445</v>
      </c>
      <c r="M129" s="92">
        <v>-1.7682914224137587</v>
      </c>
      <c r="N129" s="92">
        <v>-2.3899914716014847</v>
      </c>
      <c r="O129" s="92">
        <v>-1.648915331804771</v>
      </c>
      <c r="P129" s="92">
        <v>-1.740406025150693</v>
      </c>
      <c r="Q129" s="92">
        <v>-1.6908544194298984</v>
      </c>
      <c r="R129" s="92">
        <v>-1.631014745270849</v>
      </c>
      <c r="S129" s="92">
        <v>-1.461012098906087</v>
      </c>
      <c r="T129" s="92">
        <v>-0.6706936393854789</v>
      </c>
      <c r="U129" s="92">
        <v>-0.8894868902489271</v>
      </c>
      <c r="V129" s="92">
        <v>-0.9853682002582529</v>
      </c>
      <c r="W129" s="92">
        <v>-0.9853102371906947</v>
      </c>
      <c r="X129" s="2"/>
      <c r="Y129" s="2"/>
      <c r="Z129" s="2"/>
    </row>
    <row r="130" ht="12.0" customHeight="1">
      <c r="A130" s="37">
        <v>119.0</v>
      </c>
      <c r="B130" s="38" t="s">
        <v>103</v>
      </c>
      <c r="C130" s="81"/>
      <c r="D130" s="37">
        <v>364.0</v>
      </c>
      <c r="E130" s="37" t="s">
        <v>286</v>
      </c>
      <c r="F130" s="91">
        <v>-7.580875749389744</v>
      </c>
      <c r="G130" s="91">
        <v>-3.415646280450409</v>
      </c>
      <c r="H130" s="91">
        <v>0.6024865585233119</v>
      </c>
      <c r="I130" s="91">
        <v>1.2910931801437466</v>
      </c>
      <c r="J130" s="91">
        <v>0.05533044779570225</v>
      </c>
      <c r="K130" s="91">
        <v>0.48704329313840977</v>
      </c>
      <c r="L130" s="91">
        <v>-7.695321278969932</v>
      </c>
      <c r="M130" s="91">
        <v>-3.3260203082804662</v>
      </c>
      <c r="N130" s="91">
        <v>0.5254273268416018</v>
      </c>
      <c r="O130" s="91">
        <v>1.2269164004664268</v>
      </c>
      <c r="P130" s="91">
        <v>-0.040512845042820815</v>
      </c>
      <c r="Q130" s="91">
        <v>0.40088918536642537</v>
      </c>
      <c r="R130" s="91">
        <v>-7.440740170523101</v>
      </c>
      <c r="S130" s="91">
        <v>-3.525239197420206</v>
      </c>
      <c r="T130" s="91">
        <v>0.6967787858759867</v>
      </c>
      <c r="U130" s="91">
        <v>1.3690090655003497</v>
      </c>
      <c r="V130" s="91">
        <v>0.17066889205882366</v>
      </c>
      <c r="W130" s="91">
        <v>0.5896901464945605</v>
      </c>
      <c r="X130" s="2"/>
      <c r="Y130" s="2"/>
      <c r="Z130" s="2"/>
    </row>
    <row r="131" ht="12.0" customHeight="1">
      <c r="A131" s="40">
        <v>120.0</v>
      </c>
      <c r="B131" s="41" t="s">
        <v>104</v>
      </c>
      <c r="C131" s="82"/>
      <c r="D131" s="40">
        <v>462.0</v>
      </c>
      <c r="E131" s="40" t="s">
        <v>287</v>
      </c>
      <c r="F131" s="92">
        <v>15.125065374566743</v>
      </c>
      <c r="G131" s="92">
        <v>7.618547095345021</v>
      </c>
      <c r="H131" s="92">
        <v>10.168470175014921</v>
      </c>
      <c r="I131" s="92">
        <v>3.869037906303014</v>
      </c>
      <c r="J131" s="92">
        <v>3.2405150190423297</v>
      </c>
      <c r="K131" s="92">
        <v>1.7296708149852762</v>
      </c>
      <c r="L131" s="92">
        <v>13.201075477496316</v>
      </c>
      <c r="M131" s="92">
        <v>9.559287860113054</v>
      </c>
      <c r="N131" s="92">
        <v>11.938552369041568</v>
      </c>
      <c r="O131" s="92">
        <v>8.640606749015484</v>
      </c>
      <c r="P131" s="92">
        <v>6.014092964263336</v>
      </c>
      <c r="Q131" s="92">
        <v>1.7303750823594473</v>
      </c>
      <c r="R131" s="92">
        <v>17.24821900863967</v>
      </c>
      <c r="S131" s="92">
        <v>5.474919689452305</v>
      </c>
      <c r="T131" s="92">
        <v>7.765507914596907</v>
      </c>
      <c r="U131" s="92">
        <v>-6.552339634610094</v>
      </c>
      <c r="V131" s="92">
        <v>-9.809266080976467</v>
      </c>
      <c r="W131" s="92">
        <v>1.7246648096410904</v>
      </c>
      <c r="X131" s="2"/>
      <c r="Y131" s="2"/>
      <c r="Z131" s="2"/>
    </row>
    <row r="132" ht="12.0" customHeight="1">
      <c r="A132" s="37">
        <v>121.0</v>
      </c>
      <c r="B132" s="38" t="s">
        <v>105</v>
      </c>
      <c r="C132" s="81"/>
      <c r="D132" s="37">
        <v>524.0</v>
      </c>
      <c r="E132" s="37" t="s">
        <v>283</v>
      </c>
      <c r="F132" s="91">
        <v>9.465857792995802</v>
      </c>
      <c r="G132" s="91">
        <v>0.7862530437881419</v>
      </c>
      <c r="H132" s="91">
        <v>-1.0633200166687329</v>
      </c>
      <c r="I132" s="91">
        <v>-3.137691497134678</v>
      </c>
      <c r="J132" s="91">
        <v>-2.658135507940097</v>
      </c>
      <c r="K132" s="91">
        <v>-0.8790273724562443</v>
      </c>
      <c r="L132" s="91">
        <v>10.885815440427962</v>
      </c>
      <c r="M132" s="91">
        <v>2.1693097805262624</v>
      </c>
      <c r="N132" s="91">
        <v>-0.5112760131049104</v>
      </c>
      <c r="O132" s="91">
        <v>-4.201141961628753</v>
      </c>
      <c r="P132" s="91">
        <v>-4.019599103541717</v>
      </c>
      <c r="Q132" s="91">
        <v>-1.2442230702803547</v>
      </c>
      <c r="R132" s="91">
        <v>8.846619405934389</v>
      </c>
      <c r="S132" s="91">
        <v>0.11817819646086998</v>
      </c>
      <c r="T132" s="91">
        <v>-1.3499211500821724</v>
      </c>
      <c r="U132" s="91">
        <v>-2.5960305960147507</v>
      </c>
      <c r="V132" s="91">
        <v>-2.024333730839383</v>
      </c>
      <c r="W132" s="91">
        <v>-0.7194207207117376</v>
      </c>
      <c r="X132" s="2"/>
      <c r="Y132" s="2"/>
      <c r="Z132" s="2"/>
    </row>
    <row r="133" ht="12.0" customHeight="1">
      <c r="A133" s="40">
        <v>122.0</v>
      </c>
      <c r="B133" s="41" t="s">
        <v>106</v>
      </c>
      <c r="C133" s="82"/>
      <c r="D133" s="40">
        <v>586.0</v>
      </c>
      <c r="E133" s="40" t="s">
        <v>283</v>
      </c>
      <c r="F133" s="92">
        <v>-10.517371094729548</v>
      </c>
      <c r="G133" s="92">
        <v>2.615309395847994</v>
      </c>
      <c r="H133" s="92">
        <v>-5.512002963328412</v>
      </c>
      <c r="I133" s="92">
        <v>4.338922821220746</v>
      </c>
      <c r="J133" s="92">
        <v>-2.3498091688918104</v>
      </c>
      <c r="K133" s="92">
        <v>-1.35647794348966</v>
      </c>
      <c r="L133" s="92">
        <v>-10.29226992852094</v>
      </c>
      <c r="M133" s="92">
        <v>2.8491216562509654</v>
      </c>
      <c r="N133" s="92">
        <v>-5.484370061701495</v>
      </c>
      <c r="O133" s="92">
        <v>3.8702787007626487</v>
      </c>
      <c r="P133" s="92">
        <v>-2.349477652700791</v>
      </c>
      <c r="Q133" s="92">
        <v>-0.3571833955607878</v>
      </c>
      <c r="R133" s="92">
        <v>-10.769982359953637</v>
      </c>
      <c r="S133" s="92">
        <v>2.34641184575987</v>
      </c>
      <c r="T133" s="92">
        <v>-5.544232561622925</v>
      </c>
      <c r="U133" s="92">
        <v>4.872790882528353</v>
      </c>
      <c r="V133" s="92">
        <v>-2.3501774856078232</v>
      </c>
      <c r="W133" s="92">
        <v>-2.528610683159312</v>
      </c>
      <c r="X133" s="2"/>
      <c r="Y133" s="2"/>
      <c r="Z133" s="2"/>
    </row>
    <row r="134" ht="12.0" customHeight="1">
      <c r="A134" s="37">
        <v>123.0</v>
      </c>
      <c r="B134" s="38" t="s">
        <v>107</v>
      </c>
      <c r="C134" s="81"/>
      <c r="D134" s="37">
        <v>144.0</v>
      </c>
      <c r="E134" s="37" t="s">
        <v>283</v>
      </c>
      <c r="F134" s="91">
        <v>-0.34951497488623195</v>
      </c>
      <c r="G134" s="91">
        <v>-0.35024915463126494</v>
      </c>
      <c r="H134" s="91">
        <v>-0.30430675690247416</v>
      </c>
      <c r="I134" s="91">
        <v>-0.2889774424889962</v>
      </c>
      <c r="J134" s="91">
        <v>0.3798499736218855</v>
      </c>
      <c r="K134" s="91">
        <v>0.2741413606783779</v>
      </c>
      <c r="L134" s="91">
        <v>-0.636764401375412</v>
      </c>
      <c r="M134" s="91">
        <v>-0.6431364713553794</v>
      </c>
      <c r="N134" s="91">
        <v>-0.6034323141457623</v>
      </c>
      <c r="O134" s="91">
        <v>-0.5941596616837244</v>
      </c>
      <c r="P134" s="91">
        <v>0.049229012041447674</v>
      </c>
      <c r="Q134" s="91">
        <v>0.43014461691368666</v>
      </c>
      <c r="R134" s="91">
        <v>0.015431249043291377</v>
      </c>
      <c r="S134" s="91">
        <v>0.009913805176419474</v>
      </c>
      <c r="T134" s="91">
        <v>0.05169240415117792</v>
      </c>
      <c r="U134" s="91">
        <v>0.06251204606650777</v>
      </c>
      <c r="V134" s="91">
        <v>0.7479515560964143</v>
      </c>
      <c r="W134" s="91">
        <v>0.10205445747859528</v>
      </c>
      <c r="X134" s="2"/>
      <c r="Y134" s="2"/>
      <c r="Z134" s="2"/>
    </row>
    <row r="135" ht="12.0" customHeight="1">
      <c r="A135" s="77">
        <v>124.0</v>
      </c>
      <c r="B135" s="78" t="s">
        <v>307</v>
      </c>
      <c r="C135" s="79"/>
      <c r="D135" s="77">
        <v>922.0</v>
      </c>
      <c r="E135" s="77" t="s">
        <v>260</v>
      </c>
      <c r="F135" s="90">
        <v>2.0306935873836123</v>
      </c>
      <c r="G135" s="90">
        <v>1.806006971879781</v>
      </c>
      <c r="H135" s="90">
        <v>3.0130754462456815</v>
      </c>
      <c r="I135" s="90">
        <v>7.193540845457321</v>
      </c>
      <c r="J135" s="90">
        <v>5.249722602954687</v>
      </c>
      <c r="K135" s="90">
        <v>3.105823682868049</v>
      </c>
      <c r="L135" s="90">
        <v>2.199699732676074</v>
      </c>
      <c r="M135" s="90">
        <v>2.028861340065461</v>
      </c>
      <c r="N135" s="90">
        <v>3.7195756987123927</v>
      </c>
      <c r="O135" s="90">
        <v>8.235096024328747</v>
      </c>
      <c r="P135" s="90">
        <v>5.124628644124731</v>
      </c>
      <c r="Q135" s="90">
        <v>3.0790649168424693</v>
      </c>
      <c r="R135" s="90">
        <v>1.7892652534562452</v>
      </c>
      <c r="S135" s="90">
        <v>1.4799286932855138</v>
      </c>
      <c r="T135" s="90">
        <v>1.916806544546482</v>
      </c>
      <c r="U135" s="90">
        <v>5.377970979644727</v>
      </c>
      <c r="V135" s="90">
        <v>5.481893198163766</v>
      </c>
      <c r="W135" s="90">
        <v>3.1549524340807586</v>
      </c>
      <c r="X135" s="2"/>
      <c r="Y135" s="2"/>
      <c r="Z135" s="2"/>
    </row>
    <row r="136" ht="12.0" customHeight="1">
      <c r="A136" s="37">
        <v>125.0</v>
      </c>
      <c r="B136" s="38" t="s">
        <v>108</v>
      </c>
      <c r="C136" s="81"/>
      <c r="D136" s="37">
        <v>51.0</v>
      </c>
      <c r="E136" s="37" t="s">
        <v>283</v>
      </c>
      <c r="F136" s="91">
        <v>1.0413443688876318</v>
      </c>
      <c r="G136" s="91">
        <v>-1.0683515098324803</v>
      </c>
      <c r="H136" s="91">
        <v>-6.760945434954464</v>
      </c>
      <c r="I136" s="91">
        <v>-15.969021979485582</v>
      </c>
      <c r="J136" s="91">
        <v>-1.9847960578369837</v>
      </c>
      <c r="K136" s="91">
        <v>-0.08911082287649592</v>
      </c>
      <c r="L136" s="91">
        <v>1.0414031264050427</v>
      </c>
      <c r="M136" s="91">
        <v>-1.068404915213483</v>
      </c>
      <c r="N136" s="91">
        <v>-6.890374726348343</v>
      </c>
      <c r="O136" s="91">
        <v>-16.080832419334982</v>
      </c>
      <c r="P136" s="91">
        <v>-2.0207848893712534</v>
      </c>
      <c r="Q136" s="91">
        <v>0.16692376396212194</v>
      </c>
      <c r="R136" s="91">
        <v>1.0413034266060484</v>
      </c>
      <c r="S136" s="91">
        <v>-1.0683142969150552</v>
      </c>
      <c r="T136" s="91">
        <v>-6.671251807558251</v>
      </c>
      <c r="U136" s="91">
        <v>-15.892323726439738</v>
      </c>
      <c r="V136" s="91">
        <v>-1.960262147703911</v>
      </c>
      <c r="W136" s="91">
        <v>-0.2652819313279238</v>
      </c>
      <c r="X136" s="2"/>
      <c r="Y136" s="2"/>
      <c r="Z136" s="2"/>
    </row>
    <row r="137" ht="12.0" customHeight="1">
      <c r="A137" s="40">
        <v>126.0</v>
      </c>
      <c r="B137" s="41" t="s">
        <v>308</v>
      </c>
      <c r="C137" s="82"/>
      <c r="D137" s="40">
        <v>31.0</v>
      </c>
      <c r="E137" s="40" t="s">
        <v>283</v>
      </c>
      <c r="F137" s="92">
        <v>-0.9384837144935227</v>
      </c>
      <c r="G137" s="92">
        <v>-0.9846988004563916</v>
      </c>
      <c r="H137" s="92">
        <v>-1.6346597528868092</v>
      </c>
      <c r="I137" s="92">
        <v>-1.7243431158984721</v>
      </c>
      <c r="J137" s="92">
        <v>-0.9270402741578442</v>
      </c>
      <c r="K137" s="92">
        <v>-0.939491750174435</v>
      </c>
      <c r="L137" s="92">
        <v>-1.0865326672735578</v>
      </c>
      <c r="M137" s="92">
        <v>-1.14911017491709</v>
      </c>
      <c r="N137" s="92">
        <v>-0.8713521172667344</v>
      </c>
      <c r="O137" s="92">
        <v>-0.8511987227850802</v>
      </c>
      <c r="P137" s="92">
        <v>-0.44597581918208373</v>
      </c>
      <c r="Q137" s="92">
        <v>-0.9125270963401698</v>
      </c>
      <c r="R137" s="92">
        <v>-0.8239672179093697</v>
      </c>
      <c r="S137" s="92">
        <v>-0.8592700721332216</v>
      </c>
      <c r="T137" s="92">
        <v>-2.2328087172688935</v>
      </c>
      <c r="U137" s="92">
        <v>-2.4613289798455553</v>
      </c>
      <c r="V137" s="92">
        <v>-1.3595231623035964</v>
      </c>
      <c r="W137" s="92">
        <v>-0.9643253462490915</v>
      </c>
      <c r="X137" s="2"/>
      <c r="Y137" s="2"/>
      <c r="Z137" s="2"/>
    </row>
    <row r="138" ht="12.0" customHeight="1">
      <c r="A138" s="37">
        <v>127.0</v>
      </c>
      <c r="B138" s="38" t="s">
        <v>110</v>
      </c>
      <c r="C138" s="81"/>
      <c r="D138" s="37">
        <v>48.0</v>
      </c>
      <c r="E138" s="37" t="s">
        <v>286</v>
      </c>
      <c r="F138" s="91">
        <v>3.465158881052503</v>
      </c>
      <c r="G138" s="91">
        <v>3.0039730147855375</v>
      </c>
      <c r="H138" s="91">
        <v>10.469731176784066</v>
      </c>
      <c r="I138" s="91">
        <v>10.00879325978932</v>
      </c>
      <c r="J138" s="91">
        <v>1.616006646631673</v>
      </c>
      <c r="K138" s="91">
        <v>5.180329440808112</v>
      </c>
      <c r="L138" s="91">
        <v>3.228032533174855</v>
      </c>
      <c r="M138" s="91">
        <v>2.732794096732288</v>
      </c>
      <c r="N138" s="91">
        <v>11.141240062138639</v>
      </c>
      <c r="O138" s="91">
        <v>10.229840719844633</v>
      </c>
      <c r="P138" s="91">
        <v>1.9087568894796167</v>
      </c>
      <c r="Q138" s="91">
        <v>5.41589611039701</v>
      </c>
      <c r="R138" s="91">
        <v>4.030190530961714</v>
      </c>
      <c r="S138" s="91">
        <v>3.6233686580502624</v>
      </c>
      <c r="T138" s="91">
        <v>8.882884379365583</v>
      </c>
      <c r="U138" s="91">
        <v>9.445037770997585</v>
      </c>
      <c r="V138" s="91">
        <v>0.8338707723836858</v>
      </c>
      <c r="W138" s="91">
        <v>4.519161300792302</v>
      </c>
      <c r="X138" s="2"/>
      <c r="Y138" s="2"/>
      <c r="Z138" s="2"/>
    </row>
    <row r="139" ht="12.0" customHeight="1">
      <c r="A139" s="40">
        <v>128.0</v>
      </c>
      <c r="B139" s="41" t="s">
        <v>309</v>
      </c>
      <c r="C139" s="82"/>
      <c r="D139" s="40">
        <v>196.0</v>
      </c>
      <c r="E139" s="40" t="s">
        <v>284</v>
      </c>
      <c r="F139" s="92">
        <v>6.928687059050495</v>
      </c>
      <c r="G139" s="92">
        <v>5.135877292772356</v>
      </c>
      <c r="H139" s="92">
        <v>8.559595504328964</v>
      </c>
      <c r="I139" s="92">
        <v>8.559869916295302</v>
      </c>
      <c r="J139" s="92">
        <v>-1.2907138273336705</v>
      </c>
      <c r="K139" s="92">
        <v>1.4906954321783616</v>
      </c>
      <c r="L139" s="92">
        <v>5.986846248353269</v>
      </c>
      <c r="M139" s="92">
        <v>4.601499740158706</v>
      </c>
      <c r="N139" s="92">
        <v>8.64487858335675</v>
      </c>
      <c r="O139" s="92">
        <v>8.64479721318309</v>
      </c>
      <c r="P139" s="92">
        <v>-1.2817679186264808</v>
      </c>
      <c r="Q139" s="92">
        <v>2.043533681484472</v>
      </c>
      <c r="R139" s="92">
        <v>7.719383539711395</v>
      </c>
      <c r="S139" s="92">
        <v>5.555352703586382</v>
      </c>
      <c r="T139" s="92">
        <v>8.493981224049572</v>
      </c>
      <c r="U139" s="92">
        <v>8.49403473661373</v>
      </c>
      <c r="V139" s="92">
        <v>-1.2976776014734979</v>
      </c>
      <c r="W139" s="92">
        <v>1.049338055480718</v>
      </c>
      <c r="X139" s="2"/>
      <c r="Y139" s="2"/>
      <c r="Z139" s="2"/>
    </row>
    <row r="140" ht="12.0" customHeight="1">
      <c r="A140" s="37">
        <v>129.0</v>
      </c>
      <c r="B140" s="38" t="s">
        <v>310</v>
      </c>
      <c r="C140" s="81"/>
      <c r="D140" s="37">
        <v>268.0</v>
      </c>
      <c r="E140" s="37" t="s">
        <v>283</v>
      </c>
      <c r="F140" s="91">
        <v>-13.862943611198904</v>
      </c>
      <c r="G140" s="91">
        <v>-13.863074987463813</v>
      </c>
      <c r="H140" s="91">
        <v>-1.3086281066187269</v>
      </c>
      <c r="I140" s="91">
        <v>0.4937427800360957</v>
      </c>
      <c r="J140" s="91">
        <v>0.9635751647234847</v>
      </c>
      <c r="K140" s="91">
        <v>0.6877828448971622</v>
      </c>
      <c r="L140" s="91">
        <v>-13.862793557367093</v>
      </c>
      <c r="M140" s="91">
        <v>-13.863243719988347</v>
      </c>
      <c r="N140" s="91">
        <v>-1.3057816067877042</v>
      </c>
      <c r="O140" s="91">
        <v>0.49236760713496397</v>
      </c>
      <c r="P140" s="91">
        <v>0.9623136424297589</v>
      </c>
      <c r="Q140" s="91">
        <v>0.765042358261604</v>
      </c>
      <c r="R140" s="91">
        <v>-13.863060444206567</v>
      </c>
      <c r="S140" s="91">
        <v>-13.862943611198904</v>
      </c>
      <c r="T140" s="91">
        <v>-1.3108446742239792</v>
      </c>
      <c r="U140" s="91">
        <v>0.4948136963598017</v>
      </c>
      <c r="V140" s="91">
        <v>0.9645574604227332</v>
      </c>
      <c r="W140" s="91">
        <v>0.6274200639987417</v>
      </c>
      <c r="X140" s="2"/>
      <c r="Y140" s="2"/>
      <c r="Z140" s="2"/>
    </row>
    <row r="141" ht="12.0" customHeight="1">
      <c r="A141" s="40">
        <v>130.0</v>
      </c>
      <c r="B141" s="41" t="s">
        <v>113</v>
      </c>
      <c r="C141" s="82"/>
      <c r="D141" s="40">
        <v>368.0</v>
      </c>
      <c r="E141" s="40" t="s">
        <v>286</v>
      </c>
      <c r="F141" s="92">
        <v>17.38231505406023</v>
      </c>
      <c r="G141" s="92">
        <v>1.0798139188466787</v>
      </c>
      <c r="H141" s="92">
        <v>-8.906899251312588</v>
      </c>
      <c r="I141" s="92">
        <v>-2.257837858200635</v>
      </c>
      <c r="J141" s="92">
        <v>21.858697081262658</v>
      </c>
      <c r="K141" s="92">
        <v>0.3538275033569213</v>
      </c>
      <c r="L141" s="92">
        <v>14.44958093173146</v>
      </c>
      <c r="M141" s="92">
        <v>0.9595311824420898</v>
      </c>
      <c r="N141" s="92">
        <v>-7.72265663939561</v>
      </c>
      <c r="O141" s="92">
        <v>-1.878986148311848</v>
      </c>
      <c r="P141" s="92">
        <v>20.642063542341756</v>
      </c>
      <c r="Q141" s="92">
        <v>-0.7588991594290292</v>
      </c>
      <c r="R141" s="92">
        <v>22.20469045754424</v>
      </c>
      <c r="S141" s="92">
        <v>1.2418413045005077</v>
      </c>
      <c r="T141" s="92">
        <v>-10.609189816113966</v>
      </c>
      <c r="U141" s="92">
        <v>-2.857749147037846</v>
      </c>
      <c r="V141" s="92">
        <v>23.68789237952528</v>
      </c>
      <c r="W141" s="92">
        <v>1.8079295639918522</v>
      </c>
      <c r="X141" s="2"/>
      <c r="Y141" s="2"/>
      <c r="Z141" s="2"/>
    </row>
    <row r="142" ht="12.0" customHeight="1">
      <c r="A142" s="37">
        <v>131.0</v>
      </c>
      <c r="B142" s="38" t="s">
        <v>114</v>
      </c>
      <c r="C142" s="81"/>
      <c r="D142" s="37">
        <v>376.0</v>
      </c>
      <c r="E142" s="37" t="s">
        <v>283</v>
      </c>
      <c r="F142" s="91">
        <v>1.8639601950960927</v>
      </c>
      <c r="G142" s="91">
        <v>0.6491482123707778</v>
      </c>
      <c r="H142" s="91">
        <v>0.40841750155753714</v>
      </c>
      <c r="I142" s="91">
        <v>0.6936974476336126</v>
      </c>
      <c r="J142" s="91">
        <v>0.5598970647438447</v>
      </c>
      <c r="K142" s="91">
        <v>-0.5866505948402623</v>
      </c>
      <c r="L142" s="91">
        <v>1.4884823033429677</v>
      </c>
      <c r="M142" s="91">
        <v>0.5554137648719789</v>
      </c>
      <c r="N142" s="91">
        <v>0.32746269332621464</v>
      </c>
      <c r="O142" s="91">
        <v>0.5698599614426869</v>
      </c>
      <c r="P142" s="91">
        <v>0.4433043408834911</v>
      </c>
      <c r="Q142" s="91">
        <v>-0.5864989658573164</v>
      </c>
      <c r="R142" s="91">
        <v>2.1938626270360246</v>
      </c>
      <c r="S142" s="91">
        <v>0.7297135097911708</v>
      </c>
      <c r="T142" s="91">
        <v>0.4774368185940235</v>
      </c>
      <c r="U142" s="91">
        <v>0.7982830396887081</v>
      </c>
      <c r="V142" s="91">
        <v>0.6572811236540983</v>
      </c>
      <c r="W142" s="91">
        <v>-0.5867765680658801</v>
      </c>
      <c r="X142" s="2"/>
      <c r="Y142" s="2"/>
      <c r="Z142" s="2"/>
    </row>
    <row r="143" ht="12.0" customHeight="1">
      <c r="A143" s="40">
        <v>132.0</v>
      </c>
      <c r="B143" s="41" t="s">
        <v>115</v>
      </c>
      <c r="C143" s="82"/>
      <c r="D143" s="40">
        <v>400.0</v>
      </c>
      <c r="E143" s="40" t="s">
        <v>286</v>
      </c>
      <c r="F143" s="92">
        <v>5.866269261346839</v>
      </c>
      <c r="G143" s="92">
        <v>4.530144524922604</v>
      </c>
      <c r="H143" s="92">
        <v>2.6296334050986787</v>
      </c>
      <c r="I143" s="92">
        <v>4.740570664022906</v>
      </c>
      <c r="J143" s="92">
        <v>2.5571890153138415</v>
      </c>
      <c r="K143" s="92">
        <v>1.7565714454111148</v>
      </c>
      <c r="L143" s="92">
        <v>5.824134134139949</v>
      </c>
      <c r="M143" s="92">
        <v>4.505047683525216</v>
      </c>
      <c r="N143" s="92">
        <v>2.595155790776475</v>
      </c>
      <c r="O143" s="92">
        <v>4.716025633995602</v>
      </c>
      <c r="P143" s="92">
        <v>2.3672767689503513</v>
      </c>
      <c r="Q143" s="92">
        <v>1.932956657630997</v>
      </c>
      <c r="R143" s="92">
        <v>5.9103110369565375</v>
      </c>
      <c r="S143" s="92">
        <v>4.556287054217564</v>
      </c>
      <c r="T143" s="92">
        <v>2.6654386239079066</v>
      </c>
      <c r="U143" s="92">
        <v>4.765984322489217</v>
      </c>
      <c r="V143" s="92">
        <v>2.751698279598769</v>
      </c>
      <c r="W143" s="92">
        <v>1.5760408285274536</v>
      </c>
      <c r="X143" s="2"/>
      <c r="Y143" s="2"/>
      <c r="Z143" s="2"/>
    </row>
    <row r="144" ht="12.0" customHeight="1">
      <c r="A144" s="37">
        <v>133.0</v>
      </c>
      <c r="B144" s="38" t="s">
        <v>116</v>
      </c>
      <c r="C144" s="81"/>
      <c r="D144" s="37">
        <v>414.0</v>
      </c>
      <c r="E144" s="37" t="s">
        <v>286</v>
      </c>
      <c r="F144" s="91">
        <v>-3.0602787526734834</v>
      </c>
      <c r="G144" s="91">
        <v>4.02773802822269</v>
      </c>
      <c r="H144" s="91">
        <v>3.354052167477771</v>
      </c>
      <c r="I144" s="91">
        <v>6.813576523078875</v>
      </c>
      <c r="J144" s="91">
        <v>8.489127868949604</v>
      </c>
      <c r="K144" s="91">
        <v>1.6341813822012774</v>
      </c>
      <c r="L144" s="91">
        <v>-2.0373685647756523</v>
      </c>
      <c r="M144" s="91">
        <v>5.054508001533358</v>
      </c>
      <c r="N144" s="91">
        <v>3.753465788116159</v>
      </c>
      <c r="O144" s="91">
        <v>7.128266991907714</v>
      </c>
      <c r="P144" s="91">
        <v>7.423848701476811</v>
      </c>
      <c r="Q144" s="91">
        <v>1.6307984202613264</v>
      </c>
      <c r="R144" s="91">
        <v>-4.769636079787997</v>
      </c>
      <c r="S144" s="91">
        <v>2.0474057665304137</v>
      </c>
      <c r="T144" s="91">
        <v>2.496848130087599</v>
      </c>
      <c r="U144" s="91">
        <v>6.098459960840195</v>
      </c>
      <c r="V144" s="91">
        <v>10.772686846537294</v>
      </c>
      <c r="W144" s="91">
        <v>1.640851933812336</v>
      </c>
      <c r="X144" s="2"/>
      <c r="Y144" s="2"/>
      <c r="Z144" s="2"/>
    </row>
    <row r="145" ht="12.0" customHeight="1">
      <c r="A145" s="40">
        <v>134.0</v>
      </c>
      <c r="B145" s="41" t="s">
        <v>117</v>
      </c>
      <c r="C145" s="82"/>
      <c r="D145" s="40">
        <v>422.0</v>
      </c>
      <c r="E145" s="40" t="s">
        <v>283</v>
      </c>
      <c r="F145" s="92">
        <v>2.995349566532692</v>
      </c>
      <c r="G145" s="92">
        <v>2.6046267418366664</v>
      </c>
      <c r="H145" s="92">
        <v>1.3754446526241506</v>
      </c>
      <c r="I145" s="92">
        <v>1.3277473464373168</v>
      </c>
      <c r="J145" s="92">
        <v>17.64132153423391</v>
      </c>
      <c r="K145" s="92">
        <v>-2.245351514265276</v>
      </c>
      <c r="L145" s="92">
        <v>2.957037418818703</v>
      </c>
      <c r="M145" s="92">
        <v>2.575678844591041</v>
      </c>
      <c r="N145" s="92">
        <v>1.6051863974104155</v>
      </c>
      <c r="O145" s="92">
        <v>1.5198914310350893</v>
      </c>
      <c r="P145" s="92">
        <v>16.051837580431563</v>
      </c>
      <c r="Q145" s="92">
        <v>-1.8625129282852644</v>
      </c>
      <c r="R145" s="92">
        <v>3.0354032739306644</v>
      </c>
      <c r="S145" s="92">
        <v>2.6347866938299664</v>
      </c>
      <c r="T145" s="92">
        <v>1.1336026761260756</v>
      </c>
      <c r="U145" s="92">
        <v>1.1210335409482848</v>
      </c>
      <c r="V145" s="92">
        <v>19.23629626561007</v>
      </c>
      <c r="W145" s="92">
        <v>-2.6067787003367293</v>
      </c>
      <c r="X145" s="2"/>
      <c r="Y145" s="2"/>
      <c r="Z145" s="2"/>
    </row>
    <row r="146" ht="12.0" customHeight="1">
      <c r="A146" s="37">
        <v>135.0</v>
      </c>
      <c r="B146" s="38" t="s">
        <v>118</v>
      </c>
      <c r="C146" s="81"/>
      <c r="D146" s="37">
        <v>512.0</v>
      </c>
      <c r="E146" s="37" t="s">
        <v>286</v>
      </c>
      <c r="F146" s="91">
        <v>11.47760216821344</v>
      </c>
      <c r="G146" s="91">
        <v>2.8922831204161925</v>
      </c>
      <c r="H146" s="91">
        <v>1.3202784127060294</v>
      </c>
      <c r="I146" s="91">
        <v>4.063303841756906</v>
      </c>
      <c r="J146" s="91">
        <v>16.43199189227293</v>
      </c>
      <c r="K146" s="91">
        <v>4.910809400856618</v>
      </c>
      <c r="L146" s="91">
        <v>10.864870860786198</v>
      </c>
      <c r="M146" s="91">
        <v>3.1392363180494787</v>
      </c>
      <c r="N146" s="91">
        <v>1.5538092108492056</v>
      </c>
      <c r="O146" s="91">
        <v>4.430919478440945</v>
      </c>
      <c r="P146" s="91">
        <v>17.139020936365306</v>
      </c>
      <c r="Q146" s="91">
        <v>4.911663756574323</v>
      </c>
      <c r="R146" s="91">
        <v>13.724795495202684</v>
      </c>
      <c r="S146" s="91">
        <v>2.0248964576302737</v>
      </c>
      <c r="T146" s="91">
        <v>0.4533385091387815</v>
      </c>
      <c r="U146" s="91">
        <v>2.5948440866333393</v>
      </c>
      <c r="V146" s="91">
        <v>13.169320603804547</v>
      </c>
      <c r="W146" s="91">
        <v>4.906450362176696</v>
      </c>
      <c r="X146" s="2"/>
      <c r="Y146" s="2"/>
      <c r="Z146" s="2"/>
    </row>
    <row r="147" ht="12.0" customHeight="1">
      <c r="A147" s="40">
        <v>136.0</v>
      </c>
      <c r="B147" s="41" t="s">
        <v>119</v>
      </c>
      <c r="C147" s="82"/>
      <c r="D147" s="40">
        <v>634.0</v>
      </c>
      <c r="E147" s="40" t="s">
        <v>287</v>
      </c>
      <c r="F147" s="92">
        <v>3.0993056596297652</v>
      </c>
      <c r="G147" s="92">
        <v>-0.10956956581268798</v>
      </c>
      <c r="H147" s="92">
        <v>11.711554805349522</v>
      </c>
      <c r="I147" s="92">
        <v>16.25784183459869</v>
      </c>
      <c r="J147" s="92">
        <v>2.9470907977554543</v>
      </c>
      <c r="K147" s="92">
        <v>5.539227984334857</v>
      </c>
      <c r="L147" s="92">
        <v>3.561683617509935</v>
      </c>
      <c r="M147" s="92">
        <v>0.3138535669579775</v>
      </c>
      <c r="N147" s="92">
        <v>11.948964348110616</v>
      </c>
      <c r="O147" s="92">
        <v>17.68157171140572</v>
      </c>
      <c r="P147" s="92">
        <v>3.206169080462634</v>
      </c>
      <c r="Q147" s="92">
        <v>5.263742159548718</v>
      </c>
      <c r="R147" s="92">
        <v>1.7969942315143417</v>
      </c>
      <c r="S147" s="92">
        <v>-1.4108672545579815</v>
      </c>
      <c r="T147" s="92">
        <v>10.930048806771966</v>
      </c>
      <c r="U147" s="92">
        <v>10.526727122539889</v>
      </c>
      <c r="V147" s="92">
        <v>1.6463818703255317</v>
      </c>
      <c r="W147" s="92">
        <v>6.9189855311370145</v>
      </c>
      <c r="X147" s="2"/>
      <c r="Y147" s="2"/>
      <c r="Z147" s="2"/>
    </row>
    <row r="148" ht="12.0" customHeight="1">
      <c r="A148" s="37">
        <v>137.0</v>
      </c>
      <c r="B148" s="38" t="s">
        <v>120</v>
      </c>
      <c r="C148" s="81"/>
      <c r="D148" s="37">
        <v>682.0</v>
      </c>
      <c r="E148" s="37" t="s">
        <v>286</v>
      </c>
      <c r="F148" s="91">
        <v>0.49110340320065005</v>
      </c>
      <c r="G148" s="91">
        <v>0.5418540330128858</v>
      </c>
      <c r="H148" s="91">
        <v>4.22614496063117</v>
      </c>
      <c r="I148" s="91">
        <v>5.194191372800129</v>
      </c>
      <c r="J148" s="91">
        <v>4.9019952875468835</v>
      </c>
      <c r="K148" s="91">
        <v>4.448954486804777</v>
      </c>
      <c r="L148" s="91">
        <v>0.5436153376271461</v>
      </c>
      <c r="M148" s="91">
        <v>0.5842890561852784</v>
      </c>
      <c r="N148" s="91">
        <v>4.790361718651833</v>
      </c>
      <c r="O148" s="91">
        <v>5.664651297069401</v>
      </c>
      <c r="P148" s="91">
        <v>4.583587721313126</v>
      </c>
      <c r="Q148" s="91">
        <v>4.265159120031718</v>
      </c>
      <c r="R148" s="91">
        <v>0.38636749515553687</v>
      </c>
      <c r="S148" s="91">
        <v>0.45661162884596956</v>
      </c>
      <c r="T148" s="91">
        <v>3.038363978184458</v>
      </c>
      <c r="U148" s="91">
        <v>4.11864854365758</v>
      </c>
      <c r="V148" s="91">
        <v>5.638945085847995</v>
      </c>
      <c r="W148" s="91">
        <v>4.857195566839376</v>
      </c>
      <c r="X148" s="2"/>
      <c r="Y148" s="2"/>
      <c r="Z148" s="2"/>
    </row>
    <row r="149" ht="12.0" customHeight="1">
      <c r="A149" s="40">
        <v>138.0</v>
      </c>
      <c r="B149" s="41" t="s">
        <v>311</v>
      </c>
      <c r="C149" s="82">
        <v>5.0</v>
      </c>
      <c r="D149" s="40">
        <v>275.0</v>
      </c>
      <c r="E149" s="40" t="s">
        <v>284</v>
      </c>
      <c r="F149" s="92">
        <v>-0.4606421139520003</v>
      </c>
      <c r="G149" s="92">
        <v>-0.47150229606759286</v>
      </c>
      <c r="H149" s="92">
        <v>-0.049625108684149134</v>
      </c>
      <c r="I149" s="92">
        <v>-0.04960247637008047</v>
      </c>
      <c r="J149" s="92">
        <v>-0.04950615230067951</v>
      </c>
      <c r="K149" s="92">
        <v>-0.027768267680411227</v>
      </c>
      <c r="L149" s="92">
        <v>-0.5795459041559408</v>
      </c>
      <c r="M149" s="92">
        <v>-0.5968420178369478</v>
      </c>
      <c r="N149" s="92">
        <v>0.008508486540834286</v>
      </c>
      <c r="O149" s="92">
        <v>0.008344432619400847</v>
      </c>
      <c r="P149" s="92">
        <v>0.008020211039025603</v>
      </c>
      <c r="Q149" s="92">
        <v>0.00432957704128382</v>
      </c>
      <c r="R149" s="92">
        <v>-0.3606517462832564</v>
      </c>
      <c r="S149" s="92">
        <v>-0.36727484475414923</v>
      </c>
      <c r="T149" s="92">
        <v>-0.09781792794793023</v>
      </c>
      <c r="U149" s="92">
        <v>-0.09789649492695067</v>
      </c>
      <c r="V149" s="92">
        <v>-0.09770441393847852</v>
      </c>
      <c r="W149" s="92">
        <v>-0.054772378246354184</v>
      </c>
      <c r="X149" s="2"/>
      <c r="Y149" s="2"/>
      <c r="Z149" s="2"/>
    </row>
    <row r="150" ht="12.0" customHeight="1">
      <c r="A150" s="37">
        <v>139.0</v>
      </c>
      <c r="B150" s="38" t="s">
        <v>122</v>
      </c>
      <c r="C150" s="81"/>
      <c r="D150" s="37">
        <v>760.0</v>
      </c>
      <c r="E150" s="37" t="s">
        <v>286</v>
      </c>
      <c r="F150" s="91">
        <v>3.0216269812722176</v>
      </c>
      <c r="G150" s="91">
        <v>0.10341500748713324</v>
      </c>
      <c r="H150" s="91">
        <v>1.1062416080575697</v>
      </c>
      <c r="I150" s="91">
        <v>14.07486136078645</v>
      </c>
      <c r="J150" s="91">
        <v>-15.161948539594523</v>
      </c>
      <c r="K150" s="91">
        <v>0.7744332266890983</v>
      </c>
      <c r="L150" s="91">
        <v>3.005572519641897</v>
      </c>
      <c r="M150" s="91">
        <v>0.2286958472757312</v>
      </c>
      <c r="N150" s="91">
        <v>1.1152399666891628</v>
      </c>
      <c r="O150" s="91">
        <v>13.993646763002163</v>
      </c>
      <c r="P150" s="91">
        <v>-15.156328233757515</v>
      </c>
      <c r="Q150" s="91">
        <v>0.24728972494199963</v>
      </c>
      <c r="R150" s="91">
        <v>3.038310487631756</v>
      </c>
      <c r="S150" s="91">
        <v>-0.02750390276655761</v>
      </c>
      <c r="T150" s="91">
        <v>1.0967734992685725</v>
      </c>
      <c r="U150" s="91">
        <v>14.160000321848054</v>
      </c>
      <c r="V150" s="91">
        <v>-15.167817657184084</v>
      </c>
      <c r="W150" s="91">
        <v>1.3106260553609541</v>
      </c>
      <c r="X150" s="2"/>
      <c r="Y150" s="2"/>
      <c r="Z150" s="2"/>
    </row>
    <row r="151" ht="12.0" customHeight="1">
      <c r="A151" s="40">
        <v>140.0</v>
      </c>
      <c r="B151" s="41" t="s">
        <v>123</v>
      </c>
      <c r="C151" s="82"/>
      <c r="D151" s="40">
        <v>792.0</v>
      </c>
      <c r="E151" s="40" t="s">
        <v>283</v>
      </c>
      <c r="F151" s="92">
        <v>0.8823297938797815</v>
      </c>
      <c r="G151" s="92">
        <v>1.0380619130279187</v>
      </c>
      <c r="H151" s="92">
        <v>0.6625377274445658</v>
      </c>
      <c r="I151" s="92">
        <v>0.7360894723176155</v>
      </c>
      <c r="J151" s="92">
        <v>23.035154220883218</v>
      </c>
      <c r="K151" s="92">
        <v>6.623906265181147</v>
      </c>
      <c r="L151" s="92">
        <v>0.5672528431633693</v>
      </c>
      <c r="M151" s="92">
        <v>0.7296678058943811</v>
      </c>
      <c r="N151" s="92">
        <v>0.18379366332700073</v>
      </c>
      <c r="O151" s="92">
        <v>0.26124526702413536</v>
      </c>
      <c r="P151" s="92">
        <v>26.672156499153328</v>
      </c>
      <c r="Q151" s="92">
        <v>5.356084557713612</v>
      </c>
      <c r="R151" s="92">
        <v>1.1877803158501778</v>
      </c>
      <c r="S151" s="92">
        <v>1.3280607632568133</v>
      </c>
      <c r="T151" s="92">
        <v>1.0960420146370262</v>
      </c>
      <c r="U151" s="92">
        <v>1.147162040372504</v>
      </c>
      <c r="V151" s="92">
        <v>19.335832466723225</v>
      </c>
      <c r="W151" s="92">
        <v>8.071369744947834</v>
      </c>
      <c r="X151" s="2"/>
      <c r="Y151" s="2"/>
      <c r="Z151" s="2"/>
    </row>
    <row r="152" ht="12.0" customHeight="1">
      <c r="A152" s="37">
        <v>141.0</v>
      </c>
      <c r="B152" s="38" t="s">
        <v>124</v>
      </c>
      <c r="C152" s="81"/>
      <c r="D152" s="37">
        <v>784.0</v>
      </c>
      <c r="E152" s="37" t="s">
        <v>286</v>
      </c>
      <c r="F152" s="91">
        <v>6.673762765800135</v>
      </c>
      <c r="G152" s="91">
        <v>5.875405770935745</v>
      </c>
      <c r="H152" s="91">
        <v>5.866328651307623</v>
      </c>
      <c r="I152" s="91">
        <v>16.039513859521808</v>
      </c>
      <c r="J152" s="91">
        <v>1.7734621876256937</v>
      </c>
      <c r="K152" s="91">
        <v>1.7273280242533287</v>
      </c>
      <c r="L152" s="91">
        <v>6.807856509156378</v>
      </c>
      <c r="M152" s="91">
        <v>5.8759052868434845</v>
      </c>
      <c r="N152" s="91">
        <v>6.137195279061252</v>
      </c>
      <c r="O152" s="91">
        <v>16.549966582662616</v>
      </c>
      <c r="P152" s="91">
        <v>1.5041026704015792</v>
      </c>
      <c r="Q152" s="91">
        <v>1.7220171739473045</v>
      </c>
      <c r="R152" s="91">
        <v>6.3362139322508</v>
      </c>
      <c r="S152" s="91">
        <v>5.874133376404668</v>
      </c>
      <c r="T152" s="91">
        <v>5.159286305202361</v>
      </c>
      <c r="U152" s="91">
        <v>14.606323210317465</v>
      </c>
      <c r="V152" s="91">
        <v>2.5470634031180293</v>
      </c>
      <c r="W152" s="91">
        <v>1.7421815627735568</v>
      </c>
      <c r="X152" s="2"/>
      <c r="Y152" s="2"/>
      <c r="Z152" s="2"/>
    </row>
    <row r="153" ht="12.0" customHeight="1">
      <c r="A153" s="40">
        <v>142.0</v>
      </c>
      <c r="B153" s="41" t="s">
        <v>125</v>
      </c>
      <c r="C153" s="82"/>
      <c r="D153" s="40">
        <v>887.0</v>
      </c>
      <c r="E153" s="40" t="s">
        <v>286</v>
      </c>
      <c r="F153" s="92">
        <v>2.7692585859908387</v>
      </c>
      <c r="G153" s="92">
        <v>1.1977072996741336</v>
      </c>
      <c r="H153" s="92">
        <v>3.4084866348322715</v>
      </c>
      <c r="I153" s="92">
        <v>10.351668106666994</v>
      </c>
      <c r="J153" s="92">
        <v>5.510661548505273</v>
      </c>
      <c r="K153" s="92">
        <v>0.3771192378363324</v>
      </c>
      <c r="L153" s="92">
        <v>2.994215913760943</v>
      </c>
      <c r="M153" s="92">
        <v>0.6775684934749835</v>
      </c>
      <c r="N153" s="92">
        <v>4.109315960855139</v>
      </c>
      <c r="O153" s="92">
        <v>9.13494555451717</v>
      </c>
      <c r="P153" s="92">
        <v>4.892370954066334</v>
      </c>
      <c r="Q153" s="92">
        <v>2.28404796137317</v>
      </c>
      <c r="R153" s="92">
        <v>2.474745690026355</v>
      </c>
      <c r="S153" s="92">
        <v>1.8673440326070303</v>
      </c>
      <c r="T153" s="92">
        <v>2.496651355185877</v>
      </c>
      <c r="U153" s="92">
        <v>11.89006004401478</v>
      </c>
      <c r="V153" s="92">
        <v>6.216672143167202</v>
      </c>
      <c r="W153" s="92">
        <v>-1.9651183768334648</v>
      </c>
      <c r="X153" s="2"/>
      <c r="Y153" s="2"/>
      <c r="Z153" s="2"/>
    </row>
    <row r="154" ht="12.0" customHeight="1">
      <c r="A154" s="73">
        <v>143.0</v>
      </c>
      <c r="B154" s="74" t="s">
        <v>312</v>
      </c>
      <c r="C154" s="75"/>
      <c r="D154" s="73">
        <v>908.0</v>
      </c>
      <c r="E154" s="73" t="s">
        <v>260</v>
      </c>
      <c r="F154" s="89">
        <v>1.5066967938492821</v>
      </c>
      <c r="G154" s="89">
        <v>1.221587842650116</v>
      </c>
      <c r="H154" s="89">
        <v>2.2363642281539398</v>
      </c>
      <c r="I154" s="89">
        <v>2.100513664819587</v>
      </c>
      <c r="J154" s="89">
        <v>1.1371188704962776</v>
      </c>
      <c r="K154" s="89">
        <v>2.9650630641772056</v>
      </c>
      <c r="L154" s="89">
        <v>1.4345762694071702</v>
      </c>
      <c r="M154" s="89">
        <v>1.1897838329490211</v>
      </c>
      <c r="N154" s="89">
        <v>2.2467717395684477</v>
      </c>
      <c r="O154" s="89">
        <v>2.0466292262688768</v>
      </c>
      <c r="P154" s="89">
        <v>0.9853874963782804</v>
      </c>
      <c r="Q154" s="89">
        <v>3.1799994663594884</v>
      </c>
      <c r="R154" s="89">
        <v>1.574703814744685</v>
      </c>
      <c r="S154" s="89">
        <v>1.2514269642209042</v>
      </c>
      <c r="T154" s="89">
        <v>2.226609825678668</v>
      </c>
      <c r="U154" s="89">
        <v>2.1509105665521746</v>
      </c>
      <c r="V154" s="89">
        <v>1.2776300228598585</v>
      </c>
      <c r="W154" s="89">
        <v>2.7654109688629367</v>
      </c>
      <c r="X154" s="2"/>
      <c r="Y154" s="2"/>
      <c r="Z154" s="2"/>
    </row>
    <row r="155" ht="12.0" customHeight="1">
      <c r="A155" s="77">
        <v>144.0</v>
      </c>
      <c r="B155" s="78" t="s">
        <v>313</v>
      </c>
      <c r="C155" s="79"/>
      <c r="D155" s="77">
        <v>923.0</v>
      </c>
      <c r="E155" s="77" t="s">
        <v>260</v>
      </c>
      <c r="F155" s="90">
        <v>-0.6010572086118261</v>
      </c>
      <c r="G155" s="90">
        <v>-0.8697789709632902</v>
      </c>
      <c r="H155" s="90">
        <v>-0.6881934467243372</v>
      </c>
      <c r="I155" s="90">
        <v>-0.6526040676675406</v>
      </c>
      <c r="J155" s="90">
        <v>0.7429885423358269</v>
      </c>
      <c r="K155" s="90">
        <v>0.9851295396830325</v>
      </c>
      <c r="L155" s="90">
        <v>-0.3693134061665997</v>
      </c>
      <c r="M155" s="90">
        <v>-0.6450569956602731</v>
      </c>
      <c r="N155" s="90">
        <v>-0.7081510879036162</v>
      </c>
      <c r="O155" s="90">
        <v>-0.701335302517748</v>
      </c>
      <c r="P155" s="90">
        <v>0.782286823526754</v>
      </c>
      <c r="Q155" s="90">
        <v>1.2028188568218268</v>
      </c>
      <c r="R155" s="90">
        <v>-0.8036347075073745</v>
      </c>
      <c r="S155" s="90">
        <v>-1.0704862540880313</v>
      </c>
      <c r="T155" s="90">
        <v>-0.6701950725162116</v>
      </c>
      <c r="U155" s="90">
        <v>-0.6087999729877873</v>
      </c>
      <c r="V155" s="90">
        <v>0.7076794795245614</v>
      </c>
      <c r="W155" s="90">
        <v>0.7871257612546164</v>
      </c>
      <c r="X155" s="2"/>
      <c r="Y155" s="2"/>
      <c r="Z155" s="2"/>
    </row>
    <row r="156" ht="12.0" customHeight="1">
      <c r="A156" s="37">
        <v>145.0</v>
      </c>
      <c r="B156" s="38" t="s">
        <v>126</v>
      </c>
      <c r="C156" s="81"/>
      <c r="D156" s="37">
        <v>112.0</v>
      </c>
      <c r="E156" s="37" t="s">
        <v>284</v>
      </c>
      <c r="F156" s="91">
        <v>-1.0300153979995739</v>
      </c>
      <c r="G156" s="91">
        <v>-1.0859738024391539</v>
      </c>
      <c r="H156" s="91">
        <v>-0.29775925576930445</v>
      </c>
      <c r="I156" s="91">
        <v>-0.30225936634452144</v>
      </c>
      <c r="J156" s="91">
        <v>-0.13754360482857997</v>
      </c>
      <c r="K156" s="91">
        <v>-0.29423854939051713</v>
      </c>
      <c r="L156" s="91">
        <v>-1.0300233258418483</v>
      </c>
      <c r="M156" s="91">
        <v>-1.0859648148733523</v>
      </c>
      <c r="N156" s="91">
        <v>-0.2977792456962337</v>
      </c>
      <c r="O156" s="91">
        <v>-0.30223991571455594</v>
      </c>
      <c r="P156" s="91">
        <v>-0.13756088570100958</v>
      </c>
      <c r="Q156" s="91">
        <v>-0.2944377898423801</v>
      </c>
      <c r="R156" s="91">
        <v>-1.0300086990551713</v>
      </c>
      <c r="S156" s="91">
        <v>-1.0859813968393053</v>
      </c>
      <c r="T156" s="91">
        <v>-0.29774236449636005</v>
      </c>
      <c r="U156" s="91">
        <v>-0.30227580191693165</v>
      </c>
      <c r="V156" s="91">
        <v>-0.13752900267640808</v>
      </c>
      <c r="W156" s="91">
        <v>-0.2940701950234095</v>
      </c>
      <c r="X156" s="2"/>
      <c r="Y156" s="2"/>
      <c r="Z156" s="2"/>
    </row>
    <row r="157" ht="12.0" customHeight="1">
      <c r="A157" s="40">
        <v>146.0</v>
      </c>
      <c r="B157" s="41" t="s">
        <v>127</v>
      </c>
      <c r="C157" s="82"/>
      <c r="D157" s="40">
        <v>100.0</v>
      </c>
      <c r="E157" s="40" t="s">
        <v>284</v>
      </c>
      <c r="F157" s="92">
        <v>8.2144028677076</v>
      </c>
      <c r="G157" s="92">
        <v>5.805985409327443</v>
      </c>
      <c r="H157" s="92">
        <v>6.85097773133734</v>
      </c>
      <c r="I157" s="92">
        <v>4.448325999943642</v>
      </c>
      <c r="J157" s="92">
        <v>9.683780977894598</v>
      </c>
      <c r="K157" s="92">
        <v>7.964300952800958</v>
      </c>
      <c r="L157" s="92">
        <v>8.21440116377846</v>
      </c>
      <c r="M157" s="92">
        <v>5.807081205578925</v>
      </c>
      <c r="N157" s="92">
        <v>7.543565938460807</v>
      </c>
      <c r="O157" s="92">
        <v>4.81974917388629</v>
      </c>
      <c r="P157" s="92">
        <v>11.472753536771945</v>
      </c>
      <c r="Q157" s="92">
        <v>8.439134816895091</v>
      </c>
      <c r="R157" s="92">
        <v>8.214404104604482</v>
      </c>
      <c r="S157" s="92">
        <v>5.80518992381195</v>
      </c>
      <c r="T157" s="92">
        <v>6.332709790608623</v>
      </c>
      <c r="U157" s="92">
        <v>4.157064680359142</v>
      </c>
      <c r="V157" s="92">
        <v>8.133161395532722</v>
      </c>
      <c r="W157" s="92">
        <v>7.506375862625256</v>
      </c>
      <c r="X157" s="2"/>
      <c r="Y157" s="2"/>
      <c r="Z157" s="2"/>
    </row>
    <row r="158" ht="12.0" customHeight="1">
      <c r="A158" s="37">
        <v>147.0</v>
      </c>
      <c r="B158" s="38" t="s">
        <v>128</v>
      </c>
      <c r="C158" s="81"/>
      <c r="D158" s="37">
        <v>203.0</v>
      </c>
      <c r="E158" s="37" t="s">
        <v>287</v>
      </c>
      <c r="F158" s="91">
        <v>8.10942294130956</v>
      </c>
      <c r="G158" s="91">
        <v>5.75361125431743</v>
      </c>
      <c r="H158" s="91">
        <v>7.580393304620175</v>
      </c>
      <c r="I158" s="91">
        <v>4.229255453031967</v>
      </c>
      <c r="J158" s="91">
        <v>0.8817215825170222</v>
      </c>
      <c r="K158" s="91">
        <v>5.229944619516845</v>
      </c>
      <c r="L158" s="91">
        <v>8.61579768204642</v>
      </c>
      <c r="M158" s="91">
        <v>6.002158948014704</v>
      </c>
      <c r="N158" s="91">
        <v>8.4286459771125</v>
      </c>
      <c r="O158" s="91">
        <v>5.240960070153026</v>
      </c>
      <c r="P158" s="91">
        <v>0.2581506133987425</v>
      </c>
      <c r="Q158" s="91">
        <v>5.371952045749915</v>
      </c>
      <c r="R158" s="91">
        <v>7.54598167777783</v>
      </c>
      <c r="S158" s="91">
        <v>5.465720414094153</v>
      </c>
      <c r="T158" s="91">
        <v>6.536402617895662</v>
      </c>
      <c r="U158" s="91">
        <v>2.8432040138896673</v>
      </c>
      <c r="V158" s="91">
        <v>1.7555194649133643</v>
      </c>
      <c r="W158" s="91">
        <v>5.0366430307736545</v>
      </c>
      <c r="X158" s="2"/>
      <c r="Y158" s="2"/>
      <c r="Z158" s="2"/>
    </row>
    <row r="159" ht="12.0" customHeight="1">
      <c r="A159" s="40">
        <v>148.0</v>
      </c>
      <c r="B159" s="41" t="s">
        <v>129</v>
      </c>
      <c r="C159" s="82"/>
      <c r="D159" s="40">
        <v>348.0</v>
      </c>
      <c r="E159" s="40" t="s">
        <v>284</v>
      </c>
      <c r="F159" s="92">
        <v>-1.510309037494577</v>
      </c>
      <c r="G159" s="92">
        <v>-1.6338128503673826</v>
      </c>
      <c r="H159" s="92">
        <v>4.223879018410872</v>
      </c>
      <c r="I159" s="92">
        <v>3.485455843280258</v>
      </c>
      <c r="J159" s="92">
        <v>1.7065923195723303</v>
      </c>
      <c r="K159" s="92">
        <v>4.129753919812844</v>
      </c>
      <c r="L159" s="92">
        <v>-1.184708178110212</v>
      </c>
      <c r="M159" s="92">
        <v>-1.2593281872984594</v>
      </c>
      <c r="N159" s="92">
        <v>4.62913049713153</v>
      </c>
      <c r="O159" s="92">
        <v>3.756412732997421</v>
      </c>
      <c r="P159" s="92">
        <v>2.2904774467759093</v>
      </c>
      <c r="Q159" s="92">
        <v>5.026137726315246</v>
      </c>
      <c r="R159" s="92">
        <v>-1.780094766918863</v>
      </c>
      <c r="S159" s="92">
        <v>-1.954275399710628</v>
      </c>
      <c r="T159" s="92">
        <v>3.864197450613291</v>
      </c>
      <c r="U159" s="92">
        <v>3.237121942446032</v>
      </c>
      <c r="V159" s="92">
        <v>1.1487671192834454</v>
      </c>
      <c r="W159" s="92">
        <v>3.2076036473718905</v>
      </c>
      <c r="X159" s="2"/>
      <c r="Y159" s="2"/>
      <c r="Z159" s="2"/>
    </row>
    <row r="160" ht="12.0" customHeight="1">
      <c r="A160" s="37">
        <v>149.0</v>
      </c>
      <c r="B160" s="38" t="s">
        <v>130</v>
      </c>
      <c r="C160" s="81"/>
      <c r="D160" s="37">
        <v>616.0</v>
      </c>
      <c r="E160" s="37" t="s">
        <v>284</v>
      </c>
      <c r="F160" s="91">
        <v>-3.123106212610984</v>
      </c>
      <c r="G160" s="91">
        <v>-3.1231100829261345</v>
      </c>
      <c r="H160" s="91">
        <v>-2.6591541166034944</v>
      </c>
      <c r="I160" s="91">
        <v>-2.349845022224737</v>
      </c>
      <c r="J160" s="91">
        <v>-0.974845984186343</v>
      </c>
      <c r="K160" s="91">
        <v>5.789092274392547</v>
      </c>
      <c r="L160" s="91">
        <v>-3.535460697886947</v>
      </c>
      <c r="M160" s="91">
        <v>-3.55070194531459</v>
      </c>
      <c r="N160" s="91">
        <v>-2.6027523431249246</v>
      </c>
      <c r="O160" s="91">
        <v>-2.4903125249074987</v>
      </c>
      <c r="P160" s="91">
        <v>-0.4347947046412241</v>
      </c>
      <c r="Q160" s="91">
        <v>8.393785542444968</v>
      </c>
      <c r="R160" s="91">
        <v>-2.8205834723390324</v>
      </c>
      <c r="S160" s="91">
        <v>-2.8205386073024816</v>
      </c>
      <c r="T160" s="91">
        <v>-2.6984365594034823</v>
      </c>
      <c r="U160" s="91">
        <v>-2.252360129170503</v>
      </c>
      <c r="V160" s="91">
        <v>-1.356106732623117</v>
      </c>
      <c r="W160" s="91">
        <v>3.6711227459555054</v>
      </c>
      <c r="X160" s="2"/>
      <c r="Y160" s="2"/>
      <c r="Z160" s="2"/>
    </row>
    <row r="161" ht="12.0" customHeight="1">
      <c r="A161" s="40">
        <v>150.0</v>
      </c>
      <c r="B161" s="41" t="s">
        <v>314</v>
      </c>
      <c r="C161" s="82"/>
      <c r="D161" s="40">
        <v>498.0</v>
      </c>
      <c r="E161" s="40" t="s">
        <v>284</v>
      </c>
      <c r="F161" s="92">
        <v>-7.865118376016538</v>
      </c>
      <c r="G161" s="92">
        <v>-7.865122413579033</v>
      </c>
      <c r="H161" s="92">
        <v>-7.407164095031189</v>
      </c>
      <c r="I161" s="92">
        <v>-5.575770793140765</v>
      </c>
      <c r="J161" s="92">
        <v>-3.932540532180953</v>
      </c>
      <c r="K161" s="92">
        <v>-0.3673518449556475</v>
      </c>
      <c r="L161" s="92">
        <v>-8.543078508752258</v>
      </c>
      <c r="M161" s="92">
        <v>-8.585179210446178</v>
      </c>
      <c r="N161" s="92">
        <v>-7.953820378231937</v>
      </c>
      <c r="O161" s="92">
        <v>-5.266905062114273</v>
      </c>
      <c r="P161" s="92">
        <v>-3.6608430094329227</v>
      </c>
      <c r="Q161" s="92">
        <v>-0.3359318044256403</v>
      </c>
      <c r="R161" s="92">
        <v>-7.353326844567218</v>
      </c>
      <c r="S161" s="92">
        <v>-7.353478540238062</v>
      </c>
      <c r="T161" s="92">
        <v>-7.03903010840633</v>
      </c>
      <c r="U161" s="92">
        <v>-5.781697837918596</v>
      </c>
      <c r="V161" s="92">
        <v>-4.118142716921228</v>
      </c>
      <c r="W161" s="92">
        <v>-0.389091098444422</v>
      </c>
      <c r="X161" s="2"/>
      <c r="Y161" s="2"/>
      <c r="Z161" s="2"/>
    </row>
    <row r="162" ht="12.0" customHeight="1">
      <c r="A162" s="37">
        <v>151.0</v>
      </c>
      <c r="B162" s="38" t="s">
        <v>132</v>
      </c>
      <c r="C162" s="81"/>
      <c r="D162" s="37">
        <v>642.0</v>
      </c>
      <c r="E162" s="37" t="s">
        <v>284</v>
      </c>
      <c r="F162" s="91">
        <v>-0.11636954953042442</v>
      </c>
      <c r="G162" s="91">
        <v>-0.11630573715343245</v>
      </c>
      <c r="H162" s="91">
        <v>1.5623366409361854</v>
      </c>
      <c r="I162" s="91">
        <v>3.989815056870627</v>
      </c>
      <c r="J162" s="91">
        <v>9.223687205150592</v>
      </c>
      <c r="K162" s="91">
        <v>18.402238984523482</v>
      </c>
      <c r="L162" s="91">
        <v>0.9632168702621244</v>
      </c>
      <c r="M162" s="91">
        <v>0.8670549415159725</v>
      </c>
      <c r="N162" s="91">
        <v>2.11250103770775</v>
      </c>
      <c r="O162" s="91">
        <v>4.457339492944969</v>
      </c>
      <c r="P162" s="91">
        <v>10.304788518379187</v>
      </c>
      <c r="Q162" s="91">
        <v>19.390003534148175</v>
      </c>
      <c r="R162" s="91">
        <v>-0.9503286163115983</v>
      </c>
      <c r="S162" s="91">
        <v>-0.950174217355198</v>
      </c>
      <c r="T162" s="91">
        <v>1.061134843678729</v>
      </c>
      <c r="U162" s="91">
        <v>3.542440365001602</v>
      </c>
      <c r="V162" s="91">
        <v>8.105430320122348</v>
      </c>
      <c r="W162" s="91">
        <v>17.2638748331629</v>
      </c>
      <c r="X162" s="2"/>
      <c r="Y162" s="2"/>
      <c r="Z162" s="2"/>
    </row>
    <row r="163" ht="12.0" customHeight="1">
      <c r="A163" s="40">
        <v>152.0</v>
      </c>
      <c r="B163" s="41" t="s">
        <v>133</v>
      </c>
      <c r="C163" s="82"/>
      <c r="D163" s="40">
        <v>643.0</v>
      </c>
      <c r="E163" s="40" t="s">
        <v>284</v>
      </c>
      <c r="F163" s="92">
        <v>0.6890442759704268</v>
      </c>
      <c r="G163" s="92">
        <v>-0.048058659024745425</v>
      </c>
      <c r="H163" s="92">
        <v>-0.3949723331487081</v>
      </c>
      <c r="I163" s="92">
        <v>-0.8274679167644048</v>
      </c>
      <c r="J163" s="92">
        <v>0.785750014218979</v>
      </c>
      <c r="K163" s="92">
        <v>-0.010936338541608852</v>
      </c>
      <c r="L163" s="92">
        <v>0.9328448004228782</v>
      </c>
      <c r="M163" s="92">
        <v>0.19280478344186305</v>
      </c>
      <c r="N163" s="92">
        <v>-0.5980505044587</v>
      </c>
      <c r="O163" s="92">
        <v>-1.0326330209560963</v>
      </c>
      <c r="P163" s="92">
        <v>0.7153636603500948</v>
      </c>
      <c r="Q163" s="92">
        <v>-0.010928216035902586</v>
      </c>
      <c r="R163" s="92">
        <v>0.45129174473920186</v>
      </c>
      <c r="S163" s="92">
        <v>-0.28867062706715463</v>
      </c>
      <c r="T163" s="92">
        <v>-0.191724699402005</v>
      </c>
      <c r="U163" s="92">
        <v>-0.6262613851434273</v>
      </c>
      <c r="V163" s="92">
        <v>0.8538444036828904</v>
      </c>
      <c r="W163" s="92">
        <v>-0.010944169402518683</v>
      </c>
      <c r="X163" s="2"/>
      <c r="Y163" s="2"/>
      <c r="Z163" s="2"/>
    </row>
    <row r="164" ht="12.0" customHeight="1">
      <c r="A164" s="37">
        <v>153.0</v>
      </c>
      <c r="B164" s="38" t="s">
        <v>134</v>
      </c>
      <c r="C164" s="81"/>
      <c r="D164" s="37">
        <v>703.0</v>
      </c>
      <c r="E164" s="37" t="s">
        <v>284</v>
      </c>
      <c r="F164" s="91">
        <v>10.360706284033087</v>
      </c>
      <c r="G164" s="91">
        <v>10.360991740136523</v>
      </c>
      <c r="H164" s="91">
        <v>2.289558607922305</v>
      </c>
      <c r="I164" s="91">
        <v>2.2896982171255473</v>
      </c>
      <c r="J164" s="91">
        <v>3.877595736794427</v>
      </c>
      <c r="K164" s="91">
        <v>2.0870339456752394</v>
      </c>
      <c r="L164" s="91">
        <v>10.360710154660469</v>
      </c>
      <c r="M164" s="91">
        <v>10.3606318402556</v>
      </c>
      <c r="N164" s="91">
        <v>2.7187621840860485</v>
      </c>
      <c r="O164" s="91">
        <v>2.62109111479223</v>
      </c>
      <c r="P164" s="91">
        <v>5.699862795317288</v>
      </c>
      <c r="Q164" s="91">
        <v>2.438102077391793</v>
      </c>
      <c r="R164" s="91">
        <v>10.360703237680639</v>
      </c>
      <c r="S164" s="91">
        <v>10.361274992523365</v>
      </c>
      <c r="T164" s="91">
        <v>1.9451687315581687</v>
      </c>
      <c r="U164" s="91">
        <v>2.0144563780017464</v>
      </c>
      <c r="V164" s="91">
        <v>2.2003905760557907</v>
      </c>
      <c r="W164" s="91">
        <v>1.7280736363882725</v>
      </c>
      <c r="X164" s="2"/>
      <c r="Y164" s="2"/>
      <c r="Z164" s="2"/>
    </row>
    <row r="165" ht="12.0" customHeight="1">
      <c r="A165" s="40">
        <v>154.0</v>
      </c>
      <c r="B165" s="41" t="s">
        <v>315</v>
      </c>
      <c r="C165" s="82"/>
      <c r="D165" s="40">
        <v>804.0</v>
      </c>
      <c r="E165" s="40" t="s">
        <v>284</v>
      </c>
      <c r="F165" s="92">
        <v>-2.208342028196125</v>
      </c>
      <c r="G165" s="92">
        <v>-2.208335656275457</v>
      </c>
      <c r="H165" s="92">
        <v>-1.8042574031221643</v>
      </c>
      <c r="I165" s="92">
        <v>-0.9385991454051443</v>
      </c>
      <c r="J165" s="92">
        <v>0.3960511624437759</v>
      </c>
      <c r="K165" s="92">
        <v>0.3318906299959008</v>
      </c>
      <c r="L165" s="92">
        <v>-2.2082663715317787</v>
      </c>
      <c r="M165" s="92">
        <v>-2.208260820681703</v>
      </c>
      <c r="N165" s="92">
        <v>-1.7673332590729864</v>
      </c>
      <c r="O165" s="92">
        <v>-0.9017939151560277</v>
      </c>
      <c r="P165" s="92">
        <v>0.3960574656847944</v>
      </c>
      <c r="Q165" s="92">
        <v>0.3319068239499895</v>
      </c>
      <c r="R165" s="92">
        <v>-2.2083987538900303</v>
      </c>
      <c r="S165" s="92">
        <v>-2.2083917667181745</v>
      </c>
      <c r="T165" s="92">
        <v>-1.8319873696198463</v>
      </c>
      <c r="U165" s="92">
        <v>-0.9663292241714564</v>
      </c>
      <c r="V165" s="92">
        <v>0.39604640573837385</v>
      </c>
      <c r="W165" s="92">
        <v>0.3318784093074268</v>
      </c>
      <c r="X165" s="2"/>
      <c r="Y165" s="2"/>
      <c r="Z165" s="2"/>
    </row>
    <row r="166" ht="12.0" customHeight="1">
      <c r="A166" s="77">
        <v>155.0</v>
      </c>
      <c r="B166" s="78" t="s">
        <v>316</v>
      </c>
      <c r="C166" s="79"/>
      <c r="D166" s="77">
        <v>924.0</v>
      </c>
      <c r="E166" s="77" t="s">
        <v>260</v>
      </c>
      <c r="F166" s="90">
        <v>1.5881228937728218</v>
      </c>
      <c r="G166" s="90">
        <v>1.872480756744217</v>
      </c>
      <c r="H166" s="90">
        <v>3.872225886232419</v>
      </c>
      <c r="I166" s="90">
        <v>3.2751472291548156</v>
      </c>
      <c r="J166" s="90">
        <v>3.1037345245411343</v>
      </c>
      <c r="K166" s="90">
        <v>2.5352956513280995</v>
      </c>
      <c r="L166" s="90">
        <v>1.3849446892673</v>
      </c>
      <c r="M166" s="90">
        <v>1.7269458030765814</v>
      </c>
      <c r="N166" s="90">
        <v>4.138806056220867</v>
      </c>
      <c r="O166" s="90">
        <v>3.538644361529913</v>
      </c>
      <c r="P166" s="90">
        <v>3.058066611157887</v>
      </c>
      <c r="Q166" s="90">
        <v>2.676989172004595</v>
      </c>
      <c r="R166" s="90">
        <v>1.7723620108753044</v>
      </c>
      <c r="S166" s="90">
        <v>2.002281194012472</v>
      </c>
      <c r="T166" s="90">
        <v>3.633093496241222</v>
      </c>
      <c r="U166" s="90">
        <v>3.0327263899195644</v>
      </c>
      <c r="V166" s="90">
        <v>3.146190702569972</v>
      </c>
      <c r="W166" s="90">
        <v>2.4029534569682576</v>
      </c>
      <c r="X166" s="2"/>
      <c r="Y166" s="2"/>
      <c r="Z166" s="2"/>
    </row>
    <row r="167" ht="12.0" customHeight="1">
      <c r="A167" s="37">
        <v>156.0</v>
      </c>
      <c r="B167" s="38" t="s">
        <v>317</v>
      </c>
      <c r="C167" s="81">
        <v>6.0</v>
      </c>
      <c r="D167" s="37">
        <v>830.0</v>
      </c>
      <c r="E167" s="37" t="s">
        <v>284</v>
      </c>
      <c r="F167" s="91">
        <v>-0.3735611427536188</v>
      </c>
      <c r="G167" s="91">
        <v>1.2123563580370218</v>
      </c>
      <c r="H167" s="91">
        <v>1.9654672488691434</v>
      </c>
      <c r="I167" s="91">
        <v>1.7894801236639521</v>
      </c>
      <c r="J167" s="91">
        <v>1.1826721379051601</v>
      </c>
      <c r="K167" s="91">
        <v>0.42791636805901057</v>
      </c>
      <c r="L167" s="91">
        <v>-0.3737515896200598</v>
      </c>
      <c r="M167" s="91">
        <v>1.2037293897898271</v>
      </c>
      <c r="N167" s="91">
        <v>2.1177255083514543</v>
      </c>
      <c r="O167" s="91">
        <v>1.9115582688141164</v>
      </c>
      <c r="P167" s="91">
        <v>1.2351933008581293</v>
      </c>
      <c r="Q167" s="91">
        <v>0.4285447126681787</v>
      </c>
      <c r="R167" s="91">
        <v>-0.37339198453280587</v>
      </c>
      <c r="S167" s="91">
        <v>1.2200157932291245</v>
      </c>
      <c r="T167" s="91">
        <v>1.8293623827411225</v>
      </c>
      <c r="U167" s="91">
        <v>1.6789228567197174</v>
      </c>
      <c r="V167" s="91">
        <v>1.1347097940671906</v>
      </c>
      <c r="W167" s="91">
        <v>0.4273411030071885</v>
      </c>
      <c r="X167" s="2"/>
      <c r="Y167" s="2"/>
      <c r="Z167" s="2"/>
    </row>
    <row r="168" ht="12.0" customHeight="1">
      <c r="A168" s="40">
        <v>157.0</v>
      </c>
      <c r="B168" s="41" t="s">
        <v>318</v>
      </c>
      <c r="C168" s="82">
        <v>7.0</v>
      </c>
      <c r="D168" s="40">
        <v>208.0</v>
      </c>
      <c r="E168" s="40" t="s">
        <v>284</v>
      </c>
      <c r="F168" s="92">
        <v>5.0739946284308255</v>
      </c>
      <c r="G168" s="92">
        <v>4.043659267391598</v>
      </c>
      <c r="H168" s="92">
        <v>3.4274532363497077</v>
      </c>
      <c r="I168" s="92">
        <v>2.570122096955995</v>
      </c>
      <c r="J168" s="92">
        <v>3.477633680963958</v>
      </c>
      <c r="K168" s="92">
        <v>3.7168697295246993</v>
      </c>
      <c r="L168" s="92">
        <v>5.039084328501945</v>
      </c>
      <c r="M168" s="92">
        <v>4.021552407073862</v>
      </c>
      <c r="N168" s="92">
        <v>3.378367923192388</v>
      </c>
      <c r="O168" s="92">
        <v>2.54620185160097</v>
      </c>
      <c r="P168" s="92">
        <v>3.7149143478747044</v>
      </c>
      <c r="Q168" s="92">
        <v>3.916747432230014</v>
      </c>
      <c r="R168" s="92">
        <v>5.107008469534687</v>
      </c>
      <c r="S168" s="92">
        <v>4.06450732921798</v>
      </c>
      <c r="T168" s="92">
        <v>3.4735839341074826</v>
      </c>
      <c r="U168" s="92">
        <v>2.5925230944166278</v>
      </c>
      <c r="V168" s="92">
        <v>3.2531031157642087</v>
      </c>
      <c r="W168" s="92">
        <v>3.5236464683777378</v>
      </c>
      <c r="X168" s="2"/>
      <c r="Y168" s="2"/>
      <c r="Z168" s="2"/>
    </row>
    <row r="169" ht="12.0" customHeight="1">
      <c r="A169" s="37">
        <v>158.0</v>
      </c>
      <c r="B169" s="38" t="s">
        <v>138</v>
      </c>
      <c r="C169" s="81"/>
      <c r="D169" s="37">
        <v>233.0</v>
      </c>
      <c r="E169" s="37" t="s">
        <v>284</v>
      </c>
      <c r="F169" s="91">
        <v>-3.8089231750925006</v>
      </c>
      <c r="G169" s="91">
        <v>-4.709191723811947</v>
      </c>
      <c r="H169" s="91">
        <v>-1.3092897940311532</v>
      </c>
      <c r="I169" s="91">
        <v>-1.4010434447925841</v>
      </c>
      <c r="J169" s="91">
        <v>-2.254307057000664</v>
      </c>
      <c r="K169" s="91">
        <v>0.4684164241870753</v>
      </c>
      <c r="L169" s="91">
        <v>-4.621456292277544</v>
      </c>
      <c r="M169" s="91">
        <v>-6.020975331548504</v>
      </c>
      <c r="N169" s="91">
        <v>-1.3537520901529867</v>
      </c>
      <c r="O169" s="91">
        <v>-1.4520801775763685</v>
      </c>
      <c r="P169" s="91">
        <v>-1.8191313052510876</v>
      </c>
      <c r="Q169" s="91">
        <v>1.6179955072648418</v>
      </c>
      <c r="R169" s="91">
        <v>-3.1692166212965818</v>
      </c>
      <c r="S169" s="91">
        <v>-3.767742999714036</v>
      </c>
      <c r="T169" s="91">
        <v>-1.2791864380928586</v>
      </c>
      <c r="U169" s="91">
        <v>-1.3666268005558928</v>
      </c>
      <c r="V169" s="91">
        <v>-2.552563729384964</v>
      </c>
      <c r="W169" s="91">
        <v>-0.37509353873871726</v>
      </c>
      <c r="X169" s="2"/>
      <c r="Y169" s="2"/>
      <c r="Z169" s="2"/>
    </row>
    <row r="170" ht="12.0" customHeight="1">
      <c r="A170" s="40">
        <v>159.0</v>
      </c>
      <c r="B170" s="41" t="s">
        <v>319</v>
      </c>
      <c r="C170" s="82">
        <v>8.0</v>
      </c>
      <c r="D170" s="40">
        <v>234.0</v>
      </c>
      <c r="E170" s="40" t="s">
        <v>284</v>
      </c>
      <c r="F170" s="92">
        <v>-7.808196301146296</v>
      </c>
      <c r="G170" s="92">
        <v>4.285535422779067</v>
      </c>
      <c r="H170" s="92">
        <v>4.867325947912106</v>
      </c>
      <c r="I170" s="92">
        <v>2.1220422548575053</v>
      </c>
      <c r="J170" s="92">
        <v>1.4712235091466273</v>
      </c>
      <c r="K170" s="92">
        <v>4.333373381464966</v>
      </c>
      <c r="L170" s="92">
        <v>-8.754855340550282</v>
      </c>
      <c r="M170" s="92">
        <v>3.971812230176465</v>
      </c>
      <c r="N170" s="92">
        <v>4.86484281540432</v>
      </c>
      <c r="O170" s="92">
        <v>1.9432749690729536</v>
      </c>
      <c r="P170" s="92">
        <v>0.6055541906694066</v>
      </c>
      <c r="Q170" s="92">
        <v>4.823241136337761</v>
      </c>
      <c r="R170" s="92">
        <v>-6.621336361086098</v>
      </c>
      <c r="S170" s="92">
        <v>4.652161104486485</v>
      </c>
      <c r="T170" s="92">
        <v>4.8701784965340735</v>
      </c>
      <c r="U170" s="92">
        <v>2.32542481527979</v>
      </c>
      <c r="V170" s="92">
        <v>2.403831185696083</v>
      </c>
      <c r="W170" s="92">
        <v>3.8159549074230976</v>
      </c>
      <c r="X170" s="2"/>
      <c r="Y170" s="2"/>
      <c r="Z170" s="2"/>
    </row>
    <row r="171" ht="12.0" customHeight="1">
      <c r="A171" s="37">
        <v>160.0</v>
      </c>
      <c r="B171" s="38" t="s">
        <v>320</v>
      </c>
      <c r="C171" s="81"/>
      <c r="D171" s="37">
        <v>246.0</v>
      </c>
      <c r="E171" s="37" t="s">
        <v>284</v>
      </c>
      <c r="F171" s="91">
        <v>9.105646628475498</v>
      </c>
      <c r="G171" s="91">
        <v>6.233798252282881</v>
      </c>
      <c r="H171" s="91">
        <v>6.884575466007538</v>
      </c>
      <c r="I171" s="91">
        <v>3.461557253748267</v>
      </c>
      <c r="J171" s="91">
        <v>6.41324671108994</v>
      </c>
      <c r="K171" s="91">
        <v>4.077133679412889</v>
      </c>
      <c r="L171" s="91">
        <v>8.954759562784014</v>
      </c>
      <c r="M171" s="91">
        <v>6.163631174430632</v>
      </c>
      <c r="N171" s="91">
        <v>7.142775062487862</v>
      </c>
      <c r="O171" s="91">
        <v>3.5407553803815084</v>
      </c>
      <c r="P171" s="91">
        <v>6.500772383415056</v>
      </c>
      <c r="Q171" s="91">
        <v>4.43053155283915</v>
      </c>
      <c r="R171" s="91">
        <v>9.255918939313016</v>
      </c>
      <c r="S171" s="91">
        <v>6.302914204873705</v>
      </c>
      <c r="T171" s="91">
        <v>6.627844035512073</v>
      </c>
      <c r="U171" s="91">
        <v>3.38147089437397</v>
      </c>
      <c r="V171" s="91">
        <v>6.323992675548368</v>
      </c>
      <c r="W171" s="91">
        <v>3.7085689030716273</v>
      </c>
      <c r="X171" s="2"/>
      <c r="Y171" s="2"/>
      <c r="Z171" s="2"/>
    </row>
    <row r="172" ht="12.0" customHeight="1">
      <c r="A172" s="40">
        <v>161.0</v>
      </c>
      <c r="B172" s="41" t="s">
        <v>141</v>
      </c>
      <c r="C172" s="82"/>
      <c r="D172" s="40">
        <v>352.0</v>
      </c>
      <c r="E172" s="40" t="s">
        <v>284</v>
      </c>
      <c r="F172" s="92">
        <v>5.6898922115216095</v>
      </c>
      <c r="G172" s="92">
        <v>4.424523720063569</v>
      </c>
      <c r="H172" s="92">
        <v>9.450976789993904</v>
      </c>
      <c r="I172" s="92">
        <v>6.391600197692639</v>
      </c>
      <c r="J172" s="92">
        <v>2.1492282118322916</v>
      </c>
      <c r="K172" s="92">
        <v>10.309661313879847</v>
      </c>
      <c r="L172" s="92">
        <v>5.974870989441651</v>
      </c>
      <c r="M172" s="92">
        <v>4.597218850611673</v>
      </c>
      <c r="N172" s="92">
        <v>10.873830691830136</v>
      </c>
      <c r="O172" s="92">
        <v>7.004671093493628</v>
      </c>
      <c r="P172" s="92">
        <v>1.5827710880767132</v>
      </c>
      <c r="Q172" s="92">
        <v>12.549646960852847</v>
      </c>
      <c r="R172" s="92">
        <v>5.46008071223016</v>
      </c>
      <c r="S172" s="92">
        <v>4.282341109364752</v>
      </c>
      <c r="T172" s="92">
        <v>8.18820981627894</v>
      </c>
      <c r="U172" s="92">
        <v>5.791834181109583</v>
      </c>
      <c r="V172" s="92">
        <v>2.704653379836596</v>
      </c>
      <c r="W172" s="92">
        <v>7.911682025054515</v>
      </c>
      <c r="X172" s="2"/>
      <c r="Y172" s="2"/>
      <c r="Z172" s="2"/>
    </row>
    <row r="173" ht="12.0" customHeight="1">
      <c r="A173" s="37">
        <v>162.0</v>
      </c>
      <c r="B173" s="38" t="s">
        <v>142</v>
      </c>
      <c r="C173" s="81"/>
      <c r="D173" s="37">
        <v>372.0</v>
      </c>
      <c r="E173" s="37" t="s">
        <v>284</v>
      </c>
      <c r="F173" s="91">
        <v>-0.09400856700594024</v>
      </c>
      <c r="G173" s="91">
        <v>8.700698432310352</v>
      </c>
      <c r="H173" s="91">
        <v>10.379904482342676</v>
      </c>
      <c r="I173" s="91">
        <v>4.305648906609423</v>
      </c>
      <c r="J173" s="91">
        <v>0.7710456405102522</v>
      </c>
      <c r="K173" s="91">
        <v>2.7519368455618505</v>
      </c>
      <c r="L173" s="91">
        <v>-0.728403625851525</v>
      </c>
      <c r="M173" s="91">
        <v>9.402917392019035</v>
      </c>
      <c r="N173" s="91">
        <v>11.664547211124596</v>
      </c>
      <c r="O173" s="91">
        <v>3.0208714924009774</v>
      </c>
      <c r="P173" s="91">
        <v>0.8632433678425552</v>
      </c>
      <c r="Q173" s="91">
        <v>2.8859455683054462</v>
      </c>
      <c r="R173" s="91">
        <v>0.5011426518373095</v>
      </c>
      <c r="S173" s="91">
        <v>8.039713412764856</v>
      </c>
      <c r="T173" s="91">
        <v>9.044094057678423</v>
      </c>
      <c r="U173" s="91">
        <v>5.641590501431617</v>
      </c>
      <c r="V173" s="91">
        <v>0.6808444743807591</v>
      </c>
      <c r="W173" s="91">
        <v>2.619350164764605</v>
      </c>
      <c r="X173" s="2"/>
      <c r="Y173" s="2"/>
      <c r="Z173" s="2"/>
    </row>
    <row r="174" ht="12.0" customHeight="1">
      <c r="A174" s="40">
        <v>163.0</v>
      </c>
      <c r="B174" s="41" t="s">
        <v>321</v>
      </c>
      <c r="C174" s="82">
        <v>9.0</v>
      </c>
      <c r="D174" s="40">
        <v>833.0</v>
      </c>
      <c r="E174" s="40" t="s">
        <v>284</v>
      </c>
      <c r="F174" s="92">
        <v>1.1821178016017504</v>
      </c>
      <c r="G174" s="92">
        <v>1.1156170321086987</v>
      </c>
      <c r="H174" s="92">
        <v>1.229558184209185</v>
      </c>
      <c r="I174" s="92">
        <v>0.9290193674402782</v>
      </c>
      <c r="J174" s="92">
        <v>-0.5644302931267905</v>
      </c>
      <c r="K174" s="92">
        <v>0.3761925212269286</v>
      </c>
      <c r="L174" s="92">
        <v>1.3885701286352585</v>
      </c>
      <c r="M174" s="92">
        <v>1.298390921986314</v>
      </c>
      <c r="N174" s="92">
        <v>1.530318084983754</v>
      </c>
      <c r="O174" s="92">
        <v>1.1038279164613352</v>
      </c>
      <c r="P174" s="92">
        <v>-0.7293989458328543</v>
      </c>
      <c r="Q174" s="92">
        <v>0.3761263246277852</v>
      </c>
      <c r="R174" s="92">
        <v>0.9966021801278075</v>
      </c>
      <c r="S174" s="92">
        <v>0.948303334499418</v>
      </c>
      <c r="T174" s="92">
        <v>0.9477433941980362</v>
      </c>
      <c r="U174" s="92">
        <v>0.7613903025742078</v>
      </c>
      <c r="V174" s="92">
        <v>-0.40616104950964155</v>
      </c>
      <c r="W174" s="92">
        <v>0.3762555182120664</v>
      </c>
      <c r="X174" s="2"/>
      <c r="Y174" s="2"/>
      <c r="Z174" s="2"/>
    </row>
    <row r="175" ht="12.0" customHeight="1">
      <c r="A175" s="37">
        <v>164.0</v>
      </c>
      <c r="B175" s="38" t="s">
        <v>144</v>
      </c>
      <c r="C175" s="81"/>
      <c r="D175" s="37">
        <v>428.0</v>
      </c>
      <c r="E175" s="37" t="s">
        <v>284</v>
      </c>
      <c r="F175" s="91">
        <v>-3.6555786392176564</v>
      </c>
      <c r="G175" s="91">
        <v>-4.476646623109028</v>
      </c>
      <c r="H175" s="91">
        <v>-2.653671964333083</v>
      </c>
      <c r="I175" s="91">
        <v>-3.656085068092342</v>
      </c>
      <c r="J175" s="91">
        <v>-3.348105662921498</v>
      </c>
      <c r="K175" s="91">
        <v>-2.0615651288836734</v>
      </c>
      <c r="L175" s="91">
        <v>-4.327839583041893</v>
      </c>
      <c r="M175" s="91">
        <v>-5.530595439990379</v>
      </c>
      <c r="N175" s="91">
        <v>-2.7587078728547256</v>
      </c>
      <c r="O175" s="91">
        <v>-4.321364988656564</v>
      </c>
      <c r="P175" s="91">
        <v>-3.6242737730643007</v>
      </c>
      <c r="Q175" s="91">
        <v>-1.391178117360881</v>
      </c>
      <c r="R175" s="91">
        <v>-3.1215540772553756</v>
      </c>
      <c r="S175" s="91">
        <v>-3.7005920785493807</v>
      </c>
      <c r="T175" s="91">
        <v>-2.5801224523393294</v>
      </c>
      <c r="U175" s="91">
        <v>-3.2050628694194354</v>
      </c>
      <c r="V175" s="91">
        <v>-3.16810037698864</v>
      </c>
      <c r="W175" s="91">
        <v>-2.5057825285110855</v>
      </c>
      <c r="X175" s="2"/>
      <c r="Y175" s="2"/>
      <c r="Z175" s="2"/>
    </row>
    <row r="176" ht="12.0" customHeight="1">
      <c r="A176" s="40">
        <v>165.0</v>
      </c>
      <c r="B176" s="41" t="s">
        <v>145</v>
      </c>
      <c r="C176" s="82"/>
      <c r="D176" s="40">
        <v>440.0</v>
      </c>
      <c r="E176" s="40" t="s">
        <v>284</v>
      </c>
      <c r="F176" s="92">
        <v>-4.883824682054024</v>
      </c>
      <c r="G176" s="92">
        <v>-4.883828778522426</v>
      </c>
      <c r="H176" s="92">
        <v>-1.2616812447608459</v>
      </c>
      <c r="I176" s="92">
        <v>-4.4871391321227465</v>
      </c>
      <c r="J176" s="92">
        <v>-3.3435585329773545</v>
      </c>
      <c r="K176" s="92">
        <v>1.3038523580213013</v>
      </c>
      <c r="L176" s="92">
        <v>-4.928031500918888</v>
      </c>
      <c r="M176" s="92">
        <v>-4.9282048961659175</v>
      </c>
      <c r="N176" s="92">
        <v>-1.306238645678508</v>
      </c>
      <c r="O176" s="92">
        <v>-6.049052628374728</v>
      </c>
      <c r="P176" s="92">
        <v>-3.8185340392195726</v>
      </c>
      <c r="Q176" s="92">
        <v>4.811214349040809</v>
      </c>
      <c r="R176" s="92">
        <v>-4.8445086851145405</v>
      </c>
      <c r="S176" s="92">
        <v>-4.8445268399028505</v>
      </c>
      <c r="T176" s="92">
        <v>-1.222383687718632</v>
      </c>
      <c r="U176" s="92">
        <v>-3.2066742466045857</v>
      </c>
      <c r="V176" s="92">
        <v>-2.988356087600705</v>
      </c>
      <c r="W176" s="92">
        <v>-1.7219644423037523</v>
      </c>
      <c r="X176" s="2"/>
      <c r="Y176" s="2"/>
      <c r="Z176" s="2"/>
    </row>
    <row r="177" ht="12.0" customHeight="1">
      <c r="A177" s="37">
        <v>166.0</v>
      </c>
      <c r="B177" s="38" t="s">
        <v>322</v>
      </c>
      <c r="C177" s="81"/>
      <c r="D177" s="37">
        <v>578.0</v>
      </c>
      <c r="E177" s="37" t="s">
        <v>284</v>
      </c>
      <c r="F177" s="91">
        <v>3.8357150392369728</v>
      </c>
      <c r="G177" s="91">
        <v>4.518515315624792</v>
      </c>
      <c r="H177" s="91">
        <v>4.220345066765488</v>
      </c>
      <c r="I177" s="91">
        <v>7.467224057636508</v>
      </c>
      <c r="J177" s="91">
        <v>7.051803624438829</v>
      </c>
      <c r="K177" s="91">
        <v>2.6527535135249978</v>
      </c>
      <c r="L177" s="91">
        <v>3.2657801430203985</v>
      </c>
      <c r="M177" s="91">
        <v>4.229268980130042</v>
      </c>
      <c r="N177" s="91">
        <v>3.949410474638922</v>
      </c>
      <c r="O177" s="91">
        <v>8.302497510645182</v>
      </c>
      <c r="P177" s="91">
        <v>7.528032545190333</v>
      </c>
      <c r="Q177" s="91">
        <v>2.4087700587283214</v>
      </c>
      <c r="R177" s="91">
        <v>4.428226686864924</v>
      </c>
      <c r="S177" s="91">
        <v>4.806423000817649</v>
      </c>
      <c r="T177" s="91">
        <v>4.482642571767589</v>
      </c>
      <c r="U177" s="91">
        <v>6.6353261820014415</v>
      </c>
      <c r="V177" s="91">
        <v>6.545011819570721</v>
      </c>
      <c r="W177" s="91">
        <v>2.915505690317225</v>
      </c>
      <c r="X177" s="2"/>
      <c r="Y177" s="2"/>
      <c r="Z177" s="2"/>
    </row>
    <row r="178" ht="12.0" customHeight="1">
      <c r="A178" s="40">
        <v>167.0</v>
      </c>
      <c r="B178" s="41" t="s">
        <v>147</v>
      </c>
      <c r="C178" s="82"/>
      <c r="D178" s="40">
        <v>752.0</v>
      </c>
      <c r="E178" s="40" t="s">
        <v>284</v>
      </c>
      <c r="F178" s="92">
        <v>3.423360275227679</v>
      </c>
      <c r="G178" s="92">
        <v>1.3981420863040512</v>
      </c>
      <c r="H178" s="92">
        <v>2.293884112560105</v>
      </c>
      <c r="I178" s="92">
        <v>3.44206667422208</v>
      </c>
      <c r="J178" s="92">
        <v>3.6198058624108893</v>
      </c>
      <c r="K178" s="92">
        <v>4.470412714351568</v>
      </c>
      <c r="L178" s="92">
        <v>3.261769683485436</v>
      </c>
      <c r="M178" s="92">
        <v>1.2576041960061948</v>
      </c>
      <c r="N178" s="92">
        <v>2.290866713501199</v>
      </c>
      <c r="O178" s="92">
        <v>3.702558857016954</v>
      </c>
      <c r="P178" s="92">
        <v>3.8833236271257996</v>
      </c>
      <c r="Q178" s="92">
        <v>4.953327009310639</v>
      </c>
      <c r="R178" s="92">
        <v>3.5747607950778493</v>
      </c>
      <c r="S178" s="92">
        <v>1.52791128783742</v>
      </c>
      <c r="T178" s="92">
        <v>2.2966511382803017</v>
      </c>
      <c r="U178" s="92">
        <v>3.2002050319271653</v>
      </c>
      <c r="V178" s="92">
        <v>3.3688355857318997</v>
      </c>
      <c r="W178" s="92">
        <v>3.9932213151581726</v>
      </c>
      <c r="X178" s="2"/>
      <c r="Y178" s="2"/>
      <c r="Z178" s="2"/>
    </row>
    <row r="179" ht="12.0" customHeight="1">
      <c r="A179" s="37">
        <v>168.0</v>
      </c>
      <c r="B179" s="38" t="s">
        <v>323</v>
      </c>
      <c r="C179" s="81">
        <v>10.0</v>
      </c>
      <c r="D179" s="37">
        <v>826.0</v>
      </c>
      <c r="E179" s="37" t="s">
        <v>284</v>
      </c>
      <c r="F179" s="91">
        <v>2.5915484516186016</v>
      </c>
      <c r="G179" s="91">
        <v>2.5915428469263833</v>
      </c>
      <c r="H179" s="91">
        <v>4.508313757189562</v>
      </c>
      <c r="I179" s="91">
        <v>3.66969519646581</v>
      </c>
      <c r="J179" s="91">
        <v>3.324073661198955</v>
      </c>
      <c r="K179" s="91">
        <v>2.14673898450644</v>
      </c>
      <c r="L179" s="91">
        <v>2.3830406929520462</v>
      </c>
      <c r="M179" s="91">
        <v>2.378810537740695</v>
      </c>
      <c r="N179" s="91">
        <v>4.694081450290321</v>
      </c>
      <c r="O179" s="91">
        <v>4.071495396960075</v>
      </c>
      <c r="P179" s="91">
        <v>3.038581022177884</v>
      </c>
      <c r="Q179" s="91">
        <v>2.0909187137894256</v>
      </c>
      <c r="R179" s="91">
        <v>2.783005972486059</v>
      </c>
      <c r="S179" s="91">
        <v>2.7829917298996842</v>
      </c>
      <c r="T179" s="91">
        <v>4.341346655275146</v>
      </c>
      <c r="U179" s="91">
        <v>3.2982482214396014</v>
      </c>
      <c r="V179" s="91">
        <v>3.5894701985340247</v>
      </c>
      <c r="W179" s="91">
        <v>2.19778364543639</v>
      </c>
      <c r="X179" s="2"/>
      <c r="Y179" s="2"/>
      <c r="Z179" s="2"/>
    </row>
    <row r="180" ht="12.0" customHeight="1">
      <c r="A180" s="77">
        <v>169.0</v>
      </c>
      <c r="B180" s="78" t="s">
        <v>324</v>
      </c>
      <c r="C180" s="79"/>
      <c r="D180" s="77">
        <v>925.0</v>
      </c>
      <c r="E180" s="77" t="s">
        <v>260</v>
      </c>
      <c r="F180" s="90">
        <v>7.2284103693281905</v>
      </c>
      <c r="G180" s="90">
        <v>4.188815561780437</v>
      </c>
      <c r="H180" s="90">
        <v>8.928130352666667</v>
      </c>
      <c r="I180" s="90">
        <v>6.003129251994125</v>
      </c>
      <c r="J180" s="90">
        <v>-0.4882127310427039</v>
      </c>
      <c r="K180" s="90">
        <v>2.2127294833184146</v>
      </c>
      <c r="L180" s="90">
        <v>7.217803139796045</v>
      </c>
      <c r="M180" s="90">
        <v>4.405766605719027</v>
      </c>
      <c r="N180" s="90">
        <v>9.226074377534315</v>
      </c>
      <c r="O180" s="90">
        <v>5.945274717567837</v>
      </c>
      <c r="P180" s="90">
        <v>-1.1753898964732916</v>
      </c>
      <c r="Q180" s="90">
        <v>2.354690067875489</v>
      </c>
      <c r="R180" s="90">
        <v>7.238013935640805</v>
      </c>
      <c r="S180" s="90">
        <v>3.9904425656725575</v>
      </c>
      <c r="T180" s="90">
        <v>8.648855374624306</v>
      </c>
      <c r="U180" s="90">
        <v>6.057991997871925</v>
      </c>
      <c r="V180" s="90">
        <v>0.14057006682295117</v>
      </c>
      <c r="W180" s="90">
        <v>2.0861906681704045</v>
      </c>
      <c r="X180" s="2"/>
      <c r="Y180" s="2"/>
      <c r="Z180" s="2"/>
    </row>
    <row r="181" ht="12.0" customHeight="1">
      <c r="A181" s="37">
        <v>170.0</v>
      </c>
      <c r="B181" s="38" t="s">
        <v>149</v>
      </c>
      <c r="C181" s="81"/>
      <c r="D181" s="37">
        <v>8.0</v>
      </c>
      <c r="E181" s="37" t="s">
        <v>284</v>
      </c>
      <c r="F181" s="91">
        <v>1.5560342338374407</v>
      </c>
      <c r="G181" s="91">
        <v>1.4436622636157748</v>
      </c>
      <c r="H181" s="91">
        <v>-3.389454304445189</v>
      </c>
      <c r="I181" s="91">
        <v>-4.083113749831745</v>
      </c>
      <c r="J181" s="91">
        <v>-0.28736839375511686</v>
      </c>
      <c r="K181" s="91">
        <v>-1.2780896979882734</v>
      </c>
      <c r="L181" s="91">
        <v>1.6952660436759588</v>
      </c>
      <c r="M181" s="91">
        <v>1.5632864210551192</v>
      </c>
      <c r="N181" s="91">
        <v>-1.7389140867493325</v>
      </c>
      <c r="O181" s="91">
        <v>-4.082639142309051</v>
      </c>
      <c r="P181" s="91">
        <v>-0.28754847782199217</v>
      </c>
      <c r="Q181" s="91">
        <v>-1.2519399947343006</v>
      </c>
      <c r="R181" s="91">
        <v>1.4350951843232074</v>
      </c>
      <c r="S181" s="91">
        <v>1.3384872926306994</v>
      </c>
      <c r="T181" s="91">
        <v>-4.971684037517829</v>
      </c>
      <c r="U181" s="91">
        <v>-4.083607012129074</v>
      </c>
      <c r="V181" s="91">
        <v>-0.2871812285499543</v>
      </c>
      <c r="W181" s="91">
        <v>-1.3053036734281798</v>
      </c>
      <c r="X181" s="2"/>
      <c r="Y181" s="2"/>
      <c r="Z181" s="2"/>
    </row>
    <row r="182" ht="12.0" customHeight="1">
      <c r="A182" s="40">
        <v>171.0</v>
      </c>
      <c r="B182" s="41" t="s">
        <v>150</v>
      </c>
      <c r="C182" s="82"/>
      <c r="D182" s="40">
        <v>20.0</v>
      </c>
      <c r="E182" s="40" t="s">
        <v>287</v>
      </c>
      <c r="F182" s="92">
        <v>2.5619533017828147</v>
      </c>
      <c r="G182" s="92">
        <v>-0.953940378792528</v>
      </c>
      <c r="H182" s="92">
        <v>3.5360361469230233</v>
      </c>
      <c r="I182" s="92">
        <v>0.6859423080773824</v>
      </c>
      <c r="J182" s="92">
        <v>-4.166535408512594</v>
      </c>
      <c r="K182" s="92">
        <v>1.508034372157988</v>
      </c>
      <c r="L182" s="92">
        <v>2.3338394861143197</v>
      </c>
      <c r="M182" s="92">
        <v>-1.3095458373873303</v>
      </c>
      <c r="N182" s="92">
        <v>3.612001481639329</v>
      </c>
      <c r="O182" s="92">
        <v>0.6109901589835016</v>
      </c>
      <c r="P182" s="92">
        <v>-4.7811076214614845</v>
      </c>
      <c r="Q182" s="92">
        <v>1.6502730067592655</v>
      </c>
      <c r="R182" s="92">
        <v>2.826158069322768</v>
      </c>
      <c r="S182" s="92">
        <v>-0.5547169114491869</v>
      </c>
      <c r="T182" s="92">
        <v>3.4520116061849517</v>
      </c>
      <c r="U182" s="92">
        <v>0.7688505876385137</v>
      </c>
      <c r="V182" s="92">
        <v>-3.5105776695032773</v>
      </c>
      <c r="W182" s="92">
        <v>1.3598914216512799</v>
      </c>
      <c r="X182" s="2"/>
      <c r="Y182" s="2"/>
      <c r="Z182" s="2"/>
    </row>
    <row r="183" ht="12.0" customHeight="1">
      <c r="A183" s="37">
        <v>172.0</v>
      </c>
      <c r="B183" s="38" t="s">
        <v>151</v>
      </c>
      <c r="C183" s="81"/>
      <c r="D183" s="37">
        <v>70.0</v>
      </c>
      <c r="E183" s="37" t="s">
        <v>285</v>
      </c>
      <c r="F183" s="91">
        <v>4.31259356913234</v>
      </c>
      <c r="G183" s="91">
        <v>3.5456151612842177</v>
      </c>
      <c r="H183" s="91">
        <v>-11.24053421943103</v>
      </c>
      <c r="I183" s="91">
        <v>-3.8817004382502724</v>
      </c>
      <c r="J183" s="91">
        <v>-0.17951682257504614</v>
      </c>
      <c r="K183" s="91">
        <v>-1.3697925629416015</v>
      </c>
      <c r="L183" s="91">
        <v>4.4281736764539605</v>
      </c>
      <c r="M183" s="91">
        <v>3.6227621960785306</v>
      </c>
      <c r="N183" s="91">
        <v>-11.369079074379936</v>
      </c>
      <c r="O183" s="91">
        <v>-3.810619095425093</v>
      </c>
      <c r="P183" s="91">
        <v>-0.1827385459124527</v>
      </c>
      <c r="Q183" s="91">
        <v>-1.7374627357436785</v>
      </c>
      <c r="R183" s="91">
        <v>4.207909485772256</v>
      </c>
      <c r="S183" s="91">
        <v>3.475095292378306</v>
      </c>
      <c r="T183" s="91">
        <v>-11.123319538142736</v>
      </c>
      <c r="U183" s="91">
        <v>-3.946338467060965</v>
      </c>
      <c r="V183" s="91">
        <v>-0.17657763470370857</v>
      </c>
      <c r="W183" s="91">
        <v>-1.0402120615244501</v>
      </c>
      <c r="X183" s="2"/>
      <c r="Y183" s="2"/>
      <c r="Z183" s="2"/>
    </row>
    <row r="184" ht="12.0" customHeight="1">
      <c r="A184" s="40">
        <v>173.0</v>
      </c>
      <c r="B184" s="41" t="s">
        <v>152</v>
      </c>
      <c r="C184" s="82"/>
      <c r="D184" s="40">
        <v>191.0</v>
      </c>
      <c r="E184" s="40" t="s">
        <v>284</v>
      </c>
      <c r="F184" s="92">
        <v>6.9823946260099286</v>
      </c>
      <c r="G184" s="92">
        <v>-2.8247019296030644</v>
      </c>
      <c r="H184" s="92">
        <v>-0.20694500398003055</v>
      </c>
      <c r="I184" s="92">
        <v>-0.2091087237704097</v>
      </c>
      <c r="J184" s="92">
        <v>-0.42863531336375443</v>
      </c>
      <c r="K184" s="92">
        <v>-1.213686569924975</v>
      </c>
      <c r="L184" s="92">
        <v>6.996610039475666</v>
      </c>
      <c r="M184" s="92">
        <v>-2.7753933127540504</v>
      </c>
      <c r="N184" s="92">
        <v>-0.23262374578339393</v>
      </c>
      <c r="O184" s="92">
        <v>-0.23543580565880806</v>
      </c>
      <c r="P184" s="92">
        <v>-0.6045013503862862</v>
      </c>
      <c r="Q184" s="92">
        <v>-1.1788320652829265</v>
      </c>
      <c r="R184" s="92">
        <v>6.969878226855474</v>
      </c>
      <c r="S184" s="92">
        <v>-2.868247214520372</v>
      </c>
      <c r="T184" s="92">
        <v>-0.18424244074297713</v>
      </c>
      <c r="U184" s="92">
        <v>-0.18588987692777073</v>
      </c>
      <c r="V184" s="92">
        <v>-0.2749951649095753</v>
      </c>
      <c r="W184" s="92">
        <v>-1.2439355420726792</v>
      </c>
      <c r="X184" s="2"/>
      <c r="Y184" s="2"/>
      <c r="Z184" s="2"/>
    </row>
    <row r="185" ht="12.0" customHeight="1">
      <c r="A185" s="37">
        <v>174.0</v>
      </c>
      <c r="B185" s="38" t="s">
        <v>325</v>
      </c>
      <c r="C185" s="81">
        <v>11.0</v>
      </c>
      <c r="D185" s="37">
        <v>292.0</v>
      </c>
      <c r="E185" s="37" t="s">
        <v>284</v>
      </c>
      <c r="F185" s="91">
        <v>-0.7677946918766686</v>
      </c>
      <c r="G185" s="91">
        <v>-0.7959675337501354</v>
      </c>
      <c r="H185" s="91">
        <v>2.6845911915367235</v>
      </c>
      <c r="I185" s="91">
        <v>2.3684432714008503</v>
      </c>
      <c r="J185" s="91">
        <v>1.2993277585374394</v>
      </c>
      <c r="K185" s="91">
        <v>0.22467097641641673</v>
      </c>
      <c r="L185" s="91">
        <v>-1.5229730073366208</v>
      </c>
      <c r="M185" s="91">
        <v>-1.6434001698933103</v>
      </c>
      <c r="N185" s="91">
        <v>3.1221547201285245</v>
      </c>
      <c r="O185" s="91">
        <v>2.699933507365457</v>
      </c>
      <c r="P185" s="91">
        <v>1.5618413726084766</v>
      </c>
      <c r="Q185" s="91">
        <v>0.2311753309952663</v>
      </c>
      <c r="R185" s="91">
        <v>0.019125031340214264</v>
      </c>
      <c r="S185" s="91">
        <v>0.01910676046918343</v>
      </c>
      <c r="T185" s="91">
        <v>2.2721998969476553</v>
      </c>
      <c r="U185" s="91">
        <v>2.0440379881403574</v>
      </c>
      <c r="V185" s="91">
        <v>1.0347134879837778</v>
      </c>
      <c r="W185" s="91">
        <v>0.21802541492493469</v>
      </c>
      <c r="X185" s="2"/>
      <c r="Y185" s="2"/>
      <c r="Z185" s="2"/>
    </row>
    <row r="186" ht="12.0" customHeight="1">
      <c r="A186" s="40">
        <v>175.0</v>
      </c>
      <c r="B186" s="41" t="s">
        <v>154</v>
      </c>
      <c r="C186" s="82"/>
      <c r="D186" s="40">
        <v>300.0</v>
      </c>
      <c r="E186" s="40" t="s">
        <v>284</v>
      </c>
      <c r="F186" s="92">
        <v>6.554318155368007</v>
      </c>
      <c r="G186" s="92">
        <v>5.183698228013616</v>
      </c>
      <c r="H186" s="92">
        <v>1.3737671380900152</v>
      </c>
      <c r="I186" s="92">
        <v>2.0790912833079678</v>
      </c>
      <c r="J186" s="92">
        <v>-1.2207028851200412</v>
      </c>
      <c r="K186" s="92">
        <v>1.5108637264000446</v>
      </c>
      <c r="L186" s="92">
        <v>5.977509430872715</v>
      </c>
      <c r="M186" s="92">
        <v>4.589711760408306</v>
      </c>
      <c r="N186" s="92">
        <v>0.9721723665815332</v>
      </c>
      <c r="O186" s="92">
        <v>1.7286446962893536</v>
      </c>
      <c r="P186" s="92">
        <v>-2.320914228813379</v>
      </c>
      <c r="Q186" s="92">
        <v>2.3803827034000817</v>
      </c>
      <c r="R186" s="92">
        <v>7.195270579321885</v>
      </c>
      <c r="S186" s="92">
        <v>5.804793624925528</v>
      </c>
      <c r="T186" s="92">
        <v>1.7730524683915405</v>
      </c>
      <c r="U186" s="92">
        <v>2.4148073692963847</v>
      </c>
      <c r="V186" s="92">
        <v>-0.23722699482781798</v>
      </c>
      <c r="W186" s="92">
        <v>0.742218505610628</v>
      </c>
      <c r="X186" s="2"/>
      <c r="Y186" s="2"/>
      <c r="Z186" s="2"/>
    </row>
    <row r="187" ht="12.0" customHeight="1">
      <c r="A187" s="37">
        <v>176.0</v>
      </c>
      <c r="B187" s="38" t="s">
        <v>326</v>
      </c>
      <c r="C187" s="81"/>
      <c r="D187" s="37">
        <v>336.0</v>
      </c>
      <c r="E187" s="37" t="s">
        <v>292</v>
      </c>
      <c r="F187" s="91">
        <v>0.4155993698349087</v>
      </c>
      <c r="G187" s="91">
        <v>0.3061284256535101</v>
      </c>
      <c r="H187" s="91">
        <v>0.20151303977483281</v>
      </c>
      <c r="I187" s="91">
        <v>-0.37951802918011385</v>
      </c>
      <c r="J187" s="91">
        <v>0.17800498940528156</v>
      </c>
      <c r="K187" s="91">
        <v>0.47531943194848836</v>
      </c>
      <c r="L187" s="91">
        <v>0.1589412338506388</v>
      </c>
      <c r="M187" s="91">
        <v>0.0</v>
      </c>
      <c r="N187" s="91">
        <v>0.10526340088549382</v>
      </c>
      <c r="O187" s="91">
        <v>-0.31746698312580246</v>
      </c>
      <c r="P187" s="91">
        <v>0.05326234838967257</v>
      </c>
      <c r="Q187" s="91">
        <v>-0.21390578233495836</v>
      </c>
      <c r="R187" s="91">
        <v>0.66248094850065</v>
      </c>
      <c r="S187" s="91">
        <v>0.5926359521274229</v>
      </c>
      <c r="T187" s="91">
        <v>0.28986014605133653</v>
      </c>
      <c r="U187" s="91">
        <v>-0.43638094789279447</v>
      </c>
      <c r="V187" s="91">
        <v>0.2919759884230526</v>
      </c>
      <c r="W187" s="91">
        <v>1.081344425405516</v>
      </c>
      <c r="X187" s="2"/>
      <c r="Y187" s="2"/>
      <c r="Z187" s="2"/>
    </row>
    <row r="188" ht="12.0" customHeight="1">
      <c r="A188" s="40">
        <v>177.0</v>
      </c>
      <c r="B188" s="41" t="s">
        <v>156</v>
      </c>
      <c r="C188" s="82"/>
      <c r="D188" s="40">
        <v>380.0</v>
      </c>
      <c r="E188" s="40" t="s">
        <v>284</v>
      </c>
      <c r="F188" s="92">
        <v>4.34692587190655</v>
      </c>
      <c r="G188" s="92">
        <v>3.568749823606334</v>
      </c>
      <c r="H188" s="92">
        <v>12.45431008371689</v>
      </c>
      <c r="I188" s="92">
        <v>7.6168163921949334</v>
      </c>
      <c r="J188" s="92">
        <v>0.06015588987489988</v>
      </c>
      <c r="K188" s="92">
        <v>1.9097648975016641</v>
      </c>
      <c r="L188" s="92">
        <v>4.624985756361117</v>
      </c>
      <c r="M188" s="92">
        <v>3.753761684400999</v>
      </c>
      <c r="N188" s="92">
        <v>12.451615606568026</v>
      </c>
      <c r="O188" s="92">
        <v>7.615825121774525</v>
      </c>
      <c r="P188" s="92">
        <v>-0.1968521388326735</v>
      </c>
      <c r="Q188" s="92">
        <v>2.3448153962753646</v>
      </c>
      <c r="R188" s="92">
        <v>4.116697780391637</v>
      </c>
      <c r="S188" s="92">
        <v>3.4122747366329795</v>
      </c>
      <c r="T188" s="92">
        <v>12.456608206008909</v>
      </c>
      <c r="U188" s="92">
        <v>7.617661703409424</v>
      </c>
      <c r="V188" s="92">
        <v>0.2767318394749251</v>
      </c>
      <c r="W188" s="92">
        <v>1.5401071111566313</v>
      </c>
      <c r="X188" s="2"/>
      <c r="Y188" s="2"/>
      <c r="Z188" s="2"/>
    </row>
    <row r="189" ht="12.0" customHeight="1">
      <c r="A189" s="37">
        <v>178.0</v>
      </c>
      <c r="B189" s="38" t="s">
        <v>157</v>
      </c>
      <c r="C189" s="81"/>
      <c r="D189" s="37">
        <v>470.0</v>
      </c>
      <c r="E189" s="37" t="s">
        <v>284</v>
      </c>
      <c r="F189" s="91">
        <v>3.253031461693038</v>
      </c>
      <c r="G189" s="91">
        <v>3.8641445146802913</v>
      </c>
      <c r="H189" s="91">
        <v>2.641798013269877</v>
      </c>
      <c r="I189" s="91">
        <v>5.912617060999087</v>
      </c>
      <c r="J189" s="91">
        <v>9.335286477747752</v>
      </c>
      <c r="K189" s="91">
        <v>15.586574217937606</v>
      </c>
      <c r="L189" s="91">
        <v>3.5310581192203734</v>
      </c>
      <c r="M189" s="91">
        <v>4.137989807473332</v>
      </c>
      <c r="N189" s="91">
        <v>2.907579991586864</v>
      </c>
      <c r="O189" s="91">
        <v>7.27352356972803</v>
      </c>
      <c r="P189" s="91">
        <v>10.077227328639164</v>
      </c>
      <c r="Q189" s="91">
        <v>16.929916408778826</v>
      </c>
      <c r="R189" s="91">
        <v>3.0081237584668434</v>
      </c>
      <c r="S189" s="91">
        <v>3.616538955658819</v>
      </c>
      <c r="T189" s="91">
        <v>2.3951911050932173</v>
      </c>
      <c r="U189" s="91">
        <v>4.5432715602101705</v>
      </c>
      <c r="V189" s="91">
        <v>8.503956155588147</v>
      </c>
      <c r="W189" s="91">
        <v>13.897878117897738</v>
      </c>
      <c r="X189" s="2"/>
      <c r="Y189" s="2"/>
      <c r="Z189" s="2"/>
    </row>
    <row r="190" ht="12.0" customHeight="1">
      <c r="A190" s="40">
        <v>179.0</v>
      </c>
      <c r="B190" s="41" t="s">
        <v>158</v>
      </c>
      <c r="C190" s="82"/>
      <c r="D190" s="40">
        <v>499.0</v>
      </c>
      <c r="E190" s="40" t="s">
        <v>284</v>
      </c>
      <c r="F190" s="45" t="s">
        <v>83</v>
      </c>
      <c r="G190" s="45" t="s">
        <v>83</v>
      </c>
      <c r="H190" s="45" t="s">
        <v>83</v>
      </c>
      <c r="I190" s="45" t="s">
        <v>83</v>
      </c>
      <c r="J190" s="92">
        <v>-1.8099154763984833</v>
      </c>
      <c r="K190" s="92">
        <v>-0.2017982618507574</v>
      </c>
      <c r="L190" s="45" t="s">
        <v>83</v>
      </c>
      <c r="M190" s="45" t="s">
        <v>83</v>
      </c>
      <c r="N190" s="45" t="s">
        <v>83</v>
      </c>
      <c r="O190" s="45" t="s">
        <v>83</v>
      </c>
      <c r="P190" s="92">
        <v>-2.316980104126458</v>
      </c>
      <c r="Q190" s="92">
        <v>-0.13031217660456748</v>
      </c>
      <c r="R190" s="45" t="s">
        <v>83</v>
      </c>
      <c r="S190" s="45" t="s">
        <v>83</v>
      </c>
      <c r="T190" s="45" t="s">
        <v>83</v>
      </c>
      <c r="U190" s="45" t="s">
        <v>83</v>
      </c>
      <c r="V190" s="92">
        <v>-1.4747758756938734</v>
      </c>
      <c r="W190" s="92">
        <v>-0.24819776611969552</v>
      </c>
      <c r="X190" s="2"/>
      <c r="Y190" s="2"/>
      <c r="Z190" s="2"/>
    </row>
    <row r="191" ht="12.0" customHeight="1">
      <c r="A191" s="37">
        <v>180.0</v>
      </c>
      <c r="B191" s="38" t="s">
        <v>159</v>
      </c>
      <c r="C191" s="81"/>
      <c r="D191" s="37">
        <v>807.0</v>
      </c>
      <c r="E191" s="37" t="s">
        <v>284</v>
      </c>
      <c r="F191" s="91">
        <v>2.7823843601270317</v>
      </c>
      <c r="G191" s="91">
        <v>2.7825981130129094</v>
      </c>
      <c r="H191" s="91">
        <v>0.3161135076540515</v>
      </c>
      <c r="I191" s="91">
        <v>0.3161297983544327</v>
      </c>
      <c r="J191" s="91">
        <v>0.15804652361723817</v>
      </c>
      <c r="K191" s="91">
        <v>0.08868855668728108</v>
      </c>
      <c r="L191" s="91">
        <v>2.7824525185697806</v>
      </c>
      <c r="M191" s="91">
        <v>2.7825865556186065</v>
      </c>
      <c r="N191" s="91">
        <v>0.31627949489229673</v>
      </c>
      <c r="O191" s="91">
        <v>0.3157950534553666</v>
      </c>
      <c r="P191" s="91">
        <v>0.1580657251593283</v>
      </c>
      <c r="Q191" s="91">
        <v>0.0893479826451043</v>
      </c>
      <c r="R191" s="91">
        <v>2.782335636421676</v>
      </c>
      <c r="S191" s="91">
        <v>2.782606374945235</v>
      </c>
      <c r="T191" s="91">
        <v>0.31599484903843733</v>
      </c>
      <c r="U191" s="91">
        <v>0.31636909433499866</v>
      </c>
      <c r="V191" s="91">
        <v>0.15803279737466458</v>
      </c>
      <c r="W191" s="91">
        <v>0.08821715163240547</v>
      </c>
      <c r="X191" s="2"/>
      <c r="Y191" s="2"/>
      <c r="Z191" s="2"/>
    </row>
    <row r="192" ht="12.0" customHeight="1">
      <c r="A192" s="40">
        <v>181.0</v>
      </c>
      <c r="B192" s="41" t="s">
        <v>160</v>
      </c>
      <c r="C192" s="82"/>
      <c r="D192" s="40">
        <v>620.0</v>
      </c>
      <c r="E192" s="40" t="s">
        <v>284</v>
      </c>
      <c r="F192" s="92">
        <v>4.020905827153135</v>
      </c>
      <c r="G192" s="92">
        <v>4.020940164653059</v>
      </c>
      <c r="H192" s="92">
        <v>3.3738515659097565</v>
      </c>
      <c r="I192" s="92">
        <v>-0.21796698026759512</v>
      </c>
      <c r="J192" s="92">
        <v>2.5097161545669344</v>
      </c>
      <c r="K192" s="92">
        <v>2.9440379981440468</v>
      </c>
      <c r="L192" s="92">
        <v>4.227846821568952</v>
      </c>
      <c r="M192" s="92">
        <v>4.223780000321008</v>
      </c>
      <c r="N192" s="92">
        <v>3.246563279088978</v>
      </c>
      <c r="O192" s="92">
        <v>-0.27999548587948875</v>
      </c>
      <c r="P192" s="92">
        <v>1.3957132217896218</v>
      </c>
      <c r="Q192" s="92">
        <v>3.7244267337021566</v>
      </c>
      <c r="R192" s="92">
        <v>3.8266287491108866</v>
      </c>
      <c r="S192" s="92">
        <v>3.8266745695510545</v>
      </c>
      <c r="T192" s="92">
        <v>3.4962094629600275</v>
      </c>
      <c r="U192" s="92">
        <v>-0.1588911995769905</v>
      </c>
      <c r="V192" s="92">
        <v>3.5129734858115906</v>
      </c>
      <c r="W192" s="92">
        <v>2.252484379891399</v>
      </c>
      <c r="X192" s="2"/>
      <c r="Y192" s="2"/>
      <c r="Z192" s="2"/>
    </row>
    <row r="193" ht="12.0" customHeight="1">
      <c r="A193" s="37">
        <v>182.0</v>
      </c>
      <c r="B193" s="38" t="s">
        <v>161</v>
      </c>
      <c r="C193" s="81"/>
      <c r="D193" s="37">
        <v>674.0</v>
      </c>
      <c r="E193" s="37" t="s">
        <v>287</v>
      </c>
      <c r="F193" s="91">
        <v>2.004833932961964</v>
      </c>
      <c r="G193" s="91">
        <v>2.0058332894677045</v>
      </c>
      <c r="H193" s="91">
        <v>0.8375906309225571</v>
      </c>
      <c r="I193" s="91">
        <v>2.9156827561694603</v>
      </c>
      <c r="J193" s="91">
        <v>1.2510280937226974</v>
      </c>
      <c r="K193" s="91">
        <v>1.2967849177295387</v>
      </c>
      <c r="L193" s="91">
        <v>2.3144660538674566</v>
      </c>
      <c r="M193" s="91">
        <v>2.286813829308213</v>
      </c>
      <c r="N193" s="91">
        <v>1.1349929151808682</v>
      </c>
      <c r="O193" s="91">
        <v>3.6362924529665315</v>
      </c>
      <c r="P193" s="91">
        <v>0.7534650790643074</v>
      </c>
      <c r="Q193" s="91">
        <v>0.8468318549315621</v>
      </c>
      <c r="R193" s="91">
        <v>1.6610571411049997</v>
      </c>
      <c r="S193" s="91">
        <v>1.683914089315662</v>
      </c>
      <c r="T193" s="91">
        <v>0.486024973643472</v>
      </c>
      <c r="U193" s="91">
        <v>2.014091994749865</v>
      </c>
      <c r="V193" s="91">
        <v>1.8813050116605872</v>
      </c>
      <c r="W193" s="91">
        <v>1.837356712267043</v>
      </c>
      <c r="X193" s="2"/>
      <c r="Y193" s="2"/>
      <c r="Z193" s="2"/>
    </row>
    <row r="194" ht="12.0" customHeight="1">
      <c r="A194" s="40">
        <v>183.0</v>
      </c>
      <c r="B194" s="41" t="s">
        <v>327</v>
      </c>
      <c r="C194" s="82"/>
      <c r="D194" s="40">
        <v>688.0</v>
      </c>
      <c r="E194" s="40" t="s">
        <v>284</v>
      </c>
      <c r="F194" s="92">
        <v>43.435713549245634</v>
      </c>
      <c r="G194" s="92">
        <v>2.3152158055123144</v>
      </c>
      <c r="H194" s="92">
        <v>-2.689122587946612</v>
      </c>
      <c r="I194" s="92">
        <v>-0.6799205492080365</v>
      </c>
      <c r="J194" s="92">
        <v>-0.46115320964569656</v>
      </c>
      <c r="K194" s="92">
        <v>0.3819915782182234</v>
      </c>
      <c r="L194" s="92">
        <v>42.44978357745214</v>
      </c>
      <c r="M194" s="92">
        <v>2.296391032547927</v>
      </c>
      <c r="N194" s="92">
        <v>-2.660901873589534</v>
      </c>
      <c r="O194" s="92">
        <v>-0.9806669871229847</v>
      </c>
      <c r="P194" s="92">
        <v>-0.5321335043832879</v>
      </c>
      <c r="Q194" s="92">
        <v>0.40760921074011297</v>
      </c>
      <c r="R194" s="92">
        <v>44.27297515199243</v>
      </c>
      <c r="S194" s="92">
        <v>2.330476260064612</v>
      </c>
      <c r="T194" s="92">
        <v>-2.712009676647962</v>
      </c>
      <c r="U194" s="92">
        <v>-0.4389865051935586</v>
      </c>
      <c r="V194" s="92">
        <v>-0.4052321924533699</v>
      </c>
      <c r="W194" s="92">
        <v>0.36184992138855976</v>
      </c>
      <c r="X194" s="2"/>
      <c r="Y194" s="2"/>
      <c r="Z194" s="2"/>
    </row>
    <row r="195" ht="12.0" customHeight="1">
      <c r="A195" s="37">
        <v>184.0</v>
      </c>
      <c r="B195" s="38" t="s">
        <v>163</v>
      </c>
      <c r="C195" s="81"/>
      <c r="D195" s="37">
        <v>705.0</v>
      </c>
      <c r="E195" s="37" t="s">
        <v>284</v>
      </c>
      <c r="F195" s="91">
        <v>-0.41511181058419955</v>
      </c>
      <c r="G195" s="91">
        <v>4.137731664299013</v>
      </c>
      <c r="H195" s="91">
        <v>0.2510884768859583</v>
      </c>
      <c r="I195" s="91">
        <v>3.1117986932024855</v>
      </c>
      <c r="J195" s="91">
        <v>-1.3167093385144153</v>
      </c>
      <c r="K195" s="91">
        <v>3.136713672275738</v>
      </c>
      <c r="L195" s="91">
        <v>0.16487919423317127</v>
      </c>
      <c r="M195" s="91">
        <v>4.806171087139592</v>
      </c>
      <c r="N195" s="91">
        <v>0.3402050817150579</v>
      </c>
      <c r="O195" s="91">
        <v>4.354544163461523</v>
      </c>
      <c r="P195" s="91">
        <v>-1.5283651383068608</v>
      </c>
      <c r="Q195" s="91">
        <v>3.8269565975055944</v>
      </c>
      <c r="R195" s="91">
        <v>-1.0189377357662548</v>
      </c>
      <c r="S195" s="91">
        <v>3.3951883733121595</v>
      </c>
      <c r="T195" s="91">
        <v>0.14804301087193592</v>
      </c>
      <c r="U195" s="91">
        <v>1.5636890643099293</v>
      </c>
      <c r="V195" s="91">
        <v>-1.0374178651853048</v>
      </c>
      <c r="W195" s="91">
        <v>2.199690727233791</v>
      </c>
      <c r="X195" s="2"/>
      <c r="Y195" s="2"/>
      <c r="Z195" s="2"/>
    </row>
    <row r="196" ht="12.0" customHeight="1">
      <c r="A196" s="40">
        <v>185.0</v>
      </c>
      <c r="B196" s="41" t="s">
        <v>328</v>
      </c>
      <c r="C196" s="82"/>
      <c r="D196" s="40">
        <v>724.0</v>
      </c>
      <c r="E196" s="40" t="s">
        <v>284</v>
      </c>
      <c r="F196" s="92">
        <v>4.327276922265631</v>
      </c>
      <c r="G196" s="92">
        <v>9.7062481965419</v>
      </c>
      <c r="H196" s="92">
        <v>18.151342804417496</v>
      </c>
      <c r="I196" s="92">
        <v>8.492639831628555</v>
      </c>
      <c r="J196" s="92">
        <v>-1.2783756605901402</v>
      </c>
      <c r="K196" s="92">
        <v>2.9929707927480376</v>
      </c>
      <c r="L196" s="92">
        <v>4.910794575445251</v>
      </c>
      <c r="M196" s="92">
        <v>10.365055678489528</v>
      </c>
      <c r="N196" s="92">
        <v>18.755830081073217</v>
      </c>
      <c r="O196" s="92">
        <v>8.278091678133192</v>
      </c>
      <c r="P196" s="92">
        <v>-2.3169980010599285</v>
      </c>
      <c r="Q196" s="92">
        <v>2.5291883671929676</v>
      </c>
      <c r="R196" s="92">
        <v>3.783750672725552</v>
      </c>
      <c r="S196" s="92">
        <v>9.054027723496452</v>
      </c>
      <c r="T196" s="92">
        <v>17.51345541369325</v>
      </c>
      <c r="U196" s="92">
        <v>8.723598921213965</v>
      </c>
      <c r="V196" s="92">
        <v>-0.22893153886848344</v>
      </c>
      <c r="W196" s="92">
        <v>3.4278713095054423</v>
      </c>
      <c r="X196" s="2"/>
      <c r="Y196" s="2"/>
      <c r="Z196" s="2"/>
    </row>
    <row r="197" ht="12.0" customHeight="1">
      <c r="A197" s="77">
        <v>186.0</v>
      </c>
      <c r="B197" s="78" t="s">
        <v>329</v>
      </c>
      <c r="C197" s="79"/>
      <c r="D197" s="77">
        <v>926.0</v>
      </c>
      <c r="E197" s="77" t="s">
        <v>260</v>
      </c>
      <c r="F197" s="90">
        <v>2.3722594692339163</v>
      </c>
      <c r="G197" s="90">
        <v>2.145179426671569</v>
      </c>
      <c r="H197" s="90">
        <v>1.3074982473214318</v>
      </c>
      <c r="I197" s="90">
        <v>1.528448177738273</v>
      </c>
      <c r="J197" s="90">
        <v>1.5253867791603968</v>
      </c>
      <c r="K197" s="90">
        <v>4.970554577238261</v>
      </c>
      <c r="L197" s="90">
        <v>1.880759655198539</v>
      </c>
      <c r="M197" s="90">
        <v>1.7456886339281836</v>
      </c>
      <c r="N197" s="90">
        <v>1.1057046553371837</v>
      </c>
      <c r="O197" s="90">
        <v>1.2838820549866872</v>
      </c>
      <c r="P197" s="90">
        <v>1.495671950914577</v>
      </c>
      <c r="Q197" s="90">
        <v>5.19901796613222</v>
      </c>
      <c r="R197" s="90">
        <v>2.895684778789398</v>
      </c>
      <c r="S197" s="90">
        <v>2.551687258008877</v>
      </c>
      <c r="T197" s="90">
        <v>1.5067328136204488</v>
      </c>
      <c r="U197" s="90">
        <v>1.7646481230055078</v>
      </c>
      <c r="V197" s="90">
        <v>1.5537011323520085</v>
      </c>
      <c r="W197" s="90">
        <v>4.75072432954176</v>
      </c>
      <c r="X197" s="2"/>
      <c r="Y197" s="2"/>
      <c r="Z197" s="2"/>
    </row>
    <row r="198" ht="12.0" customHeight="1">
      <c r="A198" s="37">
        <v>187.0</v>
      </c>
      <c r="B198" s="38" t="s">
        <v>165</v>
      </c>
      <c r="C198" s="81"/>
      <c r="D198" s="37">
        <v>40.0</v>
      </c>
      <c r="E198" s="37" t="s">
        <v>284</v>
      </c>
      <c r="F198" s="91">
        <v>2.411591893817413</v>
      </c>
      <c r="G198" s="91">
        <v>2.151842911263859</v>
      </c>
      <c r="H198" s="91">
        <v>2.463274378234285</v>
      </c>
      <c r="I198" s="91">
        <v>2.4632756997783103</v>
      </c>
      <c r="J198" s="91">
        <v>3.0256294233220284</v>
      </c>
      <c r="K198" s="91">
        <v>3.1738063007598636</v>
      </c>
      <c r="L198" s="91">
        <v>2.784466935622285</v>
      </c>
      <c r="M198" s="91">
        <v>2.4437982193098238</v>
      </c>
      <c r="N198" s="91">
        <v>2.385975516986542</v>
      </c>
      <c r="O198" s="91">
        <v>2.3853768945034095</v>
      </c>
      <c r="P198" s="91">
        <v>3.2558275331325923</v>
      </c>
      <c r="Q198" s="91">
        <v>3.434230974657197</v>
      </c>
      <c r="R198" s="91">
        <v>2.0827172628407506</v>
      </c>
      <c r="S198" s="91">
        <v>1.8861028999832326</v>
      </c>
      <c r="T198" s="91">
        <v>2.5343559675431218</v>
      </c>
      <c r="U198" s="91">
        <v>2.5343783929937396</v>
      </c>
      <c r="V198" s="91">
        <v>2.81397030981896</v>
      </c>
      <c r="W198" s="91">
        <v>2.928615381514628</v>
      </c>
      <c r="X198" s="2"/>
      <c r="Y198" s="2"/>
      <c r="Z198" s="2"/>
    </row>
    <row r="199" ht="12.0" customHeight="1">
      <c r="A199" s="40">
        <v>188.0</v>
      </c>
      <c r="B199" s="41" t="s">
        <v>166</v>
      </c>
      <c r="C199" s="82"/>
      <c r="D199" s="40">
        <v>56.0</v>
      </c>
      <c r="E199" s="40" t="s">
        <v>284</v>
      </c>
      <c r="F199" s="92">
        <v>0.11555027769751879</v>
      </c>
      <c r="G199" s="92">
        <v>-0.3072384428537628</v>
      </c>
      <c r="H199" s="92">
        <v>-0.31203194909922255</v>
      </c>
      <c r="I199" s="92">
        <v>3.7173958114351264</v>
      </c>
      <c r="J199" s="92">
        <v>3.4114353920985088</v>
      </c>
      <c r="K199" s="92">
        <v>2.346238750358608</v>
      </c>
      <c r="L199" s="92">
        <v>-0.08435853040290339</v>
      </c>
      <c r="M199" s="92">
        <v>-0.4817699170992307</v>
      </c>
      <c r="N199" s="92">
        <v>-0.4884433726483751</v>
      </c>
      <c r="O199" s="92">
        <v>3.1510817312365726</v>
      </c>
      <c r="P199" s="92">
        <v>3.594355802749772</v>
      </c>
      <c r="Q199" s="92">
        <v>2.465284490648132</v>
      </c>
      <c r="R199" s="92">
        <v>0.32244579412304747</v>
      </c>
      <c r="S199" s="92">
        <v>-0.13000042617282126</v>
      </c>
      <c r="T199" s="92">
        <v>-0.1360111027798263</v>
      </c>
      <c r="U199" s="92">
        <v>4.262156810629074</v>
      </c>
      <c r="V199" s="92">
        <v>3.23876921028874</v>
      </c>
      <c r="W199" s="92">
        <v>2.2322005711376334</v>
      </c>
      <c r="X199" s="2"/>
      <c r="Y199" s="2"/>
      <c r="Z199" s="2"/>
    </row>
    <row r="200" ht="12.0" customHeight="1">
      <c r="A200" s="37">
        <v>189.0</v>
      </c>
      <c r="B200" s="38" t="s">
        <v>330</v>
      </c>
      <c r="C200" s="81">
        <v>12.0</v>
      </c>
      <c r="D200" s="37">
        <v>250.0</v>
      </c>
      <c r="E200" s="37" t="s">
        <v>284</v>
      </c>
      <c r="F200" s="91">
        <v>0.6365889500565265</v>
      </c>
      <c r="G200" s="91">
        <v>0.6169469751490807</v>
      </c>
      <c r="H200" s="91">
        <v>1.4107591782447901</v>
      </c>
      <c r="I200" s="91">
        <v>1.6307516029929674</v>
      </c>
      <c r="J200" s="91">
        <v>1.4975121868721142</v>
      </c>
      <c r="K200" s="91">
        <v>1.577430193809368</v>
      </c>
      <c r="L200" s="91">
        <v>0.30904471839138736</v>
      </c>
      <c r="M200" s="91">
        <v>0.30433539730455283</v>
      </c>
      <c r="N200" s="91">
        <v>1.3021892962375026</v>
      </c>
      <c r="O200" s="91">
        <v>1.4807852946766695</v>
      </c>
      <c r="P200" s="91">
        <v>1.3806515186939945</v>
      </c>
      <c r="Q200" s="91">
        <v>1.6240252623490083</v>
      </c>
      <c r="R200" s="91">
        <v>0.9700475311157573</v>
      </c>
      <c r="S200" s="91">
        <v>0.9251663728413027</v>
      </c>
      <c r="T200" s="91">
        <v>1.5155942474019908</v>
      </c>
      <c r="U200" s="91">
        <v>1.7737375230058405</v>
      </c>
      <c r="V200" s="91">
        <v>1.6074948693339741</v>
      </c>
      <c r="W200" s="91">
        <v>1.533726985574556</v>
      </c>
      <c r="X200" s="2"/>
      <c r="Y200" s="2"/>
      <c r="Z200" s="2"/>
    </row>
    <row r="201" ht="12.0" customHeight="1">
      <c r="A201" s="40">
        <v>190.0</v>
      </c>
      <c r="B201" s="41" t="s">
        <v>168</v>
      </c>
      <c r="C201" s="82"/>
      <c r="D201" s="40">
        <v>276.0</v>
      </c>
      <c r="E201" s="40" t="s">
        <v>284</v>
      </c>
      <c r="F201" s="92">
        <v>4.581597183566868</v>
      </c>
      <c r="G201" s="92">
        <v>3.7251921536907053</v>
      </c>
      <c r="H201" s="92">
        <v>0.8912902074181611</v>
      </c>
      <c r="I201" s="92">
        <v>0.853259108057117</v>
      </c>
      <c r="J201" s="92">
        <v>0.8150910836852672</v>
      </c>
      <c r="K201" s="92">
        <v>8.664869783175964</v>
      </c>
      <c r="L201" s="92">
        <v>3.374551400611641</v>
      </c>
      <c r="M201" s="92">
        <v>2.886525775635714</v>
      </c>
      <c r="N201" s="92">
        <v>0.7517875565365981</v>
      </c>
      <c r="O201" s="92">
        <v>0.7245449904381052</v>
      </c>
      <c r="P201" s="92">
        <v>0.7658615520484429</v>
      </c>
      <c r="Q201" s="92">
        <v>8.976038019821226</v>
      </c>
      <c r="R201" s="92">
        <v>5.990247097655823</v>
      </c>
      <c r="S201" s="92">
        <v>4.603502393173855</v>
      </c>
      <c r="T201" s="92">
        <v>1.0302786676547984</v>
      </c>
      <c r="U201" s="92">
        <v>0.9797989891113638</v>
      </c>
      <c r="V201" s="92">
        <v>0.8630644473699418</v>
      </c>
      <c r="W201" s="92">
        <v>8.357664722073793</v>
      </c>
      <c r="X201" s="2"/>
      <c r="Y201" s="2"/>
      <c r="Z201" s="2"/>
    </row>
    <row r="202" ht="12.0" customHeight="1">
      <c r="A202" s="37">
        <v>191.0</v>
      </c>
      <c r="B202" s="38" t="s">
        <v>169</v>
      </c>
      <c r="C202" s="81"/>
      <c r="D202" s="37">
        <v>438.0</v>
      </c>
      <c r="E202" s="37" t="s">
        <v>284</v>
      </c>
      <c r="F202" s="91">
        <v>3.9855532912202465</v>
      </c>
      <c r="G202" s="91">
        <v>3.0230377353963527</v>
      </c>
      <c r="H202" s="91">
        <v>3.9862689705146885</v>
      </c>
      <c r="I202" s="91">
        <v>3.3482443757644504</v>
      </c>
      <c r="J202" s="91">
        <v>1.263504956786377</v>
      </c>
      <c r="K202" s="91">
        <v>1.6742196059293533</v>
      </c>
      <c r="L202" s="91">
        <v>3.4235687927137484</v>
      </c>
      <c r="M202" s="91">
        <v>2.4272171400853506</v>
      </c>
      <c r="N202" s="91">
        <v>3.347635468007051</v>
      </c>
      <c r="O202" s="91">
        <v>2.8282097843728917</v>
      </c>
      <c r="P202" s="91">
        <v>1.3141073129137182</v>
      </c>
      <c r="Q202" s="91">
        <v>1.675351498887465</v>
      </c>
      <c r="R202" s="91">
        <v>4.641465189980163</v>
      </c>
      <c r="S202" s="91">
        <v>3.676842089679693</v>
      </c>
      <c r="T202" s="91">
        <v>4.643843722249877</v>
      </c>
      <c r="U202" s="91">
        <v>3.8535125854104653</v>
      </c>
      <c r="V202" s="91">
        <v>1.2154654307803108</v>
      </c>
      <c r="W202" s="91">
        <v>1.6731423266715104</v>
      </c>
      <c r="X202" s="2"/>
      <c r="Y202" s="2"/>
      <c r="Z202" s="2"/>
    </row>
    <row r="203" ht="12.0" customHeight="1">
      <c r="A203" s="40">
        <v>192.0</v>
      </c>
      <c r="B203" s="41" t="s">
        <v>170</v>
      </c>
      <c r="C203" s="82"/>
      <c r="D203" s="40">
        <v>442.0</v>
      </c>
      <c r="E203" s="40" t="s">
        <v>284</v>
      </c>
      <c r="F203" s="92">
        <v>2.054484782554763</v>
      </c>
      <c r="G203" s="92">
        <v>2.0546457782318672</v>
      </c>
      <c r="H203" s="92">
        <v>1.4978343620152101</v>
      </c>
      <c r="I203" s="92">
        <v>1.5974831414083173</v>
      </c>
      <c r="J203" s="92">
        <v>8.447640177430646</v>
      </c>
      <c r="K203" s="92">
        <v>3.6059704495718927</v>
      </c>
      <c r="L203" s="92">
        <v>2.107495709429255</v>
      </c>
      <c r="M203" s="92">
        <v>2.1281971790383056</v>
      </c>
      <c r="N203" s="92">
        <v>1.571834022054889</v>
      </c>
      <c r="O203" s="92">
        <v>1.6557275277416152</v>
      </c>
      <c r="P203" s="92">
        <v>8.75368499329848</v>
      </c>
      <c r="Q203" s="92">
        <v>3.68579647185668</v>
      </c>
      <c r="R203" s="92">
        <v>2.002873364868394</v>
      </c>
      <c r="S203" s="92">
        <v>1.9825867817058644</v>
      </c>
      <c r="T203" s="92">
        <v>1.4248038597943704</v>
      </c>
      <c r="U203" s="92">
        <v>1.5396221874605838</v>
      </c>
      <c r="V203" s="92">
        <v>8.137996805590127</v>
      </c>
      <c r="W203" s="92">
        <v>3.523619826100857</v>
      </c>
      <c r="X203" s="2"/>
      <c r="Y203" s="2"/>
      <c r="Z203" s="2"/>
    </row>
    <row r="204" ht="12.0" customHeight="1">
      <c r="A204" s="37">
        <v>193.0</v>
      </c>
      <c r="B204" s="38" t="s">
        <v>171</v>
      </c>
      <c r="C204" s="81"/>
      <c r="D204" s="37">
        <v>492.0</v>
      </c>
      <c r="E204" s="37" t="s">
        <v>284</v>
      </c>
      <c r="F204" s="91">
        <v>0.677048642865789</v>
      </c>
      <c r="G204" s="91">
        <v>0.6787590987673485</v>
      </c>
      <c r="H204" s="91">
        <v>-0.4408633457243642</v>
      </c>
      <c r="I204" s="91">
        <v>-0.1696363011181846</v>
      </c>
      <c r="J204" s="91">
        <v>4.13307997429896</v>
      </c>
      <c r="K204" s="91">
        <v>0.47012662097924274</v>
      </c>
      <c r="L204" s="91">
        <v>0.9968087854439068</v>
      </c>
      <c r="M204" s="91">
        <v>0.9858459649955831</v>
      </c>
      <c r="N204" s="91">
        <v>-0.26179392078806896</v>
      </c>
      <c r="O204" s="91">
        <v>0.005811982411222305</v>
      </c>
      <c r="P204" s="91">
        <v>3.980986137627924</v>
      </c>
      <c r="Q204" s="91">
        <v>0.467545609075232</v>
      </c>
      <c r="R204" s="91">
        <v>0.39468383994451806</v>
      </c>
      <c r="S204" s="91">
        <v>0.39940705089921374</v>
      </c>
      <c r="T204" s="91">
        <v>-0.6076008295164304</v>
      </c>
      <c r="U204" s="91">
        <v>-0.33583392189002803</v>
      </c>
      <c r="V204" s="91">
        <v>4.277317827269886</v>
      </c>
      <c r="W204" s="91">
        <v>0.47255594674591744</v>
      </c>
      <c r="X204" s="2"/>
      <c r="Y204" s="2"/>
      <c r="Z204" s="2"/>
    </row>
    <row r="205" ht="12.0" customHeight="1">
      <c r="A205" s="40">
        <v>194.0</v>
      </c>
      <c r="B205" s="41" t="s">
        <v>331</v>
      </c>
      <c r="C205" s="82">
        <v>13.0</v>
      </c>
      <c r="D205" s="40">
        <v>528.0</v>
      </c>
      <c r="E205" s="40" t="s">
        <v>284</v>
      </c>
      <c r="F205" s="92">
        <v>2.596573356659946</v>
      </c>
      <c r="G205" s="92">
        <v>2.9015183397232485</v>
      </c>
      <c r="H205" s="92">
        <v>2.1864357392315372</v>
      </c>
      <c r="I205" s="92">
        <v>1.0805968309066862</v>
      </c>
      <c r="J205" s="92">
        <v>1.712357440939593</v>
      </c>
      <c r="K205" s="92">
        <v>3.3330105936348997</v>
      </c>
      <c r="L205" s="92">
        <v>2.4111109112635276</v>
      </c>
      <c r="M205" s="92">
        <v>2.7125824522060853</v>
      </c>
      <c r="N205" s="92">
        <v>1.944459651478243</v>
      </c>
      <c r="O205" s="92">
        <v>0.8772746156899766</v>
      </c>
      <c r="P205" s="92">
        <v>1.5507304348412219</v>
      </c>
      <c r="Q205" s="92">
        <v>3.4993783919512507</v>
      </c>
      <c r="R205" s="92">
        <v>2.781083062504807</v>
      </c>
      <c r="S205" s="92">
        <v>3.0860225393057066</v>
      </c>
      <c r="T205" s="92">
        <v>2.417786401519991</v>
      </c>
      <c r="U205" s="92">
        <v>1.270823390425305</v>
      </c>
      <c r="V205" s="92">
        <v>1.8609370705904258</v>
      </c>
      <c r="W205" s="92">
        <v>3.180037943014666</v>
      </c>
      <c r="X205" s="2"/>
      <c r="Y205" s="2"/>
      <c r="Z205" s="2"/>
    </row>
    <row r="206" ht="12.0" customHeight="1">
      <c r="A206" s="37">
        <v>195.0</v>
      </c>
      <c r="B206" s="38" t="s">
        <v>173</v>
      </c>
      <c r="C206" s="81"/>
      <c r="D206" s="37">
        <v>756.0</v>
      </c>
      <c r="E206" s="37" t="s">
        <v>284</v>
      </c>
      <c r="F206" s="91">
        <v>1.206128615634853</v>
      </c>
      <c r="G206" s="91">
        <v>1.206129474837243</v>
      </c>
      <c r="H206" s="91">
        <v>2.784912712406756</v>
      </c>
      <c r="I206" s="91">
        <v>2.784923858688231</v>
      </c>
      <c r="J206" s="91">
        <v>1.6903480752151985</v>
      </c>
      <c r="K206" s="91">
        <v>1.9643585339889174</v>
      </c>
      <c r="L206" s="91">
        <v>1.8496418261132421</v>
      </c>
      <c r="M206" s="91">
        <v>1.8092181133825953</v>
      </c>
      <c r="N206" s="91">
        <v>1.8271416960064129</v>
      </c>
      <c r="O206" s="91">
        <v>1.7231395588399965</v>
      </c>
      <c r="P206" s="91">
        <v>1.8608849647751593</v>
      </c>
      <c r="Q206" s="91">
        <v>2.044866549705305</v>
      </c>
      <c r="R206" s="91">
        <v>0.5314961748387194</v>
      </c>
      <c r="S206" s="91">
        <v>0.5314880833106338</v>
      </c>
      <c r="T206" s="91">
        <v>3.8368780764969572</v>
      </c>
      <c r="U206" s="91">
        <v>3.836922094169849</v>
      </c>
      <c r="V206" s="91">
        <v>1.528743995433035</v>
      </c>
      <c r="W206" s="91">
        <v>1.8871275088609283</v>
      </c>
      <c r="X206" s="2"/>
      <c r="Y206" s="2"/>
      <c r="Z206" s="2"/>
    </row>
    <row r="207" ht="12.0" customHeight="1">
      <c r="A207" s="73">
        <v>196.0</v>
      </c>
      <c r="B207" s="74" t="s">
        <v>332</v>
      </c>
      <c r="C207" s="75"/>
      <c r="D207" s="73">
        <v>904.0</v>
      </c>
      <c r="E207" s="73" t="s">
        <v>260</v>
      </c>
      <c r="F207" s="89">
        <v>-1.3759138163119422</v>
      </c>
      <c r="G207" s="89">
        <v>-0.36911074095900287</v>
      </c>
      <c r="H207" s="89">
        <v>1.8794991354059691</v>
      </c>
      <c r="I207" s="89">
        <v>2.951634163035811</v>
      </c>
      <c r="J207" s="89">
        <v>2.5132283031783764</v>
      </c>
      <c r="K207" s="89">
        <v>8.98297240720661</v>
      </c>
      <c r="L207" s="89">
        <v>-1.428810796147878</v>
      </c>
      <c r="M207" s="89">
        <v>-0.4181046847372387</v>
      </c>
      <c r="N207" s="89">
        <v>1.7925792509833136</v>
      </c>
      <c r="O207" s="89">
        <v>2.945865355766577</v>
      </c>
      <c r="P207" s="89">
        <v>2.703874704113976</v>
      </c>
      <c r="Q207" s="89">
        <v>9.112015710421515</v>
      </c>
      <c r="R207" s="89">
        <v>-1.322734384325262</v>
      </c>
      <c r="S207" s="89">
        <v>-0.3201058418335609</v>
      </c>
      <c r="T207" s="89">
        <v>1.9658508496069598</v>
      </c>
      <c r="U207" s="89">
        <v>2.9573388524430877</v>
      </c>
      <c r="V207" s="89">
        <v>2.32295150235994</v>
      </c>
      <c r="W207" s="89">
        <v>8.852099273526324</v>
      </c>
      <c r="X207" s="2"/>
      <c r="Y207" s="2"/>
      <c r="Z207" s="2"/>
    </row>
    <row r="208" ht="12.0" customHeight="1">
      <c r="A208" s="77">
        <v>197.0</v>
      </c>
      <c r="B208" s="78" t="s">
        <v>333</v>
      </c>
      <c r="C208" s="79"/>
      <c r="D208" s="77">
        <v>915.0</v>
      </c>
      <c r="E208" s="77" t="s">
        <v>260</v>
      </c>
      <c r="F208" s="90">
        <v>1.6822708401421285</v>
      </c>
      <c r="G208" s="90">
        <v>1.63120767287376</v>
      </c>
      <c r="H208" s="90">
        <v>0.9447143168190268</v>
      </c>
      <c r="I208" s="90">
        <v>0.9664761096837792</v>
      </c>
      <c r="J208" s="90">
        <v>2.286847241683076</v>
      </c>
      <c r="K208" s="90">
        <v>1.340608978988638</v>
      </c>
      <c r="L208" s="90">
        <v>1.5401567389512238</v>
      </c>
      <c r="M208" s="90">
        <v>1.5072760700007493</v>
      </c>
      <c r="N208" s="90">
        <v>0.8847055412717828</v>
      </c>
      <c r="O208" s="90">
        <v>0.8501151418181832</v>
      </c>
      <c r="P208" s="90">
        <v>3.08836355456404</v>
      </c>
      <c r="Q208" s="90">
        <v>1.2989647264171267</v>
      </c>
      <c r="R208" s="90">
        <v>1.8367677241565037</v>
      </c>
      <c r="S208" s="90">
        <v>1.7640865604361982</v>
      </c>
      <c r="T208" s="90">
        <v>1.0084462340333813</v>
      </c>
      <c r="U208" s="90">
        <v>1.0889413890043043</v>
      </c>
      <c r="V208" s="90">
        <v>1.4124360938300773</v>
      </c>
      <c r="W208" s="90">
        <v>1.387879965083537</v>
      </c>
      <c r="X208" s="2"/>
      <c r="Y208" s="2"/>
      <c r="Z208" s="2"/>
    </row>
    <row r="209" ht="12.0" customHeight="1">
      <c r="A209" s="37">
        <v>198.0</v>
      </c>
      <c r="B209" s="38" t="s">
        <v>334</v>
      </c>
      <c r="C209" s="81">
        <v>14.0</v>
      </c>
      <c r="D209" s="37">
        <v>660.0</v>
      </c>
      <c r="E209" s="37" t="s">
        <v>283</v>
      </c>
      <c r="F209" s="91">
        <v>5.103097221155741</v>
      </c>
      <c r="G209" s="91">
        <v>4.057217140813488</v>
      </c>
      <c r="H209" s="91">
        <v>2.8446165745976226</v>
      </c>
      <c r="I209" s="91">
        <v>1.7135231269272713</v>
      </c>
      <c r="J209" s="91">
        <v>1.3926562599970886</v>
      </c>
      <c r="K209" s="91">
        <v>0.8726576433017034</v>
      </c>
      <c r="L209" s="91">
        <v>4.608602702279707</v>
      </c>
      <c r="M209" s="91">
        <v>3.742998973326089</v>
      </c>
      <c r="N209" s="91">
        <v>2.91778546942246</v>
      </c>
      <c r="O209" s="91">
        <v>1.774135431497489</v>
      </c>
      <c r="P209" s="91">
        <v>1.430035975794321</v>
      </c>
      <c r="Q209" s="91">
        <v>0.8454088770868822</v>
      </c>
      <c r="R209" s="91">
        <v>5.566026404231433</v>
      </c>
      <c r="S209" s="91">
        <v>4.340164152975139</v>
      </c>
      <c r="T209" s="91">
        <v>2.7794811117614033</v>
      </c>
      <c r="U209" s="91">
        <v>1.6592229738121387</v>
      </c>
      <c r="V209" s="91">
        <v>1.359013238170155</v>
      </c>
      <c r="W209" s="91">
        <v>0.8971942615699452</v>
      </c>
      <c r="X209" s="2"/>
      <c r="Y209" s="2"/>
      <c r="Z209" s="2"/>
    </row>
    <row r="210" ht="12.0" customHeight="1">
      <c r="A210" s="40">
        <v>199.0</v>
      </c>
      <c r="B210" s="41" t="s">
        <v>175</v>
      </c>
      <c r="C210" s="82"/>
      <c r="D210" s="40">
        <v>28.0</v>
      </c>
      <c r="E210" s="40" t="s">
        <v>283</v>
      </c>
      <c r="F210" s="92">
        <v>7.554670977998787</v>
      </c>
      <c r="G210" s="92">
        <v>5.470449353431933</v>
      </c>
      <c r="H210" s="92">
        <v>1.3977073787171324</v>
      </c>
      <c r="I210" s="92">
        <v>1.3071333162599392</v>
      </c>
      <c r="J210" s="92">
        <v>1.2262069872025105</v>
      </c>
      <c r="K210" s="92">
        <v>0.9077913752260833</v>
      </c>
      <c r="L210" s="92">
        <v>6.632736342394783</v>
      </c>
      <c r="M210" s="92">
        <v>4.970420289830037</v>
      </c>
      <c r="N210" s="92">
        <v>1.378306380841433</v>
      </c>
      <c r="O210" s="92">
        <v>1.2894131562855644</v>
      </c>
      <c r="P210" s="92">
        <v>1.2112947717742197</v>
      </c>
      <c r="Q210" s="92">
        <v>0.9298196010356761</v>
      </c>
      <c r="R210" s="92">
        <v>8.369830071692792</v>
      </c>
      <c r="S210" s="92">
        <v>5.8842117794697115</v>
      </c>
      <c r="T210" s="92">
        <v>1.4133847803920094</v>
      </c>
      <c r="U210" s="92">
        <v>1.3214284819683804</v>
      </c>
      <c r="V210" s="92">
        <v>1.2382192214557646</v>
      </c>
      <c r="W210" s="92">
        <v>0.8900412792000209</v>
      </c>
      <c r="X210" s="2"/>
      <c r="Y210" s="2"/>
      <c r="Z210" s="2"/>
    </row>
    <row r="211" ht="12.0" customHeight="1">
      <c r="A211" s="37">
        <v>200.0</v>
      </c>
      <c r="B211" s="38" t="s">
        <v>335</v>
      </c>
      <c r="C211" s="81">
        <v>15.0</v>
      </c>
      <c r="D211" s="37">
        <v>533.0</v>
      </c>
      <c r="E211" s="37" t="s">
        <v>283</v>
      </c>
      <c r="F211" s="91">
        <v>8.662819511113943</v>
      </c>
      <c r="G211" s="91">
        <v>6.0247594864045535</v>
      </c>
      <c r="H211" s="91">
        <v>1.556240969995113</v>
      </c>
      <c r="I211" s="91">
        <v>1.0698249179666386</v>
      </c>
      <c r="J211" s="91">
        <v>1.0143850820893043</v>
      </c>
      <c r="K211" s="91">
        <v>7.894757214792189</v>
      </c>
      <c r="L211" s="91">
        <v>8.783254039287621</v>
      </c>
      <c r="M211" s="91">
        <v>6.082287925166749</v>
      </c>
      <c r="N211" s="91">
        <v>1.48226511417841</v>
      </c>
      <c r="O211" s="91">
        <v>1.0085495123881913</v>
      </c>
      <c r="P211" s="91">
        <v>1.0135841655721856</v>
      </c>
      <c r="Q211" s="91">
        <v>8.228966634358354</v>
      </c>
      <c r="R211" s="91">
        <v>8.565689526337108</v>
      </c>
      <c r="S211" s="91">
        <v>5.977988200412879</v>
      </c>
      <c r="T211" s="91">
        <v>1.6163394490096978</v>
      </c>
      <c r="U211" s="91">
        <v>1.1193017041678455</v>
      </c>
      <c r="V211" s="91">
        <v>1.0150299701019219</v>
      </c>
      <c r="W211" s="91">
        <v>7.621547151401528</v>
      </c>
      <c r="X211" s="2"/>
      <c r="Y211" s="2"/>
      <c r="Z211" s="2"/>
    </row>
    <row r="212" ht="12.0" customHeight="1">
      <c r="A212" s="40">
        <v>201.0</v>
      </c>
      <c r="B212" s="41" t="s">
        <v>177</v>
      </c>
      <c r="C212" s="82"/>
      <c r="D212" s="40">
        <v>44.0</v>
      </c>
      <c r="E212" s="40" t="s">
        <v>283</v>
      </c>
      <c r="F212" s="92">
        <v>3.2882499910733753</v>
      </c>
      <c r="G212" s="92">
        <v>2.823733377833006</v>
      </c>
      <c r="H212" s="92">
        <v>4.446844416865535</v>
      </c>
      <c r="I212" s="92">
        <v>3.6858525535873947</v>
      </c>
      <c r="J212" s="92">
        <v>1.5785565883578787</v>
      </c>
      <c r="K212" s="92">
        <v>1.4146453855094938</v>
      </c>
      <c r="L212" s="92">
        <v>3.6796717404164236</v>
      </c>
      <c r="M212" s="92">
        <v>3.1077533172546503</v>
      </c>
      <c r="N212" s="92">
        <v>3.9160590507677657</v>
      </c>
      <c r="O212" s="92">
        <v>3.3243955258444013</v>
      </c>
      <c r="P212" s="92">
        <v>1.4389220605339785</v>
      </c>
      <c r="Q212" s="92">
        <v>1.4158250241472428</v>
      </c>
      <c r="R212" s="92">
        <v>2.8642683068258004</v>
      </c>
      <c r="S212" s="92">
        <v>2.504984372917852</v>
      </c>
      <c r="T212" s="92">
        <v>5.034893912800614</v>
      </c>
      <c r="U212" s="92">
        <v>4.068088628913662</v>
      </c>
      <c r="V212" s="92">
        <v>1.7224746452467303</v>
      </c>
      <c r="W212" s="92">
        <v>1.4134380755237101</v>
      </c>
      <c r="X212" s="2"/>
      <c r="Y212" s="2"/>
      <c r="Z212" s="2"/>
    </row>
    <row r="213" ht="12.0" customHeight="1">
      <c r="A213" s="37">
        <v>202.0</v>
      </c>
      <c r="B213" s="38" t="s">
        <v>178</v>
      </c>
      <c r="C213" s="81"/>
      <c r="D213" s="37">
        <v>52.0</v>
      </c>
      <c r="E213" s="37" t="s">
        <v>283</v>
      </c>
      <c r="F213" s="91">
        <v>1.7524338264088926</v>
      </c>
      <c r="G213" s="91">
        <v>1.6111767343450407</v>
      </c>
      <c r="H213" s="91">
        <v>1.4910031310363563</v>
      </c>
      <c r="I213" s="91">
        <v>1.3881280983663244</v>
      </c>
      <c r="J213" s="91">
        <v>0.9808800698101127</v>
      </c>
      <c r="K213" s="91">
        <v>0.22727517300630004</v>
      </c>
      <c r="L213" s="91">
        <v>2.1993969309107535</v>
      </c>
      <c r="M213" s="91">
        <v>1.9813142301294349</v>
      </c>
      <c r="N213" s="91">
        <v>1.8026049735246967</v>
      </c>
      <c r="O213" s="91">
        <v>1.6548398749491946</v>
      </c>
      <c r="P213" s="91">
        <v>0.9818734193352484</v>
      </c>
      <c r="Q213" s="91">
        <v>0.23109770538727192</v>
      </c>
      <c r="R213" s="91">
        <v>1.423842744356751</v>
      </c>
      <c r="S213" s="91">
        <v>1.3291783794177554</v>
      </c>
      <c r="T213" s="91">
        <v>1.246320665274956</v>
      </c>
      <c r="U213" s="91">
        <v>1.173189854335667</v>
      </c>
      <c r="V213" s="91">
        <v>0.9800698152280126</v>
      </c>
      <c r="W213" s="91">
        <v>0.22415653099003086</v>
      </c>
      <c r="X213" s="2"/>
      <c r="Y213" s="2"/>
      <c r="Z213" s="2"/>
    </row>
    <row r="214" ht="12.0" customHeight="1">
      <c r="A214" s="40">
        <v>203.0</v>
      </c>
      <c r="B214" s="41" t="s">
        <v>336</v>
      </c>
      <c r="C214" s="82">
        <v>16.0</v>
      </c>
      <c r="D214" s="40">
        <v>535.0</v>
      </c>
      <c r="E214" s="40" t="s">
        <v>284</v>
      </c>
      <c r="F214" s="92">
        <v>2.9808534853847637</v>
      </c>
      <c r="G214" s="92">
        <v>-0.9687189147751223</v>
      </c>
      <c r="H214" s="92">
        <v>0.016674773424750024</v>
      </c>
      <c r="I214" s="92">
        <v>7.491004001357634</v>
      </c>
      <c r="J214" s="92">
        <v>3.19715851903097</v>
      </c>
      <c r="K214" s="92">
        <v>1.2998746137609567</v>
      </c>
      <c r="L214" s="45" t="s">
        <v>83</v>
      </c>
      <c r="M214" s="45" t="s">
        <v>83</v>
      </c>
      <c r="N214" s="45" t="s">
        <v>83</v>
      </c>
      <c r="O214" s="45" t="s">
        <v>83</v>
      </c>
      <c r="P214" s="45" t="s">
        <v>83</v>
      </c>
      <c r="Q214" s="45" t="s">
        <v>83</v>
      </c>
      <c r="R214" s="45" t="s">
        <v>83</v>
      </c>
      <c r="S214" s="45" t="s">
        <v>83</v>
      </c>
      <c r="T214" s="45" t="s">
        <v>83</v>
      </c>
      <c r="U214" s="45" t="s">
        <v>83</v>
      </c>
      <c r="V214" s="45" t="s">
        <v>83</v>
      </c>
      <c r="W214" s="45" t="s">
        <v>83</v>
      </c>
      <c r="X214" s="2"/>
      <c r="Y214" s="2"/>
      <c r="Z214" s="2"/>
    </row>
    <row r="215" ht="12.0" customHeight="1">
      <c r="A215" s="37">
        <v>204.0</v>
      </c>
      <c r="B215" s="38" t="s">
        <v>337</v>
      </c>
      <c r="C215" s="81">
        <v>18.0</v>
      </c>
      <c r="D215" s="37">
        <v>92.0</v>
      </c>
      <c r="E215" s="37" t="s">
        <v>283</v>
      </c>
      <c r="F215" s="91">
        <v>4.467350922767542</v>
      </c>
      <c r="G215" s="91">
        <v>5.090776253998253</v>
      </c>
      <c r="H215" s="91">
        <v>2.9480588251288418</v>
      </c>
      <c r="I215" s="91">
        <v>2.5711533922301597</v>
      </c>
      <c r="J215" s="91">
        <v>2.6906751922263643</v>
      </c>
      <c r="K215" s="91">
        <v>2.5252324499613845</v>
      </c>
      <c r="L215" s="91">
        <v>3.978129641281279</v>
      </c>
      <c r="M215" s="91">
        <v>4.7578639515893215</v>
      </c>
      <c r="N215" s="91">
        <v>2.950140638454781</v>
      </c>
      <c r="O215" s="91">
        <v>2.2807559485415703</v>
      </c>
      <c r="P215" s="91">
        <v>2.528775778453506</v>
      </c>
      <c r="Q215" s="91">
        <v>2.527494990849504</v>
      </c>
      <c r="R215" s="91">
        <v>4.971069004460081</v>
      </c>
      <c r="S215" s="91">
        <v>5.419663262823997</v>
      </c>
      <c r="T215" s="91">
        <v>2.9460357234420713</v>
      </c>
      <c r="U215" s="91">
        <v>2.849406200614666</v>
      </c>
      <c r="V215" s="91">
        <v>2.842419528280553</v>
      </c>
      <c r="W215" s="91">
        <v>2.5231281600433197</v>
      </c>
      <c r="X215" s="2"/>
      <c r="Y215" s="2"/>
      <c r="Z215" s="2"/>
    </row>
    <row r="216" ht="12.0" customHeight="1">
      <c r="A216" s="40">
        <v>205.0</v>
      </c>
      <c r="B216" s="41" t="s">
        <v>338</v>
      </c>
      <c r="C216" s="82">
        <v>19.0</v>
      </c>
      <c r="D216" s="40">
        <v>136.0</v>
      </c>
      <c r="E216" s="40" t="s">
        <v>286</v>
      </c>
      <c r="F216" s="92">
        <v>6.145904680813735</v>
      </c>
      <c r="G216" s="92">
        <v>8.294765180756894</v>
      </c>
      <c r="H216" s="92">
        <v>1.5091839087908256</v>
      </c>
      <c r="I216" s="92">
        <v>3.030302800794167</v>
      </c>
      <c r="J216" s="92">
        <v>1.6971673377089496</v>
      </c>
      <c r="K216" s="92">
        <v>2.2022766499693205</v>
      </c>
      <c r="L216" s="92">
        <v>6.469896233739887</v>
      </c>
      <c r="M216" s="92">
        <v>8.448213788655936</v>
      </c>
      <c r="N216" s="92">
        <v>1.673421848396739</v>
      </c>
      <c r="O216" s="92">
        <v>3.1521826208339805</v>
      </c>
      <c r="P216" s="92">
        <v>1.705808554788077</v>
      </c>
      <c r="Q216" s="92">
        <v>2.269610495247553</v>
      </c>
      <c r="R216" s="92">
        <v>5.826478201219003</v>
      </c>
      <c r="S216" s="92">
        <v>8.139835715512904</v>
      </c>
      <c r="T216" s="92">
        <v>1.340681790350504</v>
      </c>
      <c r="U216" s="92">
        <v>2.903427468273171</v>
      </c>
      <c r="V216" s="92">
        <v>1.6881118191491011</v>
      </c>
      <c r="W216" s="92">
        <v>2.131439003667266</v>
      </c>
      <c r="X216" s="2"/>
      <c r="Y216" s="2"/>
      <c r="Z216" s="2"/>
    </row>
    <row r="217" ht="12.0" customHeight="1">
      <c r="A217" s="37">
        <v>206.0</v>
      </c>
      <c r="B217" s="38" t="s">
        <v>182</v>
      </c>
      <c r="C217" s="81"/>
      <c r="D217" s="37">
        <v>192.0</v>
      </c>
      <c r="E217" s="37" t="s">
        <v>284</v>
      </c>
      <c r="F217" s="91">
        <v>-5.545783062440705</v>
      </c>
      <c r="G217" s="91">
        <v>-6.901257869595365</v>
      </c>
      <c r="H217" s="91">
        <v>-9.224196775667453</v>
      </c>
      <c r="I217" s="91">
        <v>-9.223313863013358</v>
      </c>
      <c r="J217" s="91">
        <v>-9.223450725981316</v>
      </c>
      <c r="K217" s="91">
        <v>-8.601433687823222</v>
      </c>
      <c r="L217" s="91">
        <v>-6.379929518014054</v>
      </c>
      <c r="M217" s="91">
        <v>-8.496820817586052</v>
      </c>
      <c r="N217" s="91">
        <v>-9.324230207092691</v>
      </c>
      <c r="O217" s="91">
        <v>-9.325676962864073</v>
      </c>
      <c r="P217" s="91">
        <v>-9.330885463779719</v>
      </c>
      <c r="Q217" s="91">
        <v>-8.700083538959314</v>
      </c>
      <c r="R217" s="91">
        <v>-4.744992747878498</v>
      </c>
      <c r="S217" s="91">
        <v>-5.535676851330044</v>
      </c>
      <c r="T217" s="91">
        <v>-9.145051965062843</v>
      </c>
      <c r="U217" s="91">
        <v>-9.14305508831291</v>
      </c>
      <c r="V217" s="91">
        <v>-9.139998384438442</v>
      </c>
      <c r="W217" s="91">
        <v>-8.525502152439154</v>
      </c>
      <c r="X217" s="2"/>
      <c r="Y217" s="2"/>
      <c r="Z217" s="2"/>
    </row>
    <row r="218" ht="12.0" customHeight="1">
      <c r="A218" s="40">
        <v>207.0</v>
      </c>
      <c r="B218" s="41" t="s">
        <v>339</v>
      </c>
      <c r="C218" s="82">
        <v>20.0</v>
      </c>
      <c r="D218" s="40">
        <v>531.0</v>
      </c>
      <c r="E218" s="40" t="s">
        <v>283</v>
      </c>
      <c r="F218" s="45" t="s">
        <v>83</v>
      </c>
      <c r="G218" s="45" t="s">
        <v>83</v>
      </c>
      <c r="H218" s="45" t="s">
        <v>83</v>
      </c>
      <c r="I218" s="45" t="s">
        <v>83</v>
      </c>
      <c r="J218" s="92">
        <v>1.651524047753344</v>
      </c>
      <c r="K218" s="92">
        <v>8.388642949568792</v>
      </c>
      <c r="L218" s="45" t="s">
        <v>83</v>
      </c>
      <c r="M218" s="45" t="s">
        <v>83</v>
      </c>
      <c r="N218" s="45" t="s">
        <v>83</v>
      </c>
      <c r="O218" s="45" t="s">
        <v>83</v>
      </c>
      <c r="P218" s="92">
        <v>1.714969745435054</v>
      </c>
      <c r="Q218" s="92">
        <v>9.569713800593197</v>
      </c>
      <c r="R218" s="45" t="s">
        <v>83</v>
      </c>
      <c r="S218" s="45" t="s">
        <v>83</v>
      </c>
      <c r="T218" s="45" t="s">
        <v>83</v>
      </c>
      <c r="U218" s="45" t="s">
        <v>83</v>
      </c>
      <c r="V218" s="92">
        <v>1.6073279853205433</v>
      </c>
      <c r="W218" s="92">
        <v>7.520269547750331</v>
      </c>
      <c r="X218" s="2"/>
      <c r="Y218" s="2"/>
      <c r="Z218" s="2"/>
    </row>
    <row r="219" ht="12.0" customHeight="1">
      <c r="A219" s="37">
        <v>208.0</v>
      </c>
      <c r="B219" s="38" t="s">
        <v>184</v>
      </c>
      <c r="C219" s="81"/>
      <c r="D219" s="37">
        <v>212.0</v>
      </c>
      <c r="E219" s="37" t="s">
        <v>284</v>
      </c>
      <c r="F219" s="91">
        <v>4.285829318363383</v>
      </c>
      <c r="G219" s="91">
        <v>3.527526632038749</v>
      </c>
      <c r="H219" s="91">
        <v>4.847017336096891</v>
      </c>
      <c r="I219" s="91">
        <v>10.724344128637945</v>
      </c>
      <c r="J219" s="91">
        <v>-0.04196755227513331</v>
      </c>
      <c r="K219" s="91">
        <v>0.4665290603954566</v>
      </c>
      <c r="L219" s="91">
        <v>4.3002560320938255</v>
      </c>
      <c r="M219" s="91">
        <v>3.7222780980974988</v>
      </c>
      <c r="N219" s="91">
        <v>4.8458808568542855</v>
      </c>
      <c r="O219" s="91">
        <v>10.448005780185584</v>
      </c>
      <c r="P219" s="91">
        <v>0.07130132328992289</v>
      </c>
      <c r="Q219" s="91">
        <v>0.4643191302629161</v>
      </c>
      <c r="R219" s="91">
        <v>4.2702105097275584</v>
      </c>
      <c r="S219" s="91">
        <v>3.3143615824084782</v>
      </c>
      <c r="T219" s="91">
        <v>4.848273944693112</v>
      </c>
      <c r="U219" s="91">
        <v>11.025494250943343</v>
      </c>
      <c r="V219" s="91">
        <v>-0.1643563435362865</v>
      </c>
      <c r="W219" s="91">
        <v>0.4689307575727801</v>
      </c>
      <c r="X219" s="2"/>
      <c r="Y219" s="2"/>
      <c r="Z219" s="2"/>
    </row>
    <row r="220" ht="12.0" customHeight="1">
      <c r="A220" s="40">
        <v>209.0</v>
      </c>
      <c r="B220" s="41" t="s">
        <v>185</v>
      </c>
      <c r="C220" s="82"/>
      <c r="D220" s="40">
        <v>214.0</v>
      </c>
      <c r="E220" s="40" t="s">
        <v>283</v>
      </c>
      <c r="F220" s="92">
        <v>2.0997832342233904</v>
      </c>
      <c r="G220" s="92">
        <v>1.9001248430106927</v>
      </c>
      <c r="H220" s="92">
        <v>1.083999427235282</v>
      </c>
      <c r="I220" s="92">
        <v>1.0412056059297483</v>
      </c>
      <c r="J220" s="92">
        <v>6.570540524164333</v>
      </c>
      <c r="K220" s="92">
        <v>1.8921673099406726</v>
      </c>
      <c r="L220" s="92">
        <v>1.8056030880563587</v>
      </c>
      <c r="M220" s="92">
        <v>1.6560980904219667</v>
      </c>
      <c r="N220" s="92">
        <v>1.0653347134225635</v>
      </c>
      <c r="O220" s="92">
        <v>1.025128469294925</v>
      </c>
      <c r="P220" s="92">
        <v>7.757955418414972</v>
      </c>
      <c r="Q220" s="92">
        <v>1.5820415413635818</v>
      </c>
      <c r="R220" s="92">
        <v>2.5786368344636434</v>
      </c>
      <c r="S220" s="92">
        <v>2.283675204107661</v>
      </c>
      <c r="T220" s="92">
        <v>1.1128450925763043</v>
      </c>
      <c r="U220" s="92">
        <v>1.0659974234982212</v>
      </c>
      <c r="V220" s="92">
        <v>4.59116599295272</v>
      </c>
      <c r="W220" s="92">
        <v>2.4399843575026017</v>
      </c>
      <c r="X220" s="2"/>
      <c r="Y220" s="2"/>
      <c r="Z220" s="2"/>
    </row>
    <row r="221" ht="12.0" customHeight="1">
      <c r="A221" s="37">
        <v>210.0</v>
      </c>
      <c r="B221" s="38" t="s">
        <v>186</v>
      </c>
      <c r="C221" s="81"/>
      <c r="D221" s="37">
        <v>308.0</v>
      </c>
      <c r="E221" s="37" t="s">
        <v>284</v>
      </c>
      <c r="F221" s="91">
        <v>5.2548624820905765</v>
      </c>
      <c r="G221" s="91">
        <v>4.157521583668425</v>
      </c>
      <c r="H221" s="91">
        <v>0.2243776720957649</v>
      </c>
      <c r="I221" s="91">
        <v>0.2247538419693888</v>
      </c>
      <c r="J221" s="91">
        <v>0.21942230488824324</v>
      </c>
      <c r="K221" s="91">
        <v>0.4372984300568472</v>
      </c>
      <c r="L221" s="91">
        <v>5.307097872679909</v>
      </c>
      <c r="M221" s="91">
        <v>4.190079527303285</v>
      </c>
      <c r="N221" s="91">
        <v>0.22320349137104034</v>
      </c>
      <c r="O221" s="91">
        <v>0.22651614281578558</v>
      </c>
      <c r="P221" s="91">
        <v>0.22397936886750452</v>
      </c>
      <c r="Q221" s="91">
        <v>-1.2367790209767342</v>
      </c>
      <c r="R221" s="91">
        <v>5.203730176725401</v>
      </c>
      <c r="S221" s="91">
        <v>4.1255171041367955</v>
      </c>
      <c r="T221" s="91">
        <v>0.22553368963924292</v>
      </c>
      <c r="U221" s="91">
        <v>0.22301875119508202</v>
      </c>
      <c r="V221" s="91">
        <v>0.21493419526717783</v>
      </c>
      <c r="W221" s="91">
        <v>1.959833201099808</v>
      </c>
      <c r="X221" s="2"/>
      <c r="Y221" s="2"/>
      <c r="Z221" s="2"/>
    </row>
    <row r="222" ht="12.0" customHeight="1">
      <c r="A222" s="40">
        <v>211.0</v>
      </c>
      <c r="B222" s="41" t="s">
        <v>340</v>
      </c>
      <c r="C222" s="82">
        <v>21.0</v>
      </c>
      <c r="D222" s="40">
        <v>312.0</v>
      </c>
      <c r="E222" s="40" t="s">
        <v>284</v>
      </c>
      <c r="F222" s="92">
        <v>2.4575748446341548</v>
      </c>
      <c r="G222" s="92">
        <v>2.18836934826081</v>
      </c>
      <c r="H222" s="92">
        <v>1.3652666717754753</v>
      </c>
      <c r="I222" s="92">
        <v>1.2779947718644162</v>
      </c>
      <c r="J222" s="92">
        <v>-0.8578061147224871</v>
      </c>
      <c r="K222" s="92">
        <v>-0.1655985879648125</v>
      </c>
      <c r="L222" s="92">
        <v>2.0491764438571516</v>
      </c>
      <c r="M222" s="92">
        <v>1.8585957655243532</v>
      </c>
      <c r="N222" s="92">
        <v>0.737890750192117</v>
      </c>
      <c r="O222" s="92">
        <v>0.7116325249180511</v>
      </c>
      <c r="P222" s="92">
        <v>-2.0093497762293913</v>
      </c>
      <c r="Q222" s="92">
        <v>-0.40004467131440835</v>
      </c>
      <c r="R222" s="92">
        <v>2.8517411541902735</v>
      </c>
      <c r="S222" s="92">
        <v>2.495401392754032</v>
      </c>
      <c r="T222" s="92">
        <v>1.9233686432450345</v>
      </c>
      <c r="U222" s="92">
        <v>1.7545205007693168</v>
      </c>
      <c r="V222" s="92">
        <v>0.03906176445139442</v>
      </c>
      <c r="W222" s="92">
        <v>0.006120419296481583</v>
      </c>
      <c r="X222" s="2"/>
      <c r="Y222" s="2"/>
      <c r="Z222" s="2"/>
    </row>
    <row r="223" ht="12.0" customHeight="1">
      <c r="A223" s="37">
        <v>212.0</v>
      </c>
      <c r="B223" s="38" t="s">
        <v>188</v>
      </c>
      <c r="C223" s="81"/>
      <c r="D223" s="37">
        <v>332.0</v>
      </c>
      <c r="E223" s="37" t="s">
        <v>283</v>
      </c>
      <c r="F223" s="91">
        <v>-1.0267484321265872</v>
      </c>
      <c r="G223" s="91">
        <v>-1.0265045954711554</v>
      </c>
      <c r="H223" s="91">
        <v>-1.0269661019874496</v>
      </c>
      <c r="I223" s="91">
        <v>0.980459860825276</v>
      </c>
      <c r="J223" s="91">
        <v>0.9823428352659271</v>
      </c>
      <c r="K223" s="91">
        <v>0.906710734097586</v>
      </c>
      <c r="L223" s="91">
        <v>-1.0252704044914907</v>
      </c>
      <c r="M223" s="91">
        <v>-1.0262837688847377</v>
      </c>
      <c r="N223" s="91">
        <v>-1.0267456660470227</v>
      </c>
      <c r="O223" s="91">
        <v>0.9849133981294078</v>
      </c>
      <c r="P223" s="91">
        <v>0.9885614370785927</v>
      </c>
      <c r="Q223" s="91">
        <v>0.9020277205725683</v>
      </c>
      <c r="R223" s="91">
        <v>-1.0285976023407504</v>
      </c>
      <c r="S223" s="91">
        <v>-1.0267808994992678</v>
      </c>
      <c r="T223" s="91">
        <v>-1.027241924078913</v>
      </c>
      <c r="U223" s="91">
        <v>0.9748858732373373</v>
      </c>
      <c r="V223" s="91">
        <v>0.9745550387322842</v>
      </c>
      <c r="W223" s="91">
        <v>0.9125759608438498</v>
      </c>
      <c r="X223" s="2"/>
      <c r="Y223" s="2"/>
      <c r="Z223" s="2"/>
    </row>
    <row r="224" ht="12.0" customHeight="1">
      <c r="A224" s="40">
        <v>213.0</v>
      </c>
      <c r="B224" s="41" t="s">
        <v>189</v>
      </c>
      <c r="C224" s="82"/>
      <c r="D224" s="40">
        <v>388.0</v>
      </c>
      <c r="E224" s="40" t="s">
        <v>283</v>
      </c>
      <c r="F224" s="92">
        <v>2.0746563610029223</v>
      </c>
      <c r="G224" s="92">
        <v>1.8803306303244574</v>
      </c>
      <c r="H224" s="92">
        <v>-0.5427256407462913</v>
      </c>
      <c r="I224" s="92">
        <v>-0.5062716893465011</v>
      </c>
      <c r="J224" s="92">
        <v>-0.4372318786450163</v>
      </c>
      <c r="K224" s="92">
        <v>0.39664504697638403</v>
      </c>
      <c r="L224" s="92">
        <v>2.3794695775086767</v>
      </c>
      <c r="M224" s="92">
        <v>2.1262370186595865</v>
      </c>
      <c r="N224" s="92">
        <v>-0.41211914314959974</v>
      </c>
      <c r="O224" s="92">
        <v>-0.3691601180941864</v>
      </c>
      <c r="P224" s="92">
        <v>-0.43551260542695214</v>
      </c>
      <c r="Q224" s="92">
        <v>0.4088814430366996</v>
      </c>
      <c r="R224" s="92">
        <v>1.7803689206922102</v>
      </c>
      <c r="S224" s="92">
        <v>1.636363742010364</v>
      </c>
      <c r="T224" s="92">
        <v>-0.6747627926370023</v>
      </c>
      <c r="U224" s="92">
        <v>-0.6467700235334495</v>
      </c>
      <c r="V224" s="92">
        <v>-0.43900604381352965</v>
      </c>
      <c r="W224" s="92">
        <v>0.38400901680573807</v>
      </c>
      <c r="X224" s="2"/>
      <c r="Y224" s="2"/>
      <c r="Z224" s="2"/>
    </row>
    <row r="225" ht="12.0" customHeight="1">
      <c r="A225" s="37">
        <v>214.0</v>
      </c>
      <c r="B225" s="38" t="s">
        <v>341</v>
      </c>
      <c r="C225" s="81">
        <v>22.0</v>
      </c>
      <c r="D225" s="37">
        <v>474.0</v>
      </c>
      <c r="E225" s="37" t="s">
        <v>283</v>
      </c>
      <c r="F225" s="91">
        <v>3.712205820344061</v>
      </c>
      <c r="G225" s="91">
        <v>3.12949640459869</v>
      </c>
      <c r="H225" s="91">
        <v>0.9118735865725194</v>
      </c>
      <c r="I225" s="91">
        <v>0.8717688350473093</v>
      </c>
      <c r="J225" s="91">
        <v>2.9877809298813163</v>
      </c>
      <c r="K225" s="91">
        <v>-0.159654834086938</v>
      </c>
      <c r="L225" s="91">
        <v>3.081367278123805</v>
      </c>
      <c r="M225" s="91">
        <v>2.6693930247345</v>
      </c>
      <c r="N225" s="91">
        <v>0.3428076602760678</v>
      </c>
      <c r="O225" s="91">
        <v>0.33627111077954425</v>
      </c>
      <c r="P225" s="91">
        <v>2.227470885885103</v>
      </c>
      <c r="Q225" s="91">
        <v>-0.15896111380014022</v>
      </c>
      <c r="R225" s="91">
        <v>4.307687068098699</v>
      </c>
      <c r="S225" s="91">
        <v>3.541613485007196</v>
      </c>
      <c r="T225" s="91">
        <v>1.3976175250758944</v>
      </c>
      <c r="U225" s="91">
        <v>1.3062975795040046</v>
      </c>
      <c r="V225" s="91">
        <v>3.5700836625841266</v>
      </c>
      <c r="W225" s="91">
        <v>-0.16016860269045022</v>
      </c>
      <c r="X225" s="2"/>
      <c r="Y225" s="2"/>
      <c r="Z225" s="2"/>
    </row>
    <row r="226" ht="12.0" customHeight="1">
      <c r="A226" s="40">
        <v>215.0</v>
      </c>
      <c r="B226" s="41" t="s">
        <v>342</v>
      </c>
      <c r="C226" s="82">
        <v>23.0</v>
      </c>
      <c r="D226" s="40">
        <v>500.0</v>
      </c>
      <c r="E226" s="40" t="s">
        <v>284</v>
      </c>
      <c r="F226" s="92">
        <v>-4.4430100514643565</v>
      </c>
      <c r="G226" s="92">
        <v>-5.720583590269627</v>
      </c>
      <c r="H226" s="92">
        <v>0.5377105949206499</v>
      </c>
      <c r="I226" s="92">
        <v>0.741702350950353</v>
      </c>
      <c r="J226" s="92">
        <v>0.9085589422711291</v>
      </c>
      <c r="K226" s="92">
        <v>0.4102707966620605</v>
      </c>
      <c r="L226" s="92">
        <v>-4.419186989987374</v>
      </c>
      <c r="M226" s="92">
        <v>-5.648865871910032</v>
      </c>
      <c r="N226" s="92">
        <v>0.5392872327671083</v>
      </c>
      <c r="O226" s="92">
        <v>0.7675539019779789</v>
      </c>
      <c r="P226" s="92">
        <v>0.9413502171597147</v>
      </c>
      <c r="Q226" s="92">
        <v>0.4264553893764249</v>
      </c>
      <c r="R226" s="92">
        <v>-4.467952972697003</v>
      </c>
      <c r="S226" s="92">
        <v>-5.79604129531633</v>
      </c>
      <c r="T226" s="92">
        <v>0.5360454875850958</v>
      </c>
      <c r="U226" s="92">
        <v>0.714361652041585</v>
      </c>
      <c r="V226" s="92">
        <v>0.8737739000466233</v>
      </c>
      <c r="W226" s="92">
        <v>0.3930587580278764</v>
      </c>
      <c r="X226" s="2"/>
      <c r="Y226" s="2"/>
      <c r="Z226" s="2"/>
    </row>
    <row r="227" ht="12.0" customHeight="1">
      <c r="A227" s="37">
        <v>216.0</v>
      </c>
      <c r="B227" s="38" t="s">
        <v>343</v>
      </c>
      <c r="C227" s="81">
        <v>24.0</v>
      </c>
      <c r="D227" s="37">
        <v>630.0</v>
      </c>
      <c r="E227" s="37" t="s">
        <v>284</v>
      </c>
      <c r="F227" s="91">
        <v>0.9795040756749257</v>
      </c>
      <c r="G227" s="91">
        <v>0.979614506183681</v>
      </c>
      <c r="H227" s="91">
        <v>-0.16369286296014823</v>
      </c>
      <c r="I227" s="91">
        <v>-2.8766010150959023</v>
      </c>
      <c r="J227" s="91">
        <v>-1.6731559547575814</v>
      </c>
      <c r="K227" s="91">
        <v>-2.5325945504789513</v>
      </c>
      <c r="L227" s="91">
        <v>0.9406591439405522</v>
      </c>
      <c r="M227" s="91">
        <v>0.9407023369454188</v>
      </c>
      <c r="N227" s="91">
        <v>-0.2028293945365211</v>
      </c>
      <c r="O227" s="91">
        <v>-3.0851522566766327</v>
      </c>
      <c r="P227" s="91">
        <v>-1.7572413933650413</v>
      </c>
      <c r="Q227" s="91">
        <v>-2.6154450627469616</v>
      </c>
      <c r="R227" s="91">
        <v>1.0147803801064388</v>
      </c>
      <c r="S227" s="91">
        <v>1.0148211531940485</v>
      </c>
      <c r="T227" s="91">
        <v>-0.12841446345770866</v>
      </c>
      <c r="U227" s="91">
        <v>-2.690799124944098</v>
      </c>
      <c r="V227" s="91">
        <v>-1.599270147405421</v>
      </c>
      <c r="W227" s="91">
        <v>-2.4603614130718916</v>
      </c>
      <c r="X227" s="2"/>
      <c r="Y227" s="2"/>
      <c r="Z227" s="2"/>
    </row>
    <row r="228" ht="12.0" customHeight="1">
      <c r="A228" s="40">
        <v>217.0</v>
      </c>
      <c r="B228" s="41" t="s">
        <v>344</v>
      </c>
      <c r="C228" s="82"/>
      <c r="D228" s="40">
        <v>652.0</v>
      </c>
      <c r="E228" s="40" t="s">
        <v>260</v>
      </c>
      <c r="F228" s="45" t="s">
        <v>83</v>
      </c>
      <c r="G228" s="45" t="s">
        <v>83</v>
      </c>
      <c r="H228" s="45" t="s">
        <v>83</v>
      </c>
      <c r="I228" s="45" t="s">
        <v>83</v>
      </c>
      <c r="J228" s="45" t="s">
        <v>83</v>
      </c>
      <c r="K228" s="45" t="s">
        <v>83</v>
      </c>
      <c r="L228" s="45" t="s">
        <v>83</v>
      </c>
      <c r="M228" s="45" t="s">
        <v>83</v>
      </c>
      <c r="N228" s="45" t="s">
        <v>83</v>
      </c>
      <c r="O228" s="45" t="s">
        <v>83</v>
      </c>
      <c r="P228" s="45" t="s">
        <v>83</v>
      </c>
      <c r="Q228" s="45" t="s">
        <v>83</v>
      </c>
      <c r="R228" s="45" t="s">
        <v>83</v>
      </c>
      <c r="S228" s="45" t="s">
        <v>83</v>
      </c>
      <c r="T228" s="45" t="s">
        <v>83</v>
      </c>
      <c r="U228" s="45" t="s">
        <v>83</v>
      </c>
      <c r="V228" s="45" t="s">
        <v>83</v>
      </c>
      <c r="W228" s="45" t="s">
        <v>83</v>
      </c>
      <c r="X228" s="2"/>
      <c r="Y228" s="2"/>
      <c r="Z228" s="2"/>
    </row>
    <row r="229" ht="12.0" customHeight="1">
      <c r="A229" s="37">
        <v>218.0</v>
      </c>
      <c r="B229" s="38" t="s">
        <v>194</v>
      </c>
      <c r="C229" s="81"/>
      <c r="D229" s="37">
        <v>659.0</v>
      </c>
      <c r="E229" s="37" t="s">
        <v>283</v>
      </c>
      <c r="F229" s="91">
        <v>5.603546935954266</v>
      </c>
      <c r="G229" s="91">
        <v>6.471533862848222</v>
      </c>
      <c r="H229" s="91">
        <v>2.587847337050318</v>
      </c>
      <c r="I229" s="91">
        <v>1.6178846367616166</v>
      </c>
      <c r="J229" s="91">
        <v>0.5392483521025607</v>
      </c>
      <c r="K229" s="91">
        <v>0.7437565881207095</v>
      </c>
      <c r="L229" s="91">
        <v>5.814450252340954</v>
      </c>
      <c r="M229" s="91">
        <v>6.687767197154512</v>
      </c>
      <c r="N229" s="91">
        <v>2.640455169350376</v>
      </c>
      <c r="O229" s="91">
        <v>1.6706025380285845</v>
      </c>
      <c r="P229" s="91">
        <v>0.5698391158861249</v>
      </c>
      <c r="Q229" s="91">
        <v>0.7517798107578201</v>
      </c>
      <c r="R229" s="91">
        <v>5.380280107606141</v>
      </c>
      <c r="S229" s="91">
        <v>6.237506897482562</v>
      </c>
      <c r="T229" s="91">
        <v>2.5301068116871153</v>
      </c>
      <c r="U229" s="91">
        <v>1.5597023736624405</v>
      </c>
      <c r="V229" s="91">
        <v>0.5053383960757154</v>
      </c>
      <c r="W229" s="91">
        <v>0.7348446956630966</v>
      </c>
      <c r="X229" s="2"/>
      <c r="Y229" s="2"/>
      <c r="Z229" s="2"/>
    </row>
    <row r="230" ht="12.0" customHeight="1">
      <c r="A230" s="40">
        <v>219.0</v>
      </c>
      <c r="B230" s="41" t="s">
        <v>195</v>
      </c>
      <c r="C230" s="82"/>
      <c r="D230" s="40">
        <v>662.0</v>
      </c>
      <c r="E230" s="40" t="s">
        <v>283</v>
      </c>
      <c r="F230" s="92">
        <v>5.9832328188493555</v>
      </c>
      <c r="G230" s="92">
        <v>6.4357950485467335</v>
      </c>
      <c r="H230" s="92">
        <v>-0.06494171104244985</v>
      </c>
      <c r="I230" s="92">
        <v>-1.6717864434358736</v>
      </c>
      <c r="J230" s="92">
        <v>-0.8510001201903202</v>
      </c>
      <c r="K230" s="92">
        <v>-0.7878274448742721</v>
      </c>
      <c r="L230" s="92">
        <v>6.163844382719819</v>
      </c>
      <c r="M230" s="92">
        <v>6.616057082262743</v>
      </c>
      <c r="N230" s="92">
        <v>-0.4856885955855773</v>
      </c>
      <c r="O230" s="92">
        <v>-2.0151550549759802</v>
      </c>
      <c r="P230" s="92">
        <v>-0.9258314948595995</v>
      </c>
      <c r="Q230" s="92">
        <v>-0.8555624402560836</v>
      </c>
      <c r="R230" s="92">
        <v>5.80567641613198</v>
      </c>
      <c r="S230" s="92">
        <v>6.255368732343086</v>
      </c>
      <c r="T230" s="92">
        <v>0.35120490711306396</v>
      </c>
      <c r="U230" s="92">
        <v>-1.3447313738894306</v>
      </c>
      <c r="V230" s="92">
        <v>-0.7811617991030343</v>
      </c>
      <c r="W230" s="92">
        <v>-0.7250454129794028</v>
      </c>
      <c r="X230" s="2"/>
      <c r="Y230" s="2"/>
      <c r="Z230" s="2"/>
    </row>
    <row r="231" ht="12.0" customHeight="1">
      <c r="A231" s="37">
        <v>220.0</v>
      </c>
      <c r="B231" s="38" t="s">
        <v>196</v>
      </c>
      <c r="C231" s="81"/>
      <c r="D231" s="37">
        <v>663.0</v>
      </c>
      <c r="E231" s="37" t="s">
        <v>260</v>
      </c>
      <c r="F231" s="46" t="s">
        <v>83</v>
      </c>
      <c r="G231" s="46" t="s">
        <v>83</v>
      </c>
      <c r="H231" s="46" t="s">
        <v>83</v>
      </c>
      <c r="I231" s="46" t="s">
        <v>83</v>
      </c>
      <c r="J231" s="46" t="s">
        <v>83</v>
      </c>
      <c r="K231" s="46" t="s">
        <v>83</v>
      </c>
      <c r="L231" s="46" t="s">
        <v>83</v>
      </c>
      <c r="M231" s="46" t="s">
        <v>83</v>
      </c>
      <c r="N231" s="46" t="s">
        <v>83</v>
      </c>
      <c r="O231" s="46" t="s">
        <v>83</v>
      </c>
      <c r="P231" s="46" t="s">
        <v>83</v>
      </c>
      <c r="Q231" s="46" t="s">
        <v>83</v>
      </c>
      <c r="R231" s="46" t="s">
        <v>83</v>
      </c>
      <c r="S231" s="46" t="s">
        <v>83</v>
      </c>
      <c r="T231" s="46" t="s">
        <v>83</v>
      </c>
      <c r="U231" s="46" t="s">
        <v>83</v>
      </c>
      <c r="V231" s="46" t="s">
        <v>83</v>
      </c>
      <c r="W231" s="46" t="s">
        <v>83</v>
      </c>
      <c r="X231" s="2"/>
      <c r="Y231" s="2"/>
      <c r="Z231" s="2"/>
    </row>
    <row r="232" ht="12.0" customHeight="1">
      <c r="A232" s="40">
        <v>221.0</v>
      </c>
      <c r="B232" s="41" t="s">
        <v>197</v>
      </c>
      <c r="C232" s="82"/>
      <c r="D232" s="40">
        <v>670.0</v>
      </c>
      <c r="E232" s="40" t="s">
        <v>283</v>
      </c>
      <c r="F232" s="92">
        <v>0.8144246755311134</v>
      </c>
      <c r="G232" s="92">
        <v>0.8150855519263773</v>
      </c>
      <c r="H232" s="92">
        <v>0.5902292683229415</v>
      </c>
      <c r="I232" s="92">
        <v>0.5908258618602771</v>
      </c>
      <c r="J232" s="92">
        <v>0.295464856563788</v>
      </c>
      <c r="K232" s="92">
        <v>0.4309500065454006</v>
      </c>
      <c r="L232" s="92">
        <v>0.8429782920432237</v>
      </c>
      <c r="M232" s="92">
        <v>0.8565786009596207</v>
      </c>
      <c r="N232" s="92">
        <v>0.9217363028586728</v>
      </c>
      <c r="O232" s="92">
        <v>0.9246090863652249</v>
      </c>
      <c r="P232" s="92">
        <v>0.45524834337380155</v>
      </c>
      <c r="Q232" s="92">
        <v>0.7337212961444467</v>
      </c>
      <c r="R232" s="92">
        <v>0.7874276727443716</v>
      </c>
      <c r="S232" s="92">
        <v>0.775720500703129</v>
      </c>
      <c r="T232" s="92">
        <v>0.26990962949769015</v>
      </c>
      <c r="U232" s="92">
        <v>0.25749523271316993</v>
      </c>
      <c r="V232" s="92">
        <v>0.13189759828983982</v>
      </c>
      <c r="W232" s="92">
        <v>0.11361184145249159</v>
      </c>
      <c r="X232" s="2"/>
      <c r="Y232" s="2"/>
      <c r="Z232" s="2"/>
    </row>
    <row r="233" ht="12.0" customHeight="1">
      <c r="A233" s="37">
        <v>222.0</v>
      </c>
      <c r="B233" s="38" t="s">
        <v>198</v>
      </c>
      <c r="C233" s="81">
        <v>25.0</v>
      </c>
      <c r="D233" s="37">
        <v>534.0</v>
      </c>
      <c r="E233" s="37" t="s">
        <v>283</v>
      </c>
      <c r="F233" s="46" t="s">
        <v>83</v>
      </c>
      <c r="G233" s="46" t="s">
        <v>83</v>
      </c>
      <c r="H233" s="46" t="s">
        <v>83</v>
      </c>
      <c r="I233" s="91">
        <v>13.866760332265429</v>
      </c>
      <c r="J233" s="91">
        <v>0.8165925440987517</v>
      </c>
      <c r="K233" s="91">
        <v>1.1046626495026346</v>
      </c>
      <c r="L233" s="46" t="s">
        <v>83</v>
      </c>
      <c r="M233" s="46" t="s">
        <v>83</v>
      </c>
      <c r="N233" s="46" t="s">
        <v>83</v>
      </c>
      <c r="O233" s="91">
        <v>13.862943611198904</v>
      </c>
      <c r="P233" s="91">
        <v>0.790838786444185</v>
      </c>
      <c r="Q233" s="91">
        <v>1.1081312748967487</v>
      </c>
      <c r="R233" s="46" t="s">
        <v>83</v>
      </c>
      <c r="S233" s="46" t="s">
        <v>83</v>
      </c>
      <c r="T233" s="46" t="s">
        <v>83</v>
      </c>
      <c r="U233" s="91">
        <v>13.870280099304356</v>
      </c>
      <c r="V233" s="91">
        <v>0.8403088660659733</v>
      </c>
      <c r="W233" s="91">
        <v>1.101471851459906</v>
      </c>
      <c r="X233" s="2"/>
      <c r="Y233" s="2"/>
      <c r="Z233" s="2"/>
    </row>
    <row r="234" ht="12.0" customHeight="1">
      <c r="A234" s="40">
        <v>223.0</v>
      </c>
      <c r="B234" s="41" t="s">
        <v>199</v>
      </c>
      <c r="C234" s="82"/>
      <c r="D234" s="40">
        <v>780.0</v>
      </c>
      <c r="E234" s="40" t="s">
        <v>283</v>
      </c>
      <c r="F234" s="92">
        <v>-1.9348824199546744</v>
      </c>
      <c r="G234" s="92">
        <v>-1.9347929639275996</v>
      </c>
      <c r="H234" s="92">
        <v>1.4140931138745312</v>
      </c>
      <c r="I234" s="92">
        <v>1.468446680260731</v>
      </c>
      <c r="J234" s="92">
        <v>0.7308924508664195</v>
      </c>
      <c r="K234" s="92">
        <v>9.101834275352235</v>
      </c>
      <c r="L234" s="92">
        <v>-1.9868658676725517</v>
      </c>
      <c r="M234" s="92">
        <v>-1.9872953397839268</v>
      </c>
      <c r="N234" s="92">
        <v>1.3617377904774475</v>
      </c>
      <c r="O234" s="92">
        <v>2.2902227897277134</v>
      </c>
      <c r="P234" s="92">
        <v>1.1024295859515705</v>
      </c>
      <c r="Q234" s="92">
        <v>9.418764795556585</v>
      </c>
      <c r="R234" s="92">
        <v>-1.889923099184871</v>
      </c>
      <c r="S234" s="92">
        <v>-1.8896052448478873</v>
      </c>
      <c r="T234" s="92">
        <v>1.4589352554984818</v>
      </c>
      <c r="U234" s="92">
        <v>0.738522947935717</v>
      </c>
      <c r="V234" s="92">
        <v>0.38159598069959466</v>
      </c>
      <c r="W234" s="92">
        <v>8.793679655948514</v>
      </c>
      <c r="X234" s="2"/>
      <c r="Y234" s="2"/>
      <c r="Z234" s="2"/>
    </row>
    <row r="235" ht="12.0" customHeight="1">
      <c r="A235" s="37">
        <v>224.0</v>
      </c>
      <c r="B235" s="38" t="s">
        <v>345</v>
      </c>
      <c r="C235" s="81">
        <v>26.0</v>
      </c>
      <c r="D235" s="37">
        <v>796.0</v>
      </c>
      <c r="E235" s="37" t="s">
        <v>283</v>
      </c>
      <c r="F235" s="91">
        <v>6.594089050061244</v>
      </c>
      <c r="G235" s="91">
        <v>4.94847484058572</v>
      </c>
      <c r="H235" s="91">
        <v>7.497335133271128</v>
      </c>
      <c r="I235" s="91">
        <v>5.44165141321074</v>
      </c>
      <c r="J235" s="91">
        <v>5.550768868205734</v>
      </c>
      <c r="K235" s="91">
        <v>2.4995865360141747</v>
      </c>
      <c r="L235" s="91">
        <v>6.592664005068424</v>
      </c>
      <c r="M235" s="91">
        <v>4.945606325457607</v>
      </c>
      <c r="N235" s="91">
        <v>7.498423668446284</v>
      </c>
      <c r="O235" s="91">
        <v>5.436569334562223</v>
      </c>
      <c r="P235" s="91">
        <v>5.555628407830926</v>
      </c>
      <c r="Q235" s="91">
        <v>2.5004613042125903</v>
      </c>
      <c r="R235" s="91">
        <v>6.595617855211759</v>
      </c>
      <c r="S235" s="91">
        <v>4.9515515330298365</v>
      </c>
      <c r="T235" s="91">
        <v>7.496167707295201</v>
      </c>
      <c r="U235" s="91">
        <v>5.447100684349829</v>
      </c>
      <c r="V235" s="91">
        <v>5.545558275153901</v>
      </c>
      <c r="W235" s="91">
        <v>2.498648295820011</v>
      </c>
      <c r="X235" s="2"/>
      <c r="Y235" s="2"/>
      <c r="Z235" s="2"/>
    </row>
    <row r="236" ht="12.0" customHeight="1">
      <c r="A236" s="40">
        <v>225.0</v>
      </c>
      <c r="B236" s="41" t="s">
        <v>346</v>
      </c>
      <c r="C236" s="82">
        <v>27.0</v>
      </c>
      <c r="D236" s="40">
        <v>850.0</v>
      </c>
      <c r="E236" s="40" t="s">
        <v>284</v>
      </c>
      <c r="F236" s="92">
        <v>0.8554090204001802</v>
      </c>
      <c r="G236" s="92">
        <v>0.8553246515147326</v>
      </c>
      <c r="H236" s="92">
        <v>0.012714334073499563</v>
      </c>
      <c r="I236" s="92">
        <v>0.013059092857056339</v>
      </c>
      <c r="J236" s="92">
        <v>0.013050571425548736</v>
      </c>
      <c r="K236" s="92">
        <v>0.011280117330233881</v>
      </c>
      <c r="L236" s="92">
        <v>0.7402394818014767</v>
      </c>
      <c r="M236" s="92">
        <v>0.7392725782934945</v>
      </c>
      <c r="N236" s="92">
        <v>-0.002993115839169555</v>
      </c>
      <c r="O236" s="92">
        <v>-0.0029935638433367033</v>
      </c>
      <c r="P236" s="92">
        <v>0.0044901777550646026</v>
      </c>
      <c r="Q236" s="92">
        <v>0.011968881266841465</v>
      </c>
      <c r="R236" s="92">
        <v>0.9601498482225548</v>
      </c>
      <c r="S236" s="92">
        <v>0.9597125723968594</v>
      </c>
      <c r="T236" s="92">
        <v>0.026754962018148955</v>
      </c>
      <c r="U236" s="92">
        <v>0.02738674175077287</v>
      </c>
      <c r="V236" s="92">
        <v>0.0206821801434863</v>
      </c>
      <c r="W236" s="92">
        <v>0.010666311375778567</v>
      </c>
      <c r="X236" s="2"/>
      <c r="Y236" s="2"/>
      <c r="Z236" s="2"/>
    </row>
    <row r="237" ht="12.0" customHeight="1">
      <c r="A237" s="77">
        <v>226.0</v>
      </c>
      <c r="B237" s="78" t="s">
        <v>347</v>
      </c>
      <c r="C237" s="79"/>
      <c r="D237" s="77">
        <v>916.0</v>
      </c>
      <c r="E237" s="77" t="s">
        <v>260</v>
      </c>
      <c r="F237" s="90">
        <v>-6.854745226406409</v>
      </c>
      <c r="G237" s="90">
        <v>-3.187106479817163</v>
      </c>
      <c r="H237" s="90">
        <v>4.369763578694907</v>
      </c>
      <c r="I237" s="90">
        <v>4.790802372475545</v>
      </c>
      <c r="J237" s="90">
        <v>1.209780568091238</v>
      </c>
      <c r="K237" s="90">
        <v>4.2617334452334665</v>
      </c>
      <c r="L237" s="90">
        <v>-6.79134265433282</v>
      </c>
      <c r="M237" s="90">
        <v>-2.955228724855764</v>
      </c>
      <c r="N237" s="90">
        <v>4.305900197877128</v>
      </c>
      <c r="O237" s="90">
        <v>4.8039866305847765</v>
      </c>
      <c r="P237" s="90">
        <v>1.1050901373897106</v>
      </c>
      <c r="Q237" s="90">
        <v>4.635255905359178</v>
      </c>
      <c r="R237" s="90">
        <v>-6.916751321659505</v>
      </c>
      <c r="S237" s="90">
        <v>-3.4172317778795827</v>
      </c>
      <c r="T237" s="90">
        <v>4.4336761030147125</v>
      </c>
      <c r="U237" s="90">
        <v>4.777641384481304</v>
      </c>
      <c r="V237" s="90">
        <v>1.3138108254347354</v>
      </c>
      <c r="W237" s="90">
        <v>3.885512133461756</v>
      </c>
      <c r="X237" s="2"/>
      <c r="Y237" s="2"/>
      <c r="Z237" s="2"/>
    </row>
    <row r="238" ht="12.0" customHeight="1">
      <c r="A238" s="37">
        <v>227.0</v>
      </c>
      <c r="B238" s="38" t="s">
        <v>202</v>
      </c>
      <c r="C238" s="81"/>
      <c r="D238" s="37">
        <v>84.0</v>
      </c>
      <c r="E238" s="37" t="s">
        <v>348</v>
      </c>
      <c r="F238" s="91">
        <v>1.9071603851027414</v>
      </c>
      <c r="G238" s="91">
        <v>1.7410248290093646</v>
      </c>
      <c r="H238" s="91">
        <v>2.5442978965778287</v>
      </c>
      <c r="I238" s="91">
        <v>2.2577116905072288</v>
      </c>
      <c r="J238" s="91">
        <v>3.264493030637081</v>
      </c>
      <c r="K238" s="91">
        <v>2.550382454862849</v>
      </c>
      <c r="L238" s="91">
        <v>1.3206389155248532</v>
      </c>
      <c r="M238" s="91">
        <v>1.2388099963530983</v>
      </c>
      <c r="N238" s="91">
        <v>2.443374149066317</v>
      </c>
      <c r="O238" s="91">
        <v>2.1788091520558828</v>
      </c>
      <c r="P238" s="91">
        <v>3.1453535819439415</v>
      </c>
      <c r="Q238" s="91">
        <v>2.5506970418232866</v>
      </c>
      <c r="R238" s="91">
        <v>2.572249111381597</v>
      </c>
      <c r="S238" s="91">
        <v>2.2788079451362684</v>
      </c>
      <c r="T238" s="91">
        <v>2.6490560506246688</v>
      </c>
      <c r="U238" s="91">
        <v>2.3388665442973258</v>
      </c>
      <c r="V238" s="91">
        <v>3.38581251396183</v>
      </c>
      <c r="W238" s="91">
        <v>2.5500640264368566</v>
      </c>
      <c r="X238" s="2"/>
      <c r="Y238" s="2"/>
      <c r="Z238" s="2"/>
    </row>
    <row r="239" ht="12.0" customHeight="1">
      <c r="A239" s="40">
        <v>228.0</v>
      </c>
      <c r="B239" s="41" t="s">
        <v>203</v>
      </c>
      <c r="C239" s="82"/>
      <c r="D239" s="40">
        <v>188.0</v>
      </c>
      <c r="E239" s="40" t="s">
        <v>283</v>
      </c>
      <c r="F239" s="92">
        <v>-2.7329813125285063</v>
      </c>
      <c r="G239" s="92">
        <v>-3.166455096800125</v>
      </c>
      <c r="H239" s="92">
        <v>2.840496741307471</v>
      </c>
      <c r="I239" s="92">
        <v>2.4832915138846787</v>
      </c>
      <c r="J239" s="92">
        <v>0.28957930935299603</v>
      </c>
      <c r="K239" s="92">
        <v>4.698842219715395</v>
      </c>
      <c r="L239" s="92">
        <v>-2.7966764053522395</v>
      </c>
      <c r="M239" s="92">
        <v>-3.2521961325912785</v>
      </c>
      <c r="N239" s="92">
        <v>2.3610172069518924</v>
      </c>
      <c r="O239" s="92">
        <v>2.1077203806129763</v>
      </c>
      <c r="P239" s="92">
        <v>0.1583068102451194</v>
      </c>
      <c r="Q239" s="92">
        <v>5.7651758248295915</v>
      </c>
      <c r="R239" s="92">
        <v>-2.6674157281743374</v>
      </c>
      <c r="S239" s="92">
        <v>-3.078861311475883</v>
      </c>
      <c r="T239" s="92">
        <v>3.316704641920514</v>
      </c>
      <c r="U239" s="92">
        <v>2.840879372076308</v>
      </c>
      <c r="V239" s="92">
        <v>0.4115216159394137</v>
      </c>
      <c r="W239" s="92">
        <v>3.6613885154395662</v>
      </c>
      <c r="X239" s="2"/>
      <c r="Y239" s="2"/>
      <c r="Z239" s="2"/>
    </row>
    <row r="240" ht="12.0" customHeight="1">
      <c r="A240" s="37">
        <v>229.0</v>
      </c>
      <c r="B240" s="38" t="s">
        <v>204</v>
      </c>
      <c r="C240" s="81"/>
      <c r="D240" s="37">
        <v>222.0</v>
      </c>
      <c r="E240" s="37" t="s">
        <v>283</v>
      </c>
      <c r="F240" s="91">
        <v>-3.610820964917768</v>
      </c>
      <c r="G240" s="91">
        <v>-4.410205017504525</v>
      </c>
      <c r="H240" s="91">
        <v>2.5519495654259017</v>
      </c>
      <c r="I240" s="91">
        <v>2.261378803064206</v>
      </c>
      <c r="J240" s="91">
        <v>0.8336056910808803</v>
      </c>
      <c r="K240" s="91">
        <v>0.3338676544437859</v>
      </c>
      <c r="L240" s="91">
        <v>-3.5935709956120254</v>
      </c>
      <c r="M240" s="91">
        <v>-4.385183278653345</v>
      </c>
      <c r="N240" s="91">
        <v>2.6649257854525397</v>
      </c>
      <c r="O240" s="91">
        <v>2.3491367472814986</v>
      </c>
      <c r="P240" s="91">
        <v>0.8672808896004984</v>
      </c>
      <c r="Q240" s="91">
        <v>0.3350759911365897</v>
      </c>
      <c r="R240" s="91">
        <v>-3.6260771658936304</v>
      </c>
      <c r="S240" s="91">
        <v>-4.432378857816442</v>
      </c>
      <c r="T240" s="91">
        <v>2.4511766666490638</v>
      </c>
      <c r="U240" s="91">
        <v>2.1823519487786736</v>
      </c>
      <c r="V240" s="91">
        <v>0.8031052596307563</v>
      </c>
      <c r="W240" s="91">
        <v>0.3327714146266692</v>
      </c>
      <c r="X240" s="2"/>
      <c r="Y240" s="2"/>
      <c r="Z240" s="2"/>
    </row>
    <row r="241" ht="12.0" customHeight="1">
      <c r="A241" s="40">
        <v>230.0</v>
      </c>
      <c r="B241" s="41" t="s">
        <v>205</v>
      </c>
      <c r="C241" s="82"/>
      <c r="D241" s="40">
        <v>320.0</v>
      </c>
      <c r="E241" s="40" t="s">
        <v>283</v>
      </c>
      <c r="F241" s="92">
        <v>-10.517234091903145</v>
      </c>
      <c r="G241" s="92">
        <v>-23.54766600719801</v>
      </c>
      <c r="H241" s="92">
        <v>3.462430283443406</v>
      </c>
      <c r="I241" s="92">
        <v>2.9737513439095253</v>
      </c>
      <c r="J241" s="92">
        <v>2.400532794744738</v>
      </c>
      <c r="K241" s="92">
        <v>2.379990244758153</v>
      </c>
      <c r="L241" s="92">
        <v>-10.411633072328055</v>
      </c>
      <c r="M241" s="92">
        <v>-22.977467061997192</v>
      </c>
      <c r="N241" s="92">
        <v>4.108421495661012</v>
      </c>
      <c r="O241" s="92">
        <v>3.4285978369914587</v>
      </c>
      <c r="P241" s="92">
        <v>2.8912762685619873</v>
      </c>
      <c r="Q241" s="92">
        <v>2.2168510184852823</v>
      </c>
      <c r="R241" s="92">
        <v>-10.596019724256022</v>
      </c>
      <c r="S241" s="92">
        <v>-23.985957066343055</v>
      </c>
      <c r="T241" s="92">
        <v>2.938082337201268</v>
      </c>
      <c r="U241" s="92">
        <v>2.585498593361731</v>
      </c>
      <c r="V241" s="92">
        <v>1.9626680547347428</v>
      </c>
      <c r="W241" s="92">
        <v>2.5278152211208735</v>
      </c>
      <c r="X241" s="2"/>
      <c r="Y241" s="2"/>
      <c r="Z241" s="2"/>
    </row>
    <row r="242" ht="12.0" customHeight="1">
      <c r="A242" s="37">
        <v>231.0</v>
      </c>
      <c r="B242" s="38" t="s">
        <v>206</v>
      </c>
      <c r="C242" s="81"/>
      <c r="D242" s="37">
        <v>340.0</v>
      </c>
      <c r="E242" s="37" t="s">
        <v>283</v>
      </c>
      <c r="F242" s="91">
        <v>-11.861580840689179</v>
      </c>
      <c r="G242" s="91">
        <v>-33.167472572195436</v>
      </c>
      <c r="H242" s="91">
        <v>-0.37380288390539806</v>
      </c>
      <c r="I242" s="91">
        <v>-0.4679507953447</v>
      </c>
      <c r="J242" s="91">
        <v>6.7957166855223825</v>
      </c>
      <c r="K242" s="91">
        <v>0.44632616496443595</v>
      </c>
      <c r="L242" s="91">
        <v>-11.848174000643105</v>
      </c>
      <c r="M242" s="91">
        <v>-33.04053347897724</v>
      </c>
      <c r="N242" s="91">
        <v>-0.14454411265304432</v>
      </c>
      <c r="O242" s="91">
        <v>-0.23626152030607842</v>
      </c>
      <c r="P242" s="91">
        <v>6.823688195960781</v>
      </c>
      <c r="Q242" s="91">
        <v>0.4442661415780471</v>
      </c>
      <c r="R242" s="91">
        <v>-11.875473790927849</v>
      </c>
      <c r="S242" s="91">
        <v>-33.299960551615435</v>
      </c>
      <c r="T242" s="91">
        <v>-0.6175046062506443</v>
      </c>
      <c r="U242" s="91">
        <v>-0.7201988430969896</v>
      </c>
      <c r="V242" s="91">
        <v>6.764847058211021</v>
      </c>
      <c r="W242" s="91">
        <v>0.4486027265418658</v>
      </c>
      <c r="X242" s="2"/>
      <c r="Y242" s="2"/>
      <c r="Z242" s="2"/>
    </row>
    <row r="243" ht="12.0" customHeight="1">
      <c r="A243" s="40">
        <v>232.0</v>
      </c>
      <c r="B243" s="41" t="s">
        <v>207</v>
      </c>
      <c r="C243" s="82"/>
      <c r="D243" s="40">
        <v>484.0</v>
      </c>
      <c r="E243" s="40" t="s">
        <v>283</v>
      </c>
      <c r="F243" s="92">
        <v>-8.336280071705449</v>
      </c>
      <c r="G243" s="92">
        <v>3.197723899853872</v>
      </c>
      <c r="H243" s="92">
        <v>5.620685173247601</v>
      </c>
      <c r="I243" s="92">
        <v>6.160188957094322</v>
      </c>
      <c r="J243" s="92">
        <v>0.8871269251491911</v>
      </c>
      <c r="K243" s="92">
        <v>3.3348293800443756</v>
      </c>
      <c r="L243" s="92">
        <v>-8.338511591542476</v>
      </c>
      <c r="M243" s="92">
        <v>3.3088845899164485</v>
      </c>
      <c r="N243" s="92">
        <v>5.6720417471685565</v>
      </c>
      <c r="O243" s="92">
        <v>6.21313707781974</v>
      </c>
      <c r="P243" s="92">
        <v>0.6988822320821615</v>
      </c>
      <c r="Q243" s="92">
        <v>3.37006923313825</v>
      </c>
      <c r="R243" s="92">
        <v>-8.334042171387583</v>
      </c>
      <c r="S243" s="92">
        <v>3.0856339699521245</v>
      </c>
      <c r="T243" s="92">
        <v>5.568474439946032</v>
      </c>
      <c r="U243" s="92">
        <v>6.106076012545392</v>
      </c>
      <c r="V243" s="92">
        <v>1.0782078085349143</v>
      </c>
      <c r="W243" s="92">
        <v>3.2993334823076066</v>
      </c>
      <c r="X243" s="2"/>
      <c r="Y243" s="2"/>
      <c r="Z243" s="2"/>
    </row>
    <row r="244" ht="12.0" customHeight="1">
      <c r="A244" s="37">
        <v>233.0</v>
      </c>
      <c r="B244" s="38" t="s">
        <v>208</v>
      </c>
      <c r="C244" s="81"/>
      <c r="D244" s="37">
        <v>558.0</v>
      </c>
      <c r="E244" s="37" t="s">
        <v>283</v>
      </c>
      <c r="F244" s="91">
        <v>-8.84325504161629</v>
      </c>
      <c r="G244" s="91">
        <v>2.649109086099032</v>
      </c>
      <c r="H244" s="91">
        <v>2.7790078570157815</v>
      </c>
      <c r="I244" s="91">
        <v>1.3433588026395804</v>
      </c>
      <c r="J244" s="91">
        <v>1.5036844928714515</v>
      </c>
      <c r="K244" s="91">
        <v>0.9250933230791465</v>
      </c>
      <c r="L244" s="91">
        <v>-8.905378501562327</v>
      </c>
      <c r="M244" s="91">
        <v>2.8659075449393425</v>
      </c>
      <c r="N244" s="91">
        <v>2.8375362714961225</v>
      </c>
      <c r="O244" s="91">
        <v>1.4756480712276403</v>
      </c>
      <c r="P244" s="91">
        <v>1.5945015135536997</v>
      </c>
      <c r="Q244" s="91">
        <v>0.9056869765346035</v>
      </c>
      <c r="R244" s="91">
        <v>-8.780424755909513</v>
      </c>
      <c r="S244" s="91">
        <v>2.4281224383435585</v>
      </c>
      <c r="T244" s="91">
        <v>2.718512485134339</v>
      </c>
      <c r="U244" s="91">
        <v>1.20528615649266</v>
      </c>
      <c r="V244" s="91">
        <v>1.4078078698246839</v>
      </c>
      <c r="W244" s="91">
        <v>0.9456561273910596</v>
      </c>
      <c r="X244" s="2"/>
      <c r="Y244" s="2"/>
      <c r="Z244" s="2"/>
    </row>
    <row r="245" ht="12.0" customHeight="1">
      <c r="A245" s="40">
        <v>234.0</v>
      </c>
      <c r="B245" s="41" t="s">
        <v>209</v>
      </c>
      <c r="C245" s="82"/>
      <c r="D245" s="40">
        <v>591.0</v>
      </c>
      <c r="E245" s="40" t="s">
        <v>283</v>
      </c>
      <c r="F245" s="92">
        <v>2.4294756235161272</v>
      </c>
      <c r="G245" s="92">
        <v>3.2646293833469753</v>
      </c>
      <c r="H245" s="92">
        <v>5.436002303557504</v>
      </c>
      <c r="I245" s="92">
        <v>7.313680769227729</v>
      </c>
      <c r="J245" s="92">
        <v>3.1506933539689244</v>
      </c>
      <c r="K245" s="92">
        <v>10.558863612004872</v>
      </c>
      <c r="L245" s="92">
        <v>2.0576739360036713</v>
      </c>
      <c r="M245" s="92">
        <v>2.8830908686025207</v>
      </c>
      <c r="N245" s="92">
        <v>5.4147590409680015</v>
      </c>
      <c r="O245" s="92">
        <v>7.5638723406490955</v>
      </c>
      <c r="P245" s="92">
        <v>3.1049922583577256</v>
      </c>
      <c r="Q245" s="92">
        <v>11.322665326613137</v>
      </c>
      <c r="R245" s="92">
        <v>2.8378548763299727</v>
      </c>
      <c r="S245" s="92">
        <v>3.6676270461735725</v>
      </c>
      <c r="T245" s="92">
        <v>5.457980844203151</v>
      </c>
      <c r="U245" s="92">
        <v>7.051777594357558</v>
      </c>
      <c r="V245" s="92">
        <v>3.199036386162947</v>
      </c>
      <c r="W245" s="92">
        <v>9.719860396972422</v>
      </c>
      <c r="X245" s="2"/>
      <c r="Y245" s="2"/>
      <c r="Z245" s="2"/>
    </row>
    <row r="246" ht="12.0" customHeight="1">
      <c r="A246" s="77">
        <v>235.0</v>
      </c>
      <c r="B246" s="78" t="s">
        <v>349</v>
      </c>
      <c r="C246" s="79"/>
      <c r="D246" s="77">
        <v>931.0</v>
      </c>
      <c r="E246" s="77" t="s">
        <v>260</v>
      </c>
      <c r="F246" s="90">
        <v>-0.1592436640427846</v>
      </c>
      <c r="G246" s="90">
        <v>-0.12196770603444826</v>
      </c>
      <c r="H246" s="90">
        <v>1.4415811769322262</v>
      </c>
      <c r="I246" s="90">
        <v>2.897760293062011</v>
      </c>
      <c r="J246" s="90">
        <v>2.987070283960236</v>
      </c>
      <c r="K246" s="90">
        <v>11.651484253298294</v>
      </c>
      <c r="L246" s="90">
        <v>-0.28278640807126304</v>
      </c>
      <c r="M246" s="90">
        <v>-0.24998847001985214</v>
      </c>
      <c r="N246" s="90">
        <v>1.3417304437614903</v>
      </c>
      <c r="O246" s="90">
        <v>2.930313435434887</v>
      </c>
      <c r="P246" s="90">
        <v>3.1177187070496033</v>
      </c>
      <c r="Q246" s="90">
        <v>11.8584328717296</v>
      </c>
      <c r="R246" s="90">
        <v>-0.036181490134704695</v>
      </c>
      <c r="S246" s="90">
        <v>0.003969189531268611</v>
      </c>
      <c r="T246" s="90">
        <v>1.5387054738172996</v>
      </c>
      <c r="U246" s="90">
        <v>2.866201020194686</v>
      </c>
      <c r="V246" s="90">
        <v>2.859385488904123</v>
      </c>
      <c r="W246" s="90">
        <v>11.445808849900615</v>
      </c>
      <c r="X246" s="2"/>
      <c r="Y246" s="2"/>
      <c r="Z246" s="2"/>
    </row>
    <row r="247" ht="12.0" customHeight="1">
      <c r="A247" s="37">
        <v>236.0</v>
      </c>
      <c r="B247" s="38" t="s">
        <v>210</v>
      </c>
      <c r="C247" s="81"/>
      <c r="D247" s="37">
        <v>32.0</v>
      </c>
      <c r="E247" s="37" t="s">
        <v>283</v>
      </c>
      <c r="F247" s="91">
        <v>-0.6761840061839902</v>
      </c>
      <c r="G247" s="91">
        <v>-0.6998476276404932</v>
      </c>
      <c r="H247" s="91">
        <v>1.6677744956983585</v>
      </c>
      <c r="I247" s="91">
        <v>1.5155461259087784</v>
      </c>
      <c r="J247" s="91">
        <v>2.8860399256699103</v>
      </c>
      <c r="K247" s="91">
        <v>1.7908081834995446</v>
      </c>
      <c r="L247" s="91">
        <v>-0.9112393427917056</v>
      </c>
      <c r="M247" s="91">
        <v>-0.9547473973435625</v>
      </c>
      <c r="N247" s="91">
        <v>1.537933117888834</v>
      </c>
      <c r="O247" s="91">
        <v>1.4041323935713963</v>
      </c>
      <c r="P247" s="91">
        <v>2.875783191311649</v>
      </c>
      <c r="Q247" s="91">
        <v>2.02309620275206</v>
      </c>
      <c r="R247" s="91">
        <v>-0.4636113376892236</v>
      </c>
      <c r="S247" s="91">
        <v>-0.4746136556197666</v>
      </c>
      <c r="T247" s="91">
        <v>1.7804503937578282</v>
      </c>
      <c r="U247" s="91">
        <v>1.6111500750237189</v>
      </c>
      <c r="V247" s="91">
        <v>2.89479161761891</v>
      </c>
      <c r="W247" s="91">
        <v>1.5905453620323144</v>
      </c>
      <c r="X247" s="2"/>
      <c r="Y247" s="2"/>
      <c r="Z247" s="2"/>
    </row>
    <row r="248" ht="12.0" customHeight="1">
      <c r="A248" s="40">
        <v>237.0</v>
      </c>
      <c r="B248" s="41" t="s">
        <v>211</v>
      </c>
      <c r="C248" s="82"/>
      <c r="D248" s="40">
        <v>68.0</v>
      </c>
      <c r="E248" s="40" t="s">
        <v>283</v>
      </c>
      <c r="F248" s="92">
        <v>2.504602648925013</v>
      </c>
      <c r="G248" s="92">
        <v>2.057913982188184</v>
      </c>
      <c r="H248" s="92">
        <v>3.0170405745191142</v>
      </c>
      <c r="I248" s="92">
        <v>2.6232842841932817</v>
      </c>
      <c r="J248" s="92">
        <v>3.0393806869300453</v>
      </c>
      <c r="K248" s="92">
        <v>2.7540677581397843</v>
      </c>
      <c r="L248" s="92">
        <v>2.620630659625975</v>
      </c>
      <c r="M248" s="92">
        <v>2.150381925343399</v>
      </c>
      <c r="N248" s="92">
        <v>3.2298708591902217</v>
      </c>
      <c r="O248" s="92">
        <v>2.782242139312188</v>
      </c>
      <c r="P248" s="92">
        <v>3.040097127215684</v>
      </c>
      <c r="Q248" s="92">
        <v>2.7417164558603817</v>
      </c>
      <c r="R248" s="92">
        <v>2.383565540742545</v>
      </c>
      <c r="S248" s="92">
        <v>1.9604187672377866</v>
      </c>
      <c r="T248" s="92">
        <v>2.7890726868219784</v>
      </c>
      <c r="U248" s="92">
        <v>2.4496966448113793</v>
      </c>
      <c r="V248" s="92">
        <v>3.0385917470078425</v>
      </c>
      <c r="W248" s="92">
        <v>2.767660633754461</v>
      </c>
      <c r="X248" s="2"/>
      <c r="Y248" s="2"/>
      <c r="Z248" s="2"/>
    </row>
    <row r="249" ht="12.0" customHeight="1">
      <c r="A249" s="37">
        <v>238.0</v>
      </c>
      <c r="B249" s="38" t="s">
        <v>212</v>
      </c>
      <c r="C249" s="81"/>
      <c r="D249" s="37">
        <v>76.0</v>
      </c>
      <c r="E249" s="37" t="s">
        <v>283</v>
      </c>
      <c r="F249" s="91">
        <v>-1.4800845503295519</v>
      </c>
      <c r="G249" s="91">
        <v>-1.5984629315894592</v>
      </c>
      <c r="H249" s="91">
        <v>-1.3915758005194316</v>
      </c>
      <c r="I249" s="91">
        <v>-1.4932592241471068</v>
      </c>
      <c r="J249" s="91">
        <v>3.622118307869805</v>
      </c>
      <c r="K249" s="91">
        <v>8.375057315599738</v>
      </c>
      <c r="L249" s="91">
        <v>-1.4597276235517695</v>
      </c>
      <c r="M249" s="91">
        <v>-1.5747700778328495</v>
      </c>
      <c r="N249" s="91">
        <v>-1.3054726576358293</v>
      </c>
      <c r="O249" s="91">
        <v>-1.3942349780530938</v>
      </c>
      <c r="P249" s="91">
        <v>3.6230679808543824</v>
      </c>
      <c r="Q249" s="91">
        <v>8.375111190398703</v>
      </c>
      <c r="R249" s="91">
        <v>-1.5034068408200227</v>
      </c>
      <c r="S249" s="91">
        <v>-1.6256713471462978</v>
      </c>
      <c r="T249" s="91">
        <v>-1.4910412425627773</v>
      </c>
      <c r="U249" s="91">
        <v>-1.6088010206752128</v>
      </c>
      <c r="V249" s="91">
        <v>3.6210042087175944</v>
      </c>
      <c r="W249" s="91">
        <v>8.374994109484172</v>
      </c>
      <c r="X249" s="2"/>
      <c r="Y249" s="2"/>
      <c r="Z249" s="2"/>
    </row>
    <row r="250" ht="12.0" customHeight="1">
      <c r="A250" s="40">
        <v>239.0</v>
      </c>
      <c r="B250" s="41" t="s">
        <v>213</v>
      </c>
      <c r="C250" s="82"/>
      <c r="D250" s="40">
        <v>152.0</v>
      </c>
      <c r="E250" s="40" t="s">
        <v>284</v>
      </c>
      <c r="F250" s="92">
        <v>5.625184480496966</v>
      </c>
      <c r="G250" s="92">
        <v>4.385286159467903</v>
      </c>
      <c r="H250" s="92">
        <v>8.873613635446361</v>
      </c>
      <c r="I250" s="92">
        <v>6.125115882357145</v>
      </c>
      <c r="J250" s="92">
        <v>10.661533512004844</v>
      </c>
      <c r="K250" s="92">
        <v>18.88935896720477</v>
      </c>
      <c r="L250" s="92">
        <v>4.883230328873898</v>
      </c>
      <c r="M250" s="92">
        <v>3.921841162157595</v>
      </c>
      <c r="N250" s="92">
        <v>8.780727107495363</v>
      </c>
      <c r="O250" s="92">
        <v>6.081086123335002</v>
      </c>
      <c r="P250" s="92">
        <v>11.700397894365757</v>
      </c>
      <c r="Q250" s="92">
        <v>19.081736051384606</v>
      </c>
      <c r="R250" s="92">
        <v>6.3617255571474685</v>
      </c>
      <c r="S250" s="92">
        <v>4.8188245111612416</v>
      </c>
      <c r="T250" s="92">
        <v>8.958202873790926</v>
      </c>
      <c r="U250" s="92">
        <v>6.164951464470496</v>
      </c>
      <c r="V250" s="92">
        <v>9.674868256354877</v>
      </c>
      <c r="W250" s="92">
        <v>18.695293995175906</v>
      </c>
      <c r="X250" s="2"/>
      <c r="Y250" s="2"/>
      <c r="Z250" s="2"/>
    </row>
    <row r="251" ht="12.0" customHeight="1">
      <c r="A251" s="37">
        <v>240.0</v>
      </c>
      <c r="B251" s="38" t="s">
        <v>214</v>
      </c>
      <c r="C251" s="81"/>
      <c r="D251" s="37">
        <v>170.0</v>
      </c>
      <c r="E251" s="37" t="s">
        <v>284</v>
      </c>
      <c r="F251" s="91">
        <v>0.504903245783614</v>
      </c>
      <c r="G251" s="91">
        <v>0.4924701137967505</v>
      </c>
      <c r="H251" s="91">
        <v>-0.571171273131484</v>
      </c>
      <c r="I251" s="91">
        <v>4.030952576899431</v>
      </c>
      <c r="J251" s="91">
        <v>4.031042539054173</v>
      </c>
      <c r="K251" s="91">
        <v>49.619657708493996</v>
      </c>
      <c r="L251" s="91">
        <v>0.5779107709705072</v>
      </c>
      <c r="M251" s="91">
        <v>0.5616796377575147</v>
      </c>
      <c r="N251" s="91">
        <v>-0.4624129838450107</v>
      </c>
      <c r="O251" s="91">
        <v>4.380719207369312</v>
      </c>
      <c r="P251" s="91">
        <v>4.385342350426169</v>
      </c>
      <c r="Q251" s="91">
        <v>48.3175500107588</v>
      </c>
      <c r="R251" s="91">
        <v>0.42884334274820424</v>
      </c>
      <c r="S251" s="91">
        <v>0.41984071038779397</v>
      </c>
      <c r="T251" s="91">
        <v>-0.6863521351200879</v>
      </c>
      <c r="U251" s="91">
        <v>3.651599929317649</v>
      </c>
      <c r="V251" s="91">
        <v>3.632267611208496</v>
      </c>
      <c r="W251" s="91">
        <v>51.015628339435295</v>
      </c>
      <c r="X251" s="2"/>
      <c r="Y251" s="2"/>
      <c r="Z251" s="2"/>
    </row>
    <row r="252" ht="12.0" customHeight="1">
      <c r="A252" s="40">
        <v>241.0</v>
      </c>
      <c r="B252" s="41" t="s">
        <v>215</v>
      </c>
      <c r="C252" s="82"/>
      <c r="D252" s="40">
        <v>218.0</v>
      </c>
      <c r="E252" s="40" t="s">
        <v>283</v>
      </c>
      <c r="F252" s="92">
        <v>7.611351841911191</v>
      </c>
      <c r="G252" s="92">
        <v>5.499938628218056</v>
      </c>
      <c r="H252" s="92">
        <v>4.514466540491975</v>
      </c>
      <c r="I252" s="92">
        <v>13.622794190381033</v>
      </c>
      <c r="J252" s="92">
        <v>0.6429786293185998</v>
      </c>
      <c r="K252" s="92">
        <v>14.113258935326506</v>
      </c>
      <c r="L252" s="92">
        <v>8.137830247708825</v>
      </c>
      <c r="M252" s="92">
        <v>5.767890246586474</v>
      </c>
      <c r="N252" s="92">
        <v>4.656320409088549</v>
      </c>
      <c r="O252" s="92">
        <v>13.71393702401969</v>
      </c>
      <c r="P252" s="92">
        <v>0.6962762217843761</v>
      </c>
      <c r="Q252" s="92">
        <v>14.167866527218115</v>
      </c>
      <c r="R252" s="92">
        <v>7.092492052389251</v>
      </c>
      <c r="S252" s="92">
        <v>5.225169815817564</v>
      </c>
      <c r="T252" s="92">
        <v>4.365942221573403</v>
      </c>
      <c r="U252" s="92">
        <v>13.526218053919942</v>
      </c>
      <c r="V252" s="92">
        <v>0.586081615147607</v>
      </c>
      <c r="W252" s="92">
        <v>14.054636925406314</v>
      </c>
      <c r="X252" s="2"/>
      <c r="Y252" s="2"/>
      <c r="Z252" s="2"/>
    </row>
    <row r="253" ht="12.0" customHeight="1">
      <c r="A253" s="37">
        <v>242.0</v>
      </c>
      <c r="B253" s="38" t="s">
        <v>216</v>
      </c>
      <c r="C253" s="81">
        <v>28.0</v>
      </c>
      <c r="D253" s="37">
        <v>238.0</v>
      </c>
      <c r="E253" s="37" t="s">
        <v>284</v>
      </c>
      <c r="F253" s="91">
        <v>0.3018049144717971</v>
      </c>
      <c r="G253" s="91">
        <v>4.128290732828063</v>
      </c>
      <c r="H253" s="91">
        <v>1.7745623121736844</v>
      </c>
      <c r="I253" s="91">
        <v>4.165647653954635</v>
      </c>
      <c r="J253" s="91">
        <v>1.7970177729490315</v>
      </c>
      <c r="K253" s="91">
        <v>4.394006582809102</v>
      </c>
      <c r="L253" s="91">
        <v>0.8819063973044876</v>
      </c>
      <c r="M253" s="91">
        <v>4.415756752435014</v>
      </c>
      <c r="N253" s="91">
        <v>1.1902825506481542</v>
      </c>
      <c r="O253" s="91">
        <v>3.5722195479483783</v>
      </c>
      <c r="P253" s="91">
        <v>1.572237751393069</v>
      </c>
      <c r="Q253" s="91">
        <v>4.421591341867166</v>
      </c>
      <c r="R253" s="91">
        <v>-0.4965772330774</v>
      </c>
      <c r="S253" s="91">
        <v>3.71150207406095</v>
      </c>
      <c r="T253" s="91">
        <v>2.6067207538154546</v>
      </c>
      <c r="U253" s="91">
        <v>4.953742578118399</v>
      </c>
      <c r="V253" s="91">
        <v>2.0817569212386373</v>
      </c>
      <c r="W253" s="91">
        <v>4.3594522379595535</v>
      </c>
      <c r="X253" s="2"/>
      <c r="Y253" s="2"/>
      <c r="Z253" s="2"/>
    </row>
    <row r="254" ht="12.0" customHeight="1">
      <c r="A254" s="40">
        <v>243.0</v>
      </c>
      <c r="B254" s="41" t="s">
        <v>350</v>
      </c>
      <c r="C254" s="82">
        <v>29.0</v>
      </c>
      <c r="D254" s="40">
        <v>254.0</v>
      </c>
      <c r="E254" s="40" t="s">
        <v>283</v>
      </c>
      <c r="F254" s="92">
        <v>1.951255797726821</v>
      </c>
      <c r="G254" s="92">
        <v>1.77743274476585</v>
      </c>
      <c r="H254" s="92">
        <v>2.4107568875500647</v>
      </c>
      <c r="I254" s="92">
        <v>2.1513859430365656</v>
      </c>
      <c r="J254" s="92">
        <v>1.9422748579065445</v>
      </c>
      <c r="K254" s="92">
        <v>2.3351260129218665</v>
      </c>
      <c r="L254" s="92">
        <v>1.1303766671481787</v>
      </c>
      <c r="M254" s="92">
        <v>1.0698923620434362</v>
      </c>
      <c r="N254" s="92">
        <v>1.8802427792364278</v>
      </c>
      <c r="O254" s="92">
        <v>1.7189972753087128</v>
      </c>
      <c r="P254" s="92">
        <v>1.582872464492931</v>
      </c>
      <c r="Q254" s="92">
        <v>2.335588517717544</v>
      </c>
      <c r="R254" s="92">
        <v>2.902343714349978</v>
      </c>
      <c r="S254" s="92">
        <v>2.5335165219718774</v>
      </c>
      <c r="T254" s="92">
        <v>2.9429744454438107</v>
      </c>
      <c r="U254" s="92">
        <v>2.564951226214729</v>
      </c>
      <c r="V254" s="92">
        <v>2.2730799968684914</v>
      </c>
      <c r="W254" s="92">
        <v>2.33470758335819</v>
      </c>
      <c r="X254" s="2"/>
      <c r="Y254" s="2"/>
      <c r="Z254" s="2"/>
    </row>
    <row r="255" ht="12.0" customHeight="1">
      <c r="A255" s="37">
        <v>244.0</v>
      </c>
      <c r="B255" s="38" t="s">
        <v>218</v>
      </c>
      <c r="C255" s="81"/>
      <c r="D255" s="37">
        <v>328.0</v>
      </c>
      <c r="E255" s="37" t="s">
        <v>283</v>
      </c>
      <c r="F255" s="91">
        <v>8.780060132796038</v>
      </c>
      <c r="G255" s="91">
        <v>6.083091889896098</v>
      </c>
      <c r="H255" s="91">
        <v>4.657967462489238</v>
      </c>
      <c r="I255" s="91">
        <v>-5.67772144113789</v>
      </c>
      <c r="J255" s="91">
        <v>1.1378713968340164</v>
      </c>
      <c r="K255" s="91">
        <v>25.61187643570884</v>
      </c>
      <c r="L255" s="91">
        <v>8.735751584744108</v>
      </c>
      <c r="M255" s="91">
        <v>6.063996272461856</v>
      </c>
      <c r="N255" s="91">
        <v>4.646798234081119</v>
      </c>
      <c r="O255" s="91">
        <v>-5.001254508673636</v>
      </c>
      <c r="P255" s="91">
        <v>1.1328639303449999</v>
      </c>
      <c r="Q255" s="91">
        <v>22.131531909131358</v>
      </c>
      <c r="R255" s="91">
        <v>8.83137730442336</v>
      </c>
      <c r="S255" s="91">
        <v>6.105132522182475</v>
      </c>
      <c r="T255" s="91">
        <v>4.670838272424686</v>
      </c>
      <c r="U255" s="91">
        <v>-6.486225615063869</v>
      </c>
      <c r="V255" s="91">
        <v>1.1440809978487596</v>
      </c>
      <c r="W255" s="91">
        <v>29.225033058915926</v>
      </c>
      <c r="X255" s="2"/>
      <c r="Y255" s="2"/>
      <c r="Z255" s="2"/>
    </row>
    <row r="256" ht="12.0" customHeight="1">
      <c r="A256" s="40">
        <v>245.0</v>
      </c>
      <c r="B256" s="41" t="s">
        <v>219</v>
      </c>
      <c r="C256" s="82"/>
      <c r="D256" s="40">
        <v>600.0</v>
      </c>
      <c r="E256" s="40" t="s">
        <v>283</v>
      </c>
      <c r="F256" s="92">
        <v>-0.9743228701484757</v>
      </c>
      <c r="G256" s="92">
        <v>-1.0974783305363354</v>
      </c>
      <c r="H256" s="92">
        <v>-0.9704644870516902</v>
      </c>
      <c r="I256" s="92">
        <v>-0.9673708322327749</v>
      </c>
      <c r="J256" s="92">
        <v>-0.48455304595484744</v>
      </c>
      <c r="K256" s="92">
        <v>1.6086991991743322</v>
      </c>
      <c r="L256" s="92">
        <v>-0.9862226636711876</v>
      </c>
      <c r="M256" s="92">
        <v>-1.2255242996945817</v>
      </c>
      <c r="N256" s="92">
        <v>-0.9690908132832857</v>
      </c>
      <c r="O256" s="92">
        <v>-1.0064545954063837</v>
      </c>
      <c r="P256" s="92">
        <v>-0.507868961774185</v>
      </c>
      <c r="Q256" s="92">
        <v>1.6536351784105225</v>
      </c>
      <c r="R256" s="92">
        <v>-0.9611849111180917</v>
      </c>
      <c r="S256" s="92">
        <v>-0.957142529114052</v>
      </c>
      <c r="T256" s="92">
        <v>-0.9719600460702141</v>
      </c>
      <c r="U256" s="92">
        <v>-0.9249028109231054</v>
      </c>
      <c r="V256" s="92">
        <v>-0.45930048792923606</v>
      </c>
      <c r="W256" s="92">
        <v>1.559975902597766</v>
      </c>
      <c r="X256" s="2"/>
      <c r="Y256" s="2"/>
      <c r="Z256" s="2"/>
    </row>
    <row r="257" ht="12.0" customHeight="1">
      <c r="A257" s="37">
        <v>246.0</v>
      </c>
      <c r="B257" s="38" t="s">
        <v>220</v>
      </c>
      <c r="C257" s="81"/>
      <c r="D257" s="37">
        <v>604.0</v>
      </c>
      <c r="E257" s="37" t="s">
        <v>283</v>
      </c>
      <c r="F257" s="91">
        <v>0.015517546184899443</v>
      </c>
      <c r="G257" s="91">
        <v>3.1170294351891132</v>
      </c>
      <c r="H257" s="91">
        <v>3.2188152353800863</v>
      </c>
      <c r="I257" s="91">
        <v>5.920515277279361</v>
      </c>
      <c r="J257" s="91">
        <v>7.816191311357443</v>
      </c>
      <c r="K257" s="91">
        <v>41.366748088330866</v>
      </c>
      <c r="L257" s="91">
        <v>-0.22254738999033127</v>
      </c>
      <c r="M257" s="91">
        <v>3.144009709577549</v>
      </c>
      <c r="N257" s="91">
        <v>3.4178595528622226</v>
      </c>
      <c r="O257" s="91">
        <v>7.291450481382802</v>
      </c>
      <c r="P257" s="91">
        <v>9.695313871875712</v>
      </c>
      <c r="Q257" s="91">
        <v>39.06738721013021</v>
      </c>
      <c r="R257" s="91">
        <v>0.25131073704232215</v>
      </c>
      <c r="S257" s="91">
        <v>3.0905860329673804</v>
      </c>
      <c r="T257" s="91">
        <v>3.021525739846332</v>
      </c>
      <c r="U257" s="91">
        <v>4.447036608220188</v>
      </c>
      <c r="V257" s="91">
        <v>5.402493093735695</v>
      </c>
      <c r="W257" s="91">
        <v>44.25469338160351</v>
      </c>
      <c r="X257" s="2"/>
      <c r="Y257" s="2"/>
      <c r="Z257" s="2"/>
    </row>
    <row r="258" ht="12.0" customHeight="1">
      <c r="A258" s="40">
        <v>247.0</v>
      </c>
      <c r="B258" s="41" t="s">
        <v>221</v>
      </c>
      <c r="C258" s="82"/>
      <c r="D258" s="40">
        <v>740.0</v>
      </c>
      <c r="E258" s="40" t="s">
        <v>286</v>
      </c>
      <c r="F258" s="92">
        <v>4.210217342205351</v>
      </c>
      <c r="G258" s="92">
        <v>4.178420503588116</v>
      </c>
      <c r="H258" s="92">
        <v>4.039308840229171</v>
      </c>
      <c r="I258" s="92">
        <v>3.306179706131547</v>
      </c>
      <c r="J258" s="92">
        <v>1.649413221543903</v>
      </c>
      <c r="K258" s="92">
        <v>2.0579461738584963</v>
      </c>
      <c r="L258" s="92">
        <v>4.269040354535393</v>
      </c>
      <c r="M258" s="92">
        <v>4.228938554855303</v>
      </c>
      <c r="N258" s="92">
        <v>4.101342153856683</v>
      </c>
      <c r="O258" s="92">
        <v>3.327989831569574</v>
      </c>
      <c r="P258" s="92">
        <v>1.669922194499679</v>
      </c>
      <c r="Q258" s="92">
        <v>2.1918931655405096</v>
      </c>
      <c r="R258" s="92">
        <v>4.140909069582078</v>
      </c>
      <c r="S258" s="92">
        <v>4.118541549568994</v>
      </c>
      <c r="T258" s="92">
        <v>3.9653265177016492</v>
      </c>
      <c r="U258" s="92">
        <v>3.2800485578203697</v>
      </c>
      <c r="V258" s="92">
        <v>1.6247837641055651</v>
      </c>
      <c r="W258" s="92">
        <v>1.895709368831448</v>
      </c>
      <c r="X258" s="2"/>
      <c r="Y258" s="2"/>
      <c r="Z258" s="2"/>
    </row>
    <row r="259" ht="12.0" customHeight="1">
      <c r="A259" s="37">
        <v>248.0</v>
      </c>
      <c r="B259" s="38" t="s">
        <v>222</v>
      </c>
      <c r="C259" s="81"/>
      <c r="D259" s="37">
        <v>858.0</v>
      </c>
      <c r="E259" s="37" t="s">
        <v>283</v>
      </c>
      <c r="F259" s="91">
        <v>-0.9791873195121246</v>
      </c>
      <c r="G259" s="91">
        <v>-0.9994289974642794</v>
      </c>
      <c r="H259" s="91">
        <v>-1.532839771779557</v>
      </c>
      <c r="I259" s="91">
        <v>-1.5173078343178559</v>
      </c>
      <c r="J259" s="91">
        <v>0.6437610086166913</v>
      </c>
      <c r="K259" s="91">
        <v>6.354001840088548</v>
      </c>
      <c r="L259" s="91">
        <v>-1.0771506207062995</v>
      </c>
      <c r="M259" s="91">
        <v>-1.1038981577050893</v>
      </c>
      <c r="N259" s="91">
        <v>-1.7468208905245333</v>
      </c>
      <c r="O259" s="91">
        <v>-1.7314422506660099</v>
      </c>
      <c r="P259" s="91">
        <v>0.6310283041994257</v>
      </c>
      <c r="Q259" s="91">
        <v>7.141297145021539</v>
      </c>
      <c r="R259" s="91">
        <v>-0.8937128716769669</v>
      </c>
      <c r="S259" s="91">
        <v>-0.9091358561721898</v>
      </c>
      <c r="T259" s="91">
        <v>-1.3506071531984059</v>
      </c>
      <c r="U259" s="91">
        <v>-1.338507173027354</v>
      </c>
      <c r="V259" s="91">
        <v>0.6542826612277026</v>
      </c>
      <c r="W259" s="91">
        <v>5.679588355013097</v>
      </c>
      <c r="X259" s="2"/>
      <c r="Y259" s="2"/>
      <c r="Z259" s="2"/>
    </row>
    <row r="260" ht="12.0" customHeight="1">
      <c r="A260" s="40">
        <v>249.0</v>
      </c>
      <c r="B260" s="41" t="s">
        <v>223</v>
      </c>
      <c r="C260" s="82"/>
      <c r="D260" s="40">
        <v>862.0</v>
      </c>
      <c r="E260" s="40" t="s">
        <v>283</v>
      </c>
      <c r="F260" s="92">
        <v>-0.09805374639530455</v>
      </c>
      <c r="G260" s="92">
        <v>-0.12308433160831557</v>
      </c>
      <c r="H260" s="92">
        <v>1.2009279209119312</v>
      </c>
      <c r="I260" s="92">
        <v>4.488931771403022</v>
      </c>
      <c r="J260" s="92">
        <v>0.8301373853932436</v>
      </c>
      <c r="K260" s="92">
        <v>-1.1768225148152531</v>
      </c>
      <c r="L260" s="92">
        <v>-0.15929445676605472</v>
      </c>
      <c r="M260" s="92">
        <v>-0.18748761530864733</v>
      </c>
      <c r="N260" s="92">
        <v>1.1280319450307175</v>
      </c>
      <c r="O260" s="92">
        <v>4.567088641217796</v>
      </c>
      <c r="P260" s="92">
        <v>0.7885815415510108</v>
      </c>
      <c r="Q260" s="92">
        <v>-1.4940427481465794</v>
      </c>
      <c r="R260" s="92">
        <v>-0.03578076072229401</v>
      </c>
      <c r="S260" s="92">
        <v>-0.05800836230957111</v>
      </c>
      <c r="T260" s="92">
        <v>1.2740796666746208</v>
      </c>
      <c r="U260" s="92">
        <v>4.410479962476383</v>
      </c>
      <c r="V260" s="92">
        <v>0.8719265184709459</v>
      </c>
      <c r="W260" s="92">
        <v>-0.8634644160486167</v>
      </c>
      <c r="X260" s="2"/>
      <c r="Y260" s="2"/>
      <c r="Z260" s="2"/>
    </row>
    <row r="261" ht="12.0" customHeight="1">
      <c r="A261" s="73">
        <v>250.0</v>
      </c>
      <c r="B261" s="74" t="s">
        <v>351</v>
      </c>
      <c r="C261" s="75"/>
      <c r="D261" s="73">
        <v>905.0</v>
      </c>
      <c r="E261" s="73" t="s">
        <v>260</v>
      </c>
      <c r="F261" s="89">
        <v>3.7718701628807887</v>
      </c>
      <c r="G261" s="89">
        <v>3.816949235372076</v>
      </c>
      <c r="H261" s="89">
        <v>2.34129967495891</v>
      </c>
      <c r="I261" s="89">
        <v>2.330974962164183</v>
      </c>
      <c r="J261" s="89">
        <v>1.7508472971539588</v>
      </c>
      <c r="K261" s="89">
        <v>1.0759935107793095</v>
      </c>
      <c r="L261" s="89">
        <v>3.8982173005616816</v>
      </c>
      <c r="M261" s="89">
        <v>3.9505699749146097</v>
      </c>
      <c r="N261" s="89">
        <v>2.4114023093555494</v>
      </c>
      <c r="O261" s="89">
        <v>2.0231081078575763</v>
      </c>
      <c r="P261" s="89">
        <v>1.5792554640974101</v>
      </c>
      <c r="Q261" s="89">
        <v>0.9601355995431406</v>
      </c>
      <c r="R261" s="89">
        <v>3.6502860253402414</v>
      </c>
      <c r="S261" s="89">
        <v>3.6867099296381594</v>
      </c>
      <c r="T261" s="89">
        <v>2.272279216399838</v>
      </c>
      <c r="U261" s="89">
        <v>2.6305611788161443</v>
      </c>
      <c r="V261" s="89">
        <v>1.913936914415866</v>
      </c>
      <c r="W261" s="89">
        <v>1.1845822231802658</v>
      </c>
      <c r="X261" s="2"/>
      <c r="Y261" s="2"/>
      <c r="Z261" s="2"/>
    </row>
    <row r="262" ht="12.0" customHeight="1">
      <c r="A262" s="37">
        <v>251.0</v>
      </c>
      <c r="B262" s="38" t="s">
        <v>352</v>
      </c>
      <c r="C262" s="81">
        <v>30.0</v>
      </c>
      <c r="D262" s="37">
        <v>60.0</v>
      </c>
      <c r="E262" s="37" t="s">
        <v>284</v>
      </c>
      <c r="F262" s="91">
        <v>1.2278647373252567</v>
      </c>
      <c r="G262" s="91">
        <v>1.1737943189089246</v>
      </c>
      <c r="H262" s="91">
        <v>0.47387107219430774</v>
      </c>
      <c r="I262" s="91">
        <v>0.47908442666875245</v>
      </c>
      <c r="J262" s="91">
        <v>0.70454065790856</v>
      </c>
      <c r="K262" s="91">
        <v>0.5412258071654513</v>
      </c>
      <c r="L262" s="91">
        <v>1.2490437174364575</v>
      </c>
      <c r="M262" s="91">
        <v>1.1966907178014594</v>
      </c>
      <c r="N262" s="91">
        <v>0.5611405426900357</v>
      </c>
      <c r="O262" s="91">
        <v>0.5657577821842307</v>
      </c>
      <c r="P262" s="91">
        <v>0.8367063204467794</v>
      </c>
      <c r="Q262" s="91">
        <v>0.6331163277469264</v>
      </c>
      <c r="R262" s="91">
        <v>1.2081486078059718</v>
      </c>
      <c r="S262" s="91">
        <v>1.1524339707335183</v>
      </c>
      <c r="T262" s="91">
        <v>0.3920207807473929</v>
      </c>
      <c r="U262" s="91">
        <v>0.3971038771720286</v>
      </c>
      <c r="V262" s="91">
        <v>0.5781887396690716</v>
      </c>
      <c r="W262" s="91">
        <v>0.4524074549169437</v>
      </c>
      <c r="X262" s="2"/>
      <c r="Y262" s="2"/>
      <c r="Z262" s="2"/>
    </row>
    <row r="263" ht="12.0" customHeight="1">
      <c r="A263" s="40">
        <v>252.0</v>
      </c>
      <c r="B263" s="41" t="s">
        <v>225</v>
      </c>
      <c r="C263" s="82"/>
      <c r="D263" s="40">
        <v>124.0</v>
      </c>
      <c r="E263" s="40" t="s">
        <v>284</v>
      </c>
      <c r="F263" s="92">
        <v>2.313751044107795</v>
      </c>
      <c r="G263" s="92">
        <v>2.4978169747283148</v>
      </c>
      <c r="H263" s="92">
        <v>1.9585161997000693</v>
      </c>
      <c r="I263" s="92">
        <v>2.127329866105452</v>
      </c>
      <c r="J263" s="92">
        <v>1.8828170826565505</v>
      </c>
      <c r="K263" s="92">
        <v>1.6048579964900291</v>
      </c>
      <c r="L263" s="92">
        <v>2.2097365376664455</v>
      </c>
      <c r="M263" s="92">
        <v>2.419821001590663</v>
      </c>
      <c r="N263" s="92">
        <v>1.8431275021795888</v>
      </c>
      <c r="O263" s="92">
        <v>2.086945838746163</v>
      </c>
      <c r="P263" s="92">
        <v>1.753784755765913</v>
      </c>
      <c r="Q263" s="92">
        <v>1.6048597498246762</v>
      </c>
      <c r="R263" s="92">
        <v>2.4119348565460608</v>
      </c>
      <c r="S263" s="92">
        <v>2.5707935765847587</v>
      </c>
      <c r="T263" s="92">
        <v>2.065476223971694</v>
      </c>
      <c r="U263" s="92">
        <v>2.164484397726376</v>
      </c>
      <c r="V263" s="92">
        <v>2.000572116928535</v>
      </c>
      <c r="W263" s="92">
        <v>1.6048564062370485</v>
      </c>
      <c r="X263" s="2"/>
      <c r="Y263" s="2"/>
      <c r="Z263" s="2"/>
    </row>
    <row r="264" ht="12.0" customHeight="1">
      <c r="A264" s="37">
        <v>253.0</v>
      </c>
      <c r="B264" s="38" t="s">
        <v>353</v>
      </c>
      <c r="C264" s="81">
        <v>31.0</v>
      </c>
      <c r="D264" s="37">
        <v>304.0</v>
      </c>
      <c r="E264" s="37" t="s">
        <v>284</v>
      </c>
      <c r="F264" s="91">
        <v>-5.300577516379926</v>
      </c>
      <c r="G264" s="91">
        <v>-1.5165402458670785</v>
      </c>
      <c r="H264" s="91">
        <v>-0.13680983650101083</v>
      </c>
      <c r="I264" s="91">
        <v>-1.4713677805447138</v>
      </c>
      <c r="J264" s="91">
        <v>-0.27107853005113375</v>
      </c>
      <c r="K264" s="91">
        <v>-0.36951000661705263</v>
      </c>
      <c r="L264" s="91">
        <v>-5.6673015061275995</v>
      </c>
      <c r="M264" s="91">
        <v>-1.0918315048802416</v>
      </c>
      <c r="N264" s="91">
        <v>-0.6831114611934144</v>
      </c>
      <c r="O264" s="91">
        <v>-1.59525081384368</v>
      </c>
      <c r="P264" s="91">
        <v>-0.8328340804937991</v>
      </c>
      <c r="Q264" s="91">
        <v>-0.6638973122234477</v>
      </c>
      <c r="R264" s="91">
        <v>-4.480672540588059</v>
      </c>
      <c r="S264" s="91">
        <v>-2.4706388435419546</v>
      </c>
      <c r="T264" s="91">
        <v>1.0786927846989456</v>
      </c>
      <c r="U264" s="91">
        <v>-1.2101059438731485</v>
      </c>
      <c r="V264" s="91">
        <v>0.8537276246282826</v>
      </c>
      <c r="W264" s="91">
        <v>0.18379814964234956</v>
      </c>
      <c r="X264" s="2"/>
      <c r="Y264" s="2"/>
      <c r="Z264" s="2"/>
    </row>
    <row r="265" ht="12.0" customHeight="1">
      <c r="A265" s="40">
        <v>254.0</v>
      </c>
      <c r="B265" s="41" t="s">
        <v>354</v>
      </c>
      <c r="C265" s="82">
        <v>32.0</v>
      </c>
      <c r="D265" s="40">
        <v>666.0</v>
      </c>
      <c r="E265" s="40" t="s">
        <v>284</v>
      </c>
      <c r="F265" s="92">
        <v>3.6646212235359035</v>
      </c>
      <c r="G265" s="92">
        <v>1.9886779397637375</v>
      </c>
      <c r="H265" s="92">
        <v>-4.798315908784657</v>
      </c>
      <c r="I265" s="92">
        <v>-2.4058544216162154</v>
      </c>
      <c r="J265" s="92">
        <v>-0.6191208289184896</v>
      </c>
      <c r="K265" s="92">
        <v>0.24193843417657063</v>
      </c>
      <c r="L265" s="92">
        <v>3.941857482285342</v>
      </c>
      <c r="M265" s="92">
        <v>2.0602343667214162</v>
      </c>
      <c r="N265" s="92">
        <v>-4.722485255738619</v>
      </c>
      <c r="O265" s="92">
        <v>-2.3431018430132657</v>
      </c>
      <c r="P265" s="92">
        <v>-0.5731051152075213</v>
      </c>
      <c r="Q265" s="92">
        <v>0.2694939716672038</v>
      </c>
      <c r="R265" s="92">
        <v>3.3724542487158544</v>
      </c>
      <c r="S265" s="92">
        <v>1.9119024136204261</v>
      </c>
      <c r="T265" s="92">
        <v>-4.880302515985889</v>
      </c>
      <c r="U265" s="92">
        <v>-2.474193086520456</v>
      </c>
      <c r="V265" s="92">
        <v>-0.6695185839277892</v>
      </c>
      <c r="W265" s="92">
        <v>0.2116421866107402</v>
      </c>
      <c r="X265" s="2"/>
      <c r="Y265" s="2"/>
      <c r="Z265" s="2"/>
    </row>
    <row r="266" ht="12.0" customHeight="1">
      <c r="A266" s="37">
        <v>255.0</v>
      </c>
      <c r="B266" s="38" t="s">
        <v>355</v>
      </c>
      <c r="C266" s="81">
        <v>33.0</v>
      </c>
      <c r="D266" s="37">
        <v>840.0</v>
      </c>
      <c r="E266" s="37" t="s">
        <v>284</v>
      </c>
      <c r="F266" s="91">
        <v>4.036718241954401</v>
      </c>
      <c r="G266" s="91">
        <v>4.0367190983145615</v>
      </c>
      <c r="H266" s="91">
        <v>2.4028316285866347</v>
      </c>
      <c r="I266" s="91">
        <v>2.363838883671791</v>
      </c>
      <c r="J266" s="91">
        <v>1.7313207154002224</v>
      </c>
      <c r="K266" s="91">
        <v>0.9935922029110198</v>
      </c>
      <c r="L266" s="91">
        <v>4.202219210405609</v>
      </c>
      <c r="M266" s="91">
        <v>4.199559017206235</v>
      </c>
      <c r="N266" s="91">
        <v>2.4991728448712043</v>
      </c>
      <c r="O266" s="91">
        <v>2.015103096954116</v>
      </c>
      <c r="P266" s="91">
        <v>1.5538724738531768</v>
      </c>
      <c r="Q266" s="91">
        <v>0.8615661055686331</v>
      </c>
      <c r="R266" s="91">
        <v>3.8769605707777854</v>
      </c>
      <c r="S266" s="91">
        <v>3.8769635293235676</v>
      </c>
      <c r="T266" s="91">
        <v>2.307091225914119</v>
      </c>
      <c r="U266" s="91">
        <v>2.706104197543106</v>
      </c>
      <c r="V266" s="91">
        <v>1.901014718097995</v>
      </c>
      <c r="W266" s="91">
        <v>1.1179582284885903</v>
      </c>
      <c r="X266" s="2"/>
      <c r="Y266" s="2"/>
      <c r="Z266" s="2"/>
    </row>
    <row r="267" ht="12.0" customHeight="1">
      <c r="A267" s="73">
        <v>256.0</v>
      </c>
      <c r="B267" s="74" t="s">
        <v>356</v>
      </c>
      <c r="C267" s="75"/>
      <c r="D267" s="73">
        <v>909.0</v>
      </c>
      <c r="E267" s="73" t="s">
        <v>260</v>
      </c>
      <c r="F267" s="89">
        <v>1.1919669950678249</v>
      </c>
      <c r="G267" s="89">
        <v>1.3068870363209524</v>
      </c>
      <c r="H267" s="89">
        <v>2.32954862459765</v>
      </c>
      <c r="I267" s="89">
        <v>3.3671920920565883</v>
      </c>
      <c r="J267" s="89">
        <v>2.4864178717243344</v>
      </c>
      <c r="K267" s="89">
        <v>3.0042780412677845</v>
      </c>
      <c r="L267" s="89">
        <v>0.9690379339201225</v>
      </c>
      <c r="M267" s="89">
        <v>1.0825947999578616</v>
      </c>
      <c r="N267" s="89">
        <v>2.20166248236245</v>
      </c>
      <c r="O267" s="89">
        <v>3.3871860395668305</v>
      </c>
      <c r="P267" s="89">
        <v>2.4782788761595844</v>
      </c>
      <c r="Q267" s="89">
        <v>2.9613266614115985</v>
      </c>
      <c r="R267" s="89">
        <v>1.4218433469752347</v>
      </c>
      <c r="S267" s="89">
        <v>1.5330051817113766</v>
      </c>
      <c r="T267" s="89">
        <v>2.4562235279094726</v>
      </c>
      <c r="U267" s="89">
        <v>3.3474936117547385</v>
      </c>
      <c r="V267" s="89">
        <v>2.494441308965262</v>
      </c>
      <c r="W267" s="89">
        <v>3.0465124479026433</v>
      </c>
      <c r="X267" s="2"/>
      <c r="Y267" s="2"/>
      <c r="Z267" s="2"/>
    </row>
    <row r="268" ht="12.0" customHeight="1">
      <c r="A268" s="77">
        <v>257.0</v>
      </c>
      <c r="B268" s="78" t="s">
        <v>267</v>
      </c>
      <c r="C268" s="79"/>
      <c r="D268" s="77">
        <v>927.0</v>
      </c>
      <c r="E268" s="77" t="s">
        <v>260</v>
      </c>
      <c r="F268" s="90">
        <v>1.1666072312728093</v>
      </c>
      <c r="G268" s="90">
        <v>1.3183753012659019</v>
      </c>
      <c r="H268" s="90">
        <v>2.4249874003194094</v>
      </c>
      <c r="I268" s="90">
        <v>3.5554131674737857</v>
      </c>
      <c r="J268" s="90">
        <v>2.5762966366814988</v>
      </c>
      <c r="K268" s="90">
        <v>3.0900883967467365</v>
      </c>
      <c r="L268" s="90">
        <v>0.9549961496733723</v>
      </c>
      <c r="M268" s="90">
        <v>1.1207138912784504</v>
      </c>
      <c r="N268" s="90">
        <v>2.2996676322572456</v>
      </c>
      <c r="O268" s="90">
        <v>3.5804133561514018</v>
      </c>
      <c r="P268" s="90">
        <v>2.5773954025436163</v>
      </c>
      <c r="Q268" s="90">
        <v>3.0527464730279537</v>
      </c>
      <c r="R268" s="90">
        <v>1.3825840529344182</v>
      </c>
      <c r="S268" s="90">
        <v>1.5160069058471486</v>
      </c>
      <c r="T268" s="90">
        <v>2.5482873554630046</v>
      </c>
      <c r="U268" s="90">
        <v>3.530938070698586</v>
      </c>
      <c r="V268" s="90">
        <v>2.5752195588608235</v>
      </c>
      <c r="W268" s="90">
        <v>3.12662768505738</v>
      </c>
      <c r="X268" s="2"/>
      <c r="Y268" s="2"/>
      <c r="Z268" s="2"/>
    </row>
    <row r="269" ht="12.0" customHeight="1">
      <c r="A269" s="37">
        <v>258.0</v>
      </c>
      <c r="B269" s="38" t="s">
        <v>357</v>
      </c>
      <c r="C269" s="81"/>
      <c r="D269" s="37">
        <v>36.0</v>
      </c>
      <c r="E269" s="37" t="s">
        <v>284</v>
      </c>
      <c r="F269" s="91">
        <v>0.9775193294916206</v>
      </c>
      <c r="G269" s="91">
        <v>1.0912845158526145</v>
      </c>
      <c r="H269" s="91">
        <v>2.125336038420595</v>
      </c>
      <c r="I269" s="91">
        <v>3.7464397282836286</v>
      </c>
      <c r="J269" s="91">
        <v>2.689431754612518</v>
      </c>
      <c r="K269" s="91">
        <v>2.656945061187712</v>
      </c>
      <c r="L269" s="91">
        <v>0.7801740949776738</v>
      </c>
      <c r="M269" s="91">
        <v>0.9024733380995664</v>
      </c>
      <c r="N269" s="91">
        <v>1.9915378542248494</v>
      </c>
      <c r="O269" s="91">
        <v>3.7769161363921</v>
      </c>
      <c r="P269" s="91">
        <v>2.6937747216001915</v>
      </c>
      <c r="Q269" s="91">
        <v>2.624714478127102</v>
      </c>
      <c r="R269" s="91">
        <v>1.1800626131755416</v>
      </c>
      <c r="S269" s="91">
        <v>1.2813327457621058</v>
      </c>
      <c r="T269" s="91">
        <v>2.25785604753908</v>
      </c>
      <c r="U269" s="91">
        <v>3.71640937546259</v>
      </c>
      <c r="V269" s="91">
        <v>2.6851449486958967</v>
      </c>
      <c r="W269" s="91">
        <v>2.688714846357728</v>
      </c>
      <c r="X269" s="2"/>
      <c r="Y269" s="2"/>
      <c r="Z269" s="2"/>
    </row>
    <row r="270" ht="12.0" customHeight="1">
      <c r="A270" s="40">
        <v>259.0</v>
      </c>
      <c r="B270" s="41" t="s">
        <v>358</v>
      </c>
      <c r="C270" s="82">
        <v>34.0</v>
      </c>
      <c r="D270" s="40">
        <v>554.0</v>
      </c>
      <c r="E270" s="40" t="s">
        <v>284</v>
      </c>
      <c r="F270" s="92">
        <v>2.5541949148244347</v>
      </c>
      <c r="G270" s="92">
        <v>2.851399342900276</v>
      </c>
      <c r="H270" s="92">
        <v>4.259981254541843</v>
      </c>
      <c r="I270" s="92">
        <v>2.4084405897630146</v>
      </c>
      <c r="J270" s="92">
        <v>1.8591067384306375</v>
      </c>
      <c r="K270" s="92">
        <v>5.6873032012244344</v>
      </c>
      <c r="L270" s="92">
        <v>2.267973333303192</v>
      </c>
      <c r="M270" s="92">
        <v>2.6329839704780995</v>
      </c>
      <c r="N270" s="92">
        <v>4.232713276339888</v>
      </c>
      <c r="O270" s="92">
        <v>2.3729103929448647</v>
      </c>
      <c r="P270" s="92">
        <v>1.820280396769601</v>
      </c>
      <c r="Q270" s="92">
        <v>5.687340624305241</v>
      </c>
      <c r="R270" s="92">
        <v>2.8346514429286493</v>
      </c>
      <c r="S270" s="92">
        <v>3.060163408157137</v>
      </c>
      <c r="T270" s="92">
        <v>4.285733292260038</v>
      </c>
      <c r="U270" s="92">
        <v>2.4418933260959674</v>
      </c>
      <c r="V270" s="92">
        <v>1.8955313147374393</v>
      </c>
      <c r="W270" s="92">
        <v>5.687268159027472</v>
      </c>
      <c r="X270" s="2"/>
      <c r="Y270" s="2"/>
      <c r="Z270" s="2"/>
    </row>
    <row r="271" ht="12.0" customHeight="1">
      <c r="A271" s="77">
        <v>260.0</v>
      </c>
      <c r="B271" s="78" t="s">
        <v>359</v>
      </c>
      <c r="C271" s="79"/>
      <c r="D271" s="77">
        <v>928.0</v>
      </c>
      <c r="E271" s="77" t="s">
        <v>260</v>
      </c>
      <c r="F271" s="90">
        <v>1.1976262314816837</v>
      </c>
      <c r="G271" s="90">
        <v>-0.32211576560738814</v>
      </c>
      <c r="H271" s="90">
        <v>1.728311857326385</v>
      </c>
      <c r="I271" s="90">
        <v>1.269930447123466</v>
      </c>
      <c r="J271" s="90">
        <v>1.5051832888382928</v>
      </c>
      <c r="K271" s="90">
        <v>0.777368040449764</v>
      </c>
      <c r="L271" s="90">
        <v>1.2893653804978973</v>
      </c>
      <c r="M271" s="90">
        <v>-0.4252776079282528</v>
      </c>
      <c r="N271" s="90">
        <v>1.6660910720238638</v>
      </c>
      <c r="O271" s="90">
        <v>1.3364168908642393</v>
      </c>
      <c r="P271" s="90">
        <v>1.2111156843156115</v>
      </c>
      <c r="Q271" s="90">
        <v>0.7344104667054836</v>
      </c>
      <c r="R271" s="90">
        <v>1.0821243683917823</v>
      </c>
      <c r="S271" s="90">
        <v>-0.19231595597067289</v>
      </c>
      <c r="T271" s="90">
        <v>1.805872897914492</v>
      </c>
      <c r="U271" s="90">
        <v>1.1870321726214594</v>
      </c>
      <c r="V271" s="90">
        <v>1.8672228214746913</v>
      </c>
      <c r="W271" s="90">
        <v>0.8292715830506016</v>
      </c>
      <c r="X271" s="2"/>
      <c r="Y271" s="2"/>
      <c r="Z271" s="2"/>
    </row>
    <row r="272" ht="12.0" customHeight="1">
      <c r="A272" s="37">
        <v>261.0</v>
      </c>
      <c r="B272" s="38" t="s">
        <v>231</v>
      </c>
      <c r="C272" s="81"/>
      <c r="D272" s="37">
        <v>242.0</v>
      </c>
      <c r="E272" s="37" t="s">
        <v>283</v>
      </c>
      <c r="F272" s="91">
        <v>-0.42917489140669157</v>
      </c>
      <c r="G272" s="91">
        <v>-0.43858678221368413</v>
      </c>
      <c r="H272" s="91">
        <v>-0.45324565244403225</v>
      </c>
      <c r="I272" s="91">
        <v>1.4321187229564525</v>
      </c>
      <c r="J272" s="91">
        <v>0.5814191349167873</v>
      </c>
      <c r="K272" s="91">
        <v>0.48281675074724206</v>
      </c>
      <c r="L272" s="91">
        <v>-0.35659973641696063</v>
      </c>
      <c r="M272" s="91">
        <v>-0.37518921222888235</v>
      </c>
      <c r="N272" s="91">
        <v>-0.11546674430096071</v>
      </c>
      <c r="O272" s="91">
        <v>1.693700813624996</v>
      </c>
      <c r="P272" s="91">
        <v>0.7636192563032199</v>
      </c>
      <c r="Q272" s="91">
        <v>0.4793199719181384</v>
      </c>
      <c r="R272" s="91">
        <v>-0.5066748822457836</v>
      </c>
      <c r="S272" s="91">
        <v>-0.5067647857827181</v>
      </c>
      <c r="T272" s="91">
        <v>-0.8242053729332572</v>
      </c>
      <c r="U272" s="91">
        <v>1.135596677776134</v>
      </c>
      <c r="V272" s="91">
        <v>0.3699085037045842</v>
      </c>
      <c r="W272" s="91">
        <v>0.4869154345808288</v>
      </c>
      <c r="X272" s="2"/>
      <c r="Y272" s="2"/>
      <c r="Z272" s="2"/>
    </row>
    <row r="273" ht="12.0" customHeight="1">
      <c r="A273" s="40">
        <v>262.0</v>
      </c>
      <c r="B273" s="41" t="s">
        <v>360</v>
      </c>
      <c r="C273" s="82"/>
      <c r="D273" s="40">
        <v>540.0</v>
      </c>
      <c r="E273" s="40" t="s">
        <v>284</v>
      </c>
      <c r="F273" s="92">
        <v>2.9506900218013303</v>
      </c>
      <c r="G273" s="92">
        <v>2.5708074536451715</v>
      </c>
      <c r="H273" s="92">
        <v>2.1930262222605155</v>
      </c>
      <c r="I273" s="92">
        <v>1.9758167405208398</v>
      </c>
      <c r="J273" s="92">
        <v>2.378393972041647</v>
      </c>
      <c r="K273" s="92">
        <v>1.2001741404086794</v>
      </c>
      <c r="L273" s="92">
        <v>2.70363866025738</v>
      </c>
      <c r="M273" s="92">
        <v>2.3820407944205324</v>
      </c>
      <c r="N273" s="92">
        <v>2.096885355313396</v>
      </c>
      <c r="O273" s="92">
        <v>1.897751936866602</v>
      </c>
      <c r="P273" s="92">
        <v>1.9097416774605394</v>
      </c>
      <c r="Q273" s="92">
        <v>1.1299587033719753</v>
      </c>
      <c r="R273" s="92">
        <v>3.253833140291823</v>
      </c>
      <c r="S273" s="92">
        <v>2.7969115262771957</v>
      </c>
      <c r="T273" s="92">
        <v>2.3063999663048</v>
      </c>
      <c r="U273" s="92">
        <v>2.067006769246107</v>
      </c>
      <c r="V273" s="92">
        <v>2.910063246517341</v>
      </c>
      <c r="W273" s="92">
        <v>1.277577999312538</v>
      </c>
      <c r="X273" s="2"/>
      <c r="Y273" s="2"/>
      <c r="Z273" s="2"/>
    </row>
    <row r="274" ht="12.0" customHeight="1">
      <c r="A274" s="37">
        <v>263.0</v>
      </c>
      <c r="B274" s="38" t="s">
        <v>233</v>
      </c>
      <c r="C274" s="81"/>
      <c r="D274" s="37">
        <v>598.0</v>
      </c>
      <c r="E274" s="37" t="s">
        <v>286</v>
      </c>
      <c r="F274" s="91">
        <v>-0.10946544073766487</v>
      </c>
      <c r="G274" s="91">
        <v>-4.852004766706335</v>
      </c>
      <c r="H274" s="91">
        <v>2.610184571963596</v>
      </c>
      <c r="I274" s="91">
        <v>0.30068782803283434</v>
      </c>
      <c r="J274" s="91">
        <v>0.3357041254265853</v>
      </c>
      <c r="K274" s="91">
        <v>0.08257010824961636</v>
      </c>
      <c r="L274" s="91">
        <v>0.4796882487001916</v>
      </c>
      <c r="M274" s="91">
        <v>-4.452284881284112</v>
      </c>
      <c r="N274" s="91">
        <v>2.3475395679346267</v>
      </c>
      <c r="O274" s="91">
        <v>0.6774334857004216</v>
      </c>
      <c r="P274" s="91">
        <v>0.2881770287300545</v>
      </c>
      <c r="Q274" s="91">
        <v>0.1711456402902714</v>
      </c>
      <c r="R274" s="91">
        <v>-0.9330555794233</v>
      </c>
      <c r="S274" s="91">
        <v>-5.445430233723803</v>
      </c>
      <c r="T274" s="91">
        <v>3.0034142325697464</v>
      </c>
      <c r="U274" s="91">
        <v>-0.2674569530899591</v>
      </c>
      <c r="V274" s="91">
        <v>0.40887002271265493</v>
      </c>
      <c r="W274" s="91">
        <v>-0.054144993896878754</v>
      </c>
      <c r="X274" s="2"/>
      <c r="Y274" s="2"/>
      <c r="Z274" s="2"/>
    </row>
    <row r="275" ht="12.0" customHeight="1">
      <c r="A275" s="40">
        <v>264.0</v>
      </c>
      <c r="B275" s="41" t="s">
        <v>234</v>
      </c>
      <c r="C275" s="82"/>
      <c r="D275" s="40">
        <v>90.0</v>
      </c>
      <c r="E275" s="40" t="s">
        <v>283</v>
      </c>
      <c r="F275" s="92">
        <v>-0.22846512118981868</v>
      </c>
      <c r="G275" s="92">
        <v>-0.9659923823238779</v>
      </c>
      <c r="H275" s="92">
        <v>-3.928745909238665</v>
      </c>
      <c r="I275" s="92">
        <v>-3.3973013765437634</v>
      </c>
      <c r="J275" s="92">
        <v>-1.3101034353733225</v>
      </c>
      <c r="K275" s="92">
        <v>-0.5093321287412104</v>
      </c>
      <c r="L275" s="92">
        <v>-0.17960351615168701</v>
      </c>
      <c r="M275" s="92">
        <v>-0.914043069617108</v>
      </c>
      <c r="N275" s="92">
        <v>-3.8998281907001275</v>
      </c>
      <c r="O275" s="92">
        <v>-3.372900333761987</v>
      </c>
      <c r="P275" s="92">
        <v>-1.2821478746549448</v>
      </c>
      <c r="Q275" s="92">
        <v>-0.4886805067456427</v>
      </c>
      <c r="R275" s="92">
        <v>-0.28978237028276727</v>
      </c>
      <c r="S275" s="92">
        <v>-1.031556597705467</v>
      </c>
      <c r="T275" s="92">
        <v>-3.965409843751502</v>
      </c>
      <c r="U275" s="92">
        <v>-3.42833248760157</v>
      </c>
      <c r="V275" s="92">
        <v>-1.3457608340788105</v>
      </c>
      <c r="W275" s="92">
        <v>-0.5357463192729969</v>
      </c>
      <c r="X275" s="2"/>
      <c r="Y275" s="2"/>
      <c r="Z275" s="2"/>
    </row>
    <row r="276" ht="12.0" customHeight="1">
      <c r="A276" s="37">
        <v>265.0</v>
      </c>
      <c r="B276" s="38" t="s">
        <v>235</v>
      </c>
      <c r="C276" s="81"/>
      <c r="D276" s="37">
        <v>548.0</v>
      </c>
      <c r="E276" s="37" t="s">
        <v>283</v>
      </c>
      <c r="F276" s="91">
        <v>1.2837284552613135</v>
      </c>
      <c r="G276" s="91">
        <v>1.2978800894337141</v>
      </c>
      <c r="H276" s="91">
        <v>1.2831528260110752</v>
      </c>
      <c r="I276" s="91">
        <v>1.319767249333056</v>
      </c>
      <c r="J276" s="91">
        <v>1.2631686368009176</v>
      </c>
      <c r="K276" s="91">
        <v>0.44080629612479116</v>
      </c>
      <c r="L276" s="91">
        <v>0.4056301283850099</v>
      </c>
      <c r="M276" s="91">
        <v>0.3824208289355675</v>
      </c>
      <c r="N276" s="91">
        <v>1.1482181442667803</v>
      </c>
      <c r="O276" s="91">
        <v>1.23436047332799</v>
      </c>
      <c r="P276" s="91">
        <v>1.25122226841714</v>
      </c>
      <c r="Q276" s="91">
        <v>0.4497378759324589</v>
      </c>
      <c r="R276" s="91">
        <v>2.306407516224208</v>
      </c>
      <c r="S276" s="91">
        <v>2.267798858518775</v>
      </c>
      <c r="T276" s="91">
        <v>1.4186151551631794</v>
      </c>
      <c r="U276" s="91">
        <v>1.404568738304995</v>
      </c>
      <c r="V276" s="91">
        <v>1.2749729619953554</v>
      </c>
      <c r="W276" s="91">
        <v>0.4319822360692344</v>
      </c>
      <c r="X276" s="2"/>
      <c r="Y276" s="2"/>
      <c r="Z276" s="2"/>
    </row>
    <row r="277" ht="12.0" customHeight="1">
      <c r="A277" s="77">
        <v>266.0</v>
      </c>
      <c r="B277" s="78" t="s">
        <v>361</v>
      </c>
      <c r="C277" s="79"/>
      <c r="D277" s="77">
        <v>954.0</v>
      </c>
      <c r="E277" s="77" t="s">
        <v>260</v>
      </c>
      <c r="F277" s="90">
        <v>1.7085267542211222</v>
      </c>
      <c r="G277" s="90">
        <v>1.8494884258247433</v>
      </c>
      <c r="H277" s="90">
        <v>-0.2778338101665314</v>
      </c>
      <c r="I277" s="90">
        <v>-2.2475532340339113</v>
      </c>
      <c r="J277" s="90">
        <v>-0.2238322465621172</v>
      </c>
      <c r="K277" s="90">
        <v>0.9288619473064742</v>
      </c>
      <c r="L277" s="90">
        <v>0.706426741271562</v>
      </c>
      <c r="M277" s="90">
        <v>0.5882868991582508</v>
      </c>
      <c r="N277" s="90">
        <v>-0.36023569588093574</v>
      </c>
      <c r="O277" s="90">
        <v>-1.9814913555367082</v>
      </c>
      <c r="P277" s="90">
        <v>-0.12226930296873799</v>
      </c>
      <c r="Q277" s="90">
        <v>0.9059643221993059</v>
      </c>
      <c r="R277" s="90">
        <v>2.9081899676095624</v>
      </c>
      <c r="S277" s="90">
        <v>3.1885660895220895</v>
      </c>
      <c r="T277" s="90">
        <v>-0.19618417379273614</v>
      </c>
      <c r="U277" s="90">
        <v>-2.513623372136555</v>
      </c>
      <c r="V277" s="90">
        <v>-0.32728742881946726</v>
      </c>
      <c r="W277" s="90">
        <v>0.9522789081347408</v>
      </c>
      <c r="X277" s="2"/>
      <c r="Y277" s="2"/>
      <c r="Z277" s="2"/>
    </row>
    <row r="278" ht="12.0" customHeight="1">
      <c r="A278" s="37">
        <v>267.0</v>
      </c>
      <c r="B278" s="38" t="s">
        <v>362</v>
      </c>
      <c r="C278" s="81">
        <v>35.0</v>
      </c>
      <c r="D278" s="37">
        <v>316.0</v>
      </c>
      <c r="E278" s="37" t="s">
        <v>284</v>
      </c>
      <c r="F278" s="91">
        <v>0.6090809310205345</v>
      </c>
      <c r="G278" s="91">
        <v>0.5913488550819949</v>
      </c>
      <c r="H278" s="91">
        <v>0.18089940751272127</v>
      </c>
      <c r="I278" s="91">
        <v>0.17927783386030796</v>
      </c>
      <c r="J278" s="91">
        <v>0.17768507353542878</v>
      </c>
      <c r="K278" s="91">
        <v>1.12011180122833</v>
      </c>
      <c r="L278" s="91">
        <v>-0.27729193575678973</v>
      </c>
      <c r="M278" s="91">
        <v>-0.2811905932829211</v>
      </c>
      <c r="N278" s="91">
        <v>0.1675304403052535</v>
      </c>
      <c r="O278" s="91">
        <v>0.16613876719452872</v>
      </c>
      <c r="P278" s="91">
        <v>0.16477002494776222</v>
      </c>
      <c r="Q278" s="91">
        <v>1.1207330307180254</v>
      </c>
      <c r="R278" s="91">
        <v>1.7016921997031056</v>
      </c>
      <c r="S278" s="91">
        <v>1.5687480568882732</v>
      </c>
      <c r="T278" s="91">
        <v>0.19518860349782022</v>
      </c>
      <c r="U278" s="91">
        <v>0.1933020706080513</v>
      </c>
      <c r="V278" s="91">
        <v>0.1914516562625787</v>
      </c>
      <c r="W278" s="91">
        <v>1.1194500322470486</v>
      </c>
      <c r="X278" s="2"/>
      <c r="Y278" s="2"/>
      <c r="Z278" s="2"/>
    </row>
    <row r="279" ht="12.0" customHeight="1">
      <c r="A279" s="40">
        <v>268.0</v>
      </c>
      <c r="B279" s="41" t="s">
        <v>237</v>
      </c>
      <c r="C279" s="82"/>
      <c r="D279" s="40">
        <v>296.0</v>
      </c>
      <c r="E279" s="40" t="s">
        <v>284</v>
      </c>
      <c r="F279" s="92">
        <v>0.556478315300858</v>
      </c>
      <c r="G279" s="92">
        <v>0.5326546513119796</v>
      </c>
      <c r="H279" s="92">
        <v>1.711735945472184</v>
      </c>
      <c r="I279" s="92">
        <v>2.850755158322128</v>
      </c>
      <c r="J279" s="92">
        <v>0.35252338269207617</v>
      </c>
      <c r="K279" s="92">
        <v>1.3702628025461423</v>
      </c>
      <c r="L279" s="92">
        <v>0.5699406147709054</v>
      </c>
      <c r="M279" s="92">
        <v>0.8424107295081626</v>
      </c>
      <c r="N279" s="92">
        <v>1.9856293916288836</v>
      </c>
      <c r="O279" s="92">
        <v>2.837611744708878</v>
      </c>
      <c r="P279" s="92">
        <v>0.35399154198801713</v>
      </c>
      <c r="Q279" s="92">
        <v>1.3928486611149422</v>
      </c>
      <c r="R279" s="92">
        <v>0.542342721788492</v>
      </c>
      <c r="S279" s="92">
        <v>0.20192920502019188</v>
      </c>
      <c r="T279" s="92">
        <v>1.4102756865531627</v>
      </c>
      <c r="U279" s="92">
        <v>2.8654208384416298</v>
      </c>
      <c r="V279" s="92">
        <v>0.35088619301819046</v>
      </c>
      <c r="W279" s="92">
        <v>1.3450445401833493</v>
      </c>
      <c r="X279" s="2"/>
      <c r="Y279" s="2"/>
      <c r="Z279" s="2"/>
    </row>
    <row r="280" ht="12.0" customHeight="1">
      <c r="A280" s="37">
        <v>269.0</v>
      </c>
      <c r="B280" s="38" t="s">
        <v>238</v>
      </c>
      <c r="C280" s="81"/>
      <c r="D280" s="37">
        <v>584.0</v>
      </c>
      <c r="E280" s="37" t="s">
        <v>284</v>
      </c>
      <c r="F280" s="91">
        <v>4.906954172504404</v>
      </c>
      <c r="G280" s="91">
        <v>4.901274038005936</v>
      </c>
      <c r="H280" s="91">
        <v>4.9084262409005115</v>
      </c>
      <c r="I280" s="91">
        <v>4.906406244301976</v>
      </c>
      <c r="J280" s="91">
        <v>1.2242955530747441</v>
      </c>
      <c r="K280" s="91">
        <v>0.08508065094450955</v>
      </c>
      <c r="L280" s="91">
        <v>4.787544547783625</v>
      </c>
      <c r="M280" s="91">
        <v>4.7920252723450565</v>
      </c>
      <c r="N280" s="91">
        <v>4.871048458908335</v>
      </c>
      <c r="O280" s="91">
        <v>4.876081325594535</v>
      </c>
      <c r="P280" s="91">
        <v>1.1882654451225076</v>
      </c>
      <c r="Q280" s="91">
        <v>0.09920655261937857</v>
      </c>
      <c r="R280" s="91">
        <v>5.102421128049376</v>
      </c>
      <c r="S280" s="91">
        <v>5.077444520709208</v>
      </c>
      <c r="T280" s="91">
        <v>4.968126743041436</v>
      </c>
      <c r="U280" s="91">
        <v>4.954629585339125</v>
      </c>
      <c r="V280" s="91">
        <v>1.281346092097184</v>
      </c>
      <c r="W280" s="91">
        <v>0.06274514950265747</v>
      </c>
      <c r="X280" s="2"/>
      <c r="Y280" s="2"/>
      <c r="Z280" s="2"/>
    </row>
    <row r="281" ht="12.0" customHeight="1">
      <c r="A281" s="40">
        <v>270.0</v>
      </c>
      <c r="B281" s="41" t="s">
        <v>239</v>
      </c>
      <c r="C281" s="82"/>
      <c r="D281" s="40">
        <v>583.0</v>
      </c>
      <c r="E281" s="40" t="s">
        <v>284</v>
      </c>
      <c r="F281" s="92">
        <v>-1.9540219093619602</v>
      </c>
      <c r="G281" s="92">
        <v>-1.400386043294003</v>
      </c>
      <c r="H281" s="92">
        <v>-1.4023347540925466</v>
      </c>
      <c r="I281" s="92">
        <v>-0.6934681724721078</v>
      </c>
      <c r="J281" s="92">
        <v>-0.359592570577142</v>
      </c>
      <c r="K281" s="92">
        <v>0.544056453601224</v>
      </c>
      <c r="L281" s="92">
        <v>0.18966476895331957</v>
      </c>
      <c r="M281" s="92">
        <v>-4.160775241135193</v>
      </c>
      <c r="N281" s="92">
        <v>-1.9003938647457177</v>
      </c>
      <c r="O281" s="92">
        <v>-0.8084542644255831</v>
      </c>
      <c r="P281" s="92">
        <v>-0.4032394658068839</v>
      </c>
      <c r="Q281" s="92">
        <v>0.5622860296167851</v>
      </c>
      <c r="R281" s="92">
        <v>-5.198165330152419</v>
      </c>
      <c r="S281" s="92">
        <v>2.6317511713658726</v>
      </c>
      <c r="T281" s="92">
        <v>-0.8044960262101799</v>
      </c>
      <c r="U281" s="92">
        <v>-0.5600063164022383</v>
      </c>
      <c r="V281" s="92">
        <v>-0.3093642501841731</v>
      </c>
      <c r="W281" s="92">
        <v>0.523106742552892</v>
      </c>
      <c r="X281" s="2"/>
      <c r="Y281" s="2"/>
      <c r="Z281" s="2"/>
    </row>
    <row r="282" ht="12.0" customHeight="1">
      <c r="A282" s="37">
        <v>271.0</v>
      </c>
      <c r="B282" s="38" t="s">
        <v>240</v>
      </c>
      <c r="C282" s="81"/>
      <c r="D282" s="37">
        <v>520.0</v>
      </c>
      <c r="E282" s="37" t="s">
        <v>286</v>
      </c>
      <c r="F282" s="91">
        <v>-1.5505917277264682</v>
      </c>
      <c r="G282" s="91">
        <v>-1.6893413613909762</v>
      </c>
      <c r="H282" s="91">
        <v>-1.214058913713481</v>
      </c>
      <c r="I282" s="91">
        <v>-18.219572687785305</v>
      </c>
      <c r="J282" s="91">
        <v>14.093398835934511</v>
      </c>
      <c r="K282" s="91">
        <v>3.6591566737351324</v>
      </c>
      <c r="L282" s="91">
        <v>-1.5312542820874586</v>
      </c>
      <c r="M282" s="91">
        <v>-1.6738665927965906</v>
      </c>
      <c r="N282" s="91">
        <v>-1.2046997224175227</v>
      </c>
      <c r="O282" s="91">
        <v>-18.21025509188533</v>
      </c>
      <c r="P282" s="91">
        <v>15.15757168658067</v>
      </c>
      <c r="Q282" s="91">
        <v>4.474439521738331</v>
      </c>
      <c r="R282" s="91">
        <v>-1.5728625463822623</v>
      </c>
      <c r="S282" s="91">
        <v>-1.7071969790231352</v>
      </c>
      <c r="T282" s="91">
        <v>-1.2248725048143734</v>
      </c>
      <c r="U282" s="91">
        <v>-18.230349062429948</v>
      </c>
      <c r="V282" s="91">
        <v>12.786889491339378</v>
      </c>
      <c r="W282" s="91">
        <v>2.54460349095587</v>
      </c>
      <c r="X282" s="2"/>
      <c r="Y282" s="2"/>
      <c r="Z282" s="2"/>
    </row>
    <row r="283" ht="12.0" customHeight="1">
      <c r="A283" s="40">
        <v>272.0</v>
      </c>
      <c r="B283" s="41" t="s">
        <v>363</v>
      </c>
      <c r="C283" s="82">
        <v>36.0</v>
      </c>
      <c r="D283" s="40">
        <v>580.0</v>
      </c>
      <c r="E283" s="40" t="s">
        <v>284</v>
      </c>
      <c r="F283" s="92">
        <v>3.9353876862552513</v>
      </c>
      <c r="G283" s="92">
        <v>4.290148094526641</v>
      </c>
      <c r="H283" s="92">
        <v>-1.3292901211123012</v>
      </c>
      <c r="I283" s="92">
        <v>-8.80861724319821</v>
      </c>
      <c r="J283" s="92">
        <v>-2.202327453118772</v>
      </c>
      <c r="K283" s="92">
        <v>0.17934865304503017</v>
      </c>
      <c r="L283" s="92">
        <v>2.1090333841208246</v>
      </c>
      <c r="M283" s="92">
        <v>1.8548518516996306</v>
      </c>
      <c r="N283" s="92">
        <v>-1.6914522500043643</v>
      </c>
      <c r="O283" s="92">
        <v>-8.93020208541115</v>
      </c>
      <c r="P283" s="92">
        <v>-2.3273134050414526</v>
      </c>
      <c r="Q283" s="92">
        <v>0.18159070217161774</v>
      </c>
      <c r="R283" s="92">
        <v>5.858378078226249</v>
      </c>
      <c r="S283" s="92">
        <v>6.375783466835153</v>
      </c>
      <c r="T283" s="92">
        <v>-1.0566791435433476</v>
      </c>
      <c r="U283" s="92">
        <v>-8.719012180407082</v>
      </c>
      <c r="V283" s="92">
        <v>-2.1111946150204104</v>
      </c>
      <c r="W283" s="92">
        <v>0.17772252775196887</v>
      </c>
      <c r="X283" s="2"/>
      <c r="Y283" s="2"/>
      <c r="Z283" s="2"/>
    </row>
    <row r="284" ht="12.0" customHeight="1">
      <c r="A284" s="37">
        <v>273.0</v>
      </c>
      <c r="B284" s="38" t="s">
        <v>242</v>
      </c>
      <c r="C284" s="81"/>
      <c r="D284" s="37">
        <v>585.0</v>
      </c>
      <c r="E284" s="37" t="s">
        <v>284</v>
      </c>
      <c r="F284" s="91">
        <v>10.559151465780268</v>
      </c>
      <c r="G284" s="91">
        <v>5.68403213972274</v>
      </c>
      <c r="H284" s="91">
        <v>-0.8647019834740064</v>
      </c>
      <c r="I284" s="91">
        <v>-1.9194464371596438</v>
      </c>
      <c r="J284" s="91">
        <v>-2.123407924894268</v>
      </c>
      <c r="K284" s="91">
        <v>0.6025393352219037</v>
      </c>
      <c r="L284" s="91">
        <v>8.893716425228915</v>
      </c>
      <c r="M284" s="91">
        <v>6.595705942561693</v>
      </c>
      <c r="N284" s="91">
        <v>-1.5156751490793912</v>
      </c>
      <c r="O284" s="91">
        <v>-2.397832214606057</v>
      </c>
      <c r="P284" s="91">
        <v>-1.3860869890480765</v>
      </c>
      <c r="Q284" s="91">
        <v>-0.7342768924878648</v>
      </c>
      <c r="R284" s="91">
        <v>13.244076077075793</v>
      </c>
      <c r="S284" s="91">
        <v>4.286931987417026</v>
      </c>
      <c r="T284" s="91">
        <v>0.14913076553328136</v>
      </c>
      <c r="U284" s="91">
        <v>-1.2253938314168304</v>
      </c>
      <c r="V284" s="91">
        <v>-3.21066892153348</v>
      </c>
      <c r="W284" s="91">
        <v>2.505081123547938</v>
      </c>
      <c r="X284" s="2"/>
      <c r="Y284" s="2"/>
      <c r="Z284" s="2"/>
    </row>
    <row r="285" ht="12.0" customHeight="1">
      <c r="A285" s="77">
        <v>274.0</v>
      </c>
      <c r="B285" s="78" t="s">
        <v>364</v>
      </c>
      <c r="C285" s="79"/>
      <c r="D285" s="77">
        <v>957.0</v>
      </c>
      <c r="E285" s="77" t="s">
        <v>260</v>
      </c>
      <c r="F285" s="90">
        <v>2.12412363340339</v>
      </c>
      <c r="G285" s="90">
        <v>1.7883521804429283</v>
      </c>
      <c r="H285" s="90">
        <v>0.7224130797194594</v>
      </c>
      <c r="I285" s="90">
        <v>-0.28039692356646867</v>
      </c>
      <c r="J285" s="90">
        <v>-0.7679131879382372</v>
      </c>
      <c r="K285" s="90">
        <v>0.03853373249359221</v>
      </c>
      <c r="L285" s="90">
        <v>1.9074279984254878</v>
      </c>
      <c r="M285" s="90">
        <v>1.5891636182958988</v>
      </c>
      <c r="N285" s="90">
        <v>0.5005083285629119</v>
      </c>
      <c r="O285" s="90">
        <v>-0.36373376720455974</v>
      </c>
      <c r="P285" s="90">
        <v>-0.83344306595808</v>
      </c>
      <c r="Q285" s="90">
        <v>0.027657372170701626</v>
      </c>
      <c r="R285" s="90">
        <v>2.394750660342849</v>
      </c>
      <c r="S285" s="90">
        <v>2.0314007916134873</v>
      </c>
      <c r="T285" s="90">
        <v>0.9869657282537608</v>
      </c>
      <c r="U285" s="90">
        <v>-0.1826875895155991</v>
      </c>
      <c r="V285" s="90">
        <v>-0.691699361294149</v>
      </c>
      <c r="W285" s="90">
        <v>0.05113122866265608</v>
      </c>
      <c r="X285" s="2"/>
      <c r="Y285" s="2"/>
      <c r="Z285" s="2"/>
    </row>
    <row r="286" ht="12.0" customHeight="1">
      <c r="A286" s="37">
        <v>275.0</v>
      </c>
      <c r="B286" s="38" t="s">
        <v>365</v>
      </c>
      <c r="C286" s="81"/>
      <c r="D286" s="37">
        <v>16.0</v>
      </c>
      <c r="E286" s="37" t="s">
        <v>284</v>
      </c>
      <c r="F286" s="91">
        <v>1.636748034244579</v>
      </c>
      <c r="G286" s="91">
        <v>1.512071627974935</v>
      </c>
      <c r="H286" s="91">
        <v>-0.5526854894613169</v>
      </c>
      <c r="I286" s="91">
        <v>-0.567544569331444</v>
      </c>
      <c r="J286" s="91">
        <v>-0.03569304933070855</v>
      </c>
      <c r="K286" s="91">
        <v>0.08064355910338512</v>
      </c>
      <c r="L286" s="91">
        <v>1.4861219779593062</v>
      </c>
      <c r="M286" s="91">
        <v>1.3817404238117568</v>
      </c>
      <c r="N286" s="91">
        <v>-0.630072581625914</v>
      </c>
      <c r="O286" s="91">
        <v>-0.6505696364433479</v>
      </c>
      <c r="P286" s="91">
        <v>-0.16600360907642203</v>
      </c>
      <c r="Q286" s="91">
        <v>0.08151394107628622</v>
      </c>
      <c r="R286" s="91">
        <v>1.8019643678833859</v>
      </c>
      <c r="S286" s="91">
        <v>1.6529445701570489</v>
      </c>
      <c r="T286" s="91">
        <v>-0.46993614249965676</v>
      </c>
      <c r="U286" s="91">
        <v>-0.4794986478299592</v>
      </c>
      <c r="V286" s="91">
        <v>0.10099272722319176</v>
      </c>
      <c r="W286" s="91">
        <v>0.07973662841072225</v>
      </c>
      <c r="X286" s="2"/>
      <c r="Y286" s="2"/>
      <c r="Z286" s="2"/>
    </row>
    <row r="287" ht="12.0" customHeight="1">
      <c r="A287" s="40">
        <v>276.0</v>
      </c>
      <c r="B287" s="41" t="s">
        <v>366</v>
      </c>
      <c r="C287" s="82">
        <v>37.0</v>
      </c>
      <c r="D287" s="40">
        <v>184.0</v>
      </c>
      <c r="E287" s="40" t="s">
        <v>283</v>
      </c>
      <c r="F287" s="92">
        <v>0.7510838979430741</v>
      </c>
      <c r="G287" s="92">
        <v>0.7238955055640315</v>
      </c>
      <c r="H287" s="92">
        <v>3.253609926748603</v>
      </c>
      <c r="I287" s="92">
        <v>2.797626891366416</v>
      </c>
      <c r="J287" s="92">
        <v>2.012531803321347</v>
      </c>
      <c r="K287" s="92">
        <v>1.880886584477854</v>
      </c>
      <c r="L287" s="92">
        <v>0.7347765129151476</v>
      </c>
      <c r="M287" s="92">
        <v>0.7216263264707156</v>
      </c>
      <c r="N287" s="92">
        <v>2.102055009609488</v>
      </c>
      <c r="O287" s="92">
        <v>1.8914333258577671</v>
      </c>
      <c r="P287" s="92">
        <v>1.9589045488465997</v>
      </c>
      <c r="Q287" s="92">
        <v>1.8277550317885738</v>
      </c>
      <c r="R287" s="92">
        <v>0.7716344950207732</v>
      </c>
      <c r="S287" s="92">
        <v>0.7267521294712498</v>
      </c>
      <c r="T287" s="92">
        <v>4.6147663996868555</v>
      </c>
      <c r="U287" s="92">
        <v>3.757732792993609</v>
      </c>
      <c r="V287" s="92">
        <v>2.0666141772161026</v>
      </c>
      <c r="W287" s="92">
        <v>1.9341829658678784</v>
      </c>
      <c r="X287" s="2"/>
      <c r="Y287" s="2"/>
      <c r="Z287" s="2"/>
    </row>
    <row r="288" ht="12.0" customHeight="1">
      <c r="A288" s="37">
        <v>277.0</v>
      </c>
      <c r="B288" s="38" t="s">
        <v>367</v>
      </c>
      <c r="C288" s="81">
        <v>38.0</v>
      </c>
      <c r="D288" s="37">
        <v>258.0</v>
      </c>
      <c r="E288" s="37" t="s">
        <v>283</v>
      </c>
      <c r="F288" s="91">
        <v>1.8688618911235528</v>
      </c>
      <c r="G288" s="91">
        <v>1.3424929767380573</v>
      </c>
      <c r="H288" s="91">
        <v>1.2505869846901596</v>
      </c>
      <c r="I288" s="91">
        <v>-0.4042311367176899</v>
      </c>
      <c r="J288" s="91">
        <v>-1.0258658877510116</v>
      </c>
      <c r="K288" s="91">
        <v>0.015297893959905827</v>
      </c>
      <c r="L288" s="91">
        <v>1.5505848271855194</v>
      </c>
      <c r="M288" s="91">
        <v>1.067526583751581</v>
      </c>
      <c r="N288" s="91">
        <v>0.8899243576427894</v>
      </c>
      <c r="O288" s="91">
        <v>-0.40394326285844473</v>
      </c>
      <c r="P288" s="91">
        <v>-1.024873799653384</v>
      </c>
      <c r="Q288" s="91">
        <v>0.016333198131119303</v>
      </c>
      <c r="R288" s="91">
        <v>2.332967740161788</v>
      </c>
      <c r="S288" s="91">
        <v>1.729228600127395</v>
      </c>
      <c r="T288" s="91">
        <v>1.7390487231277167</v>
      </c>
      <c r="U288" s="91">
        <v>-0.40461283883358523</v>
      </c>
      <c r="V288" s="91">
        <v>-1.0271814303063853</v>
      </c>
      <c r="W288" s="91">
        <v>0.013924883554817993</v>
      </c>
      <c r="X288" s="2"/>
      <c r="Y288" s="2"/>
      <c r="Z288" s="2"/>
    </row>
    <row r="289" ht="12.0" customHeight="1">
      <c r="A289" s="40">
        <v>278.0</v>
      </c>
      <c r="B289" s="41" t="s">
        <v>368</v>
      </c>
      <c r="C289" s="82">
        <v>39.0</v>
      </c>
      <c r="D289" s="40">
        <v>570.0</v>
      </c>
      <c r="E289" s="40" t="s">
        <v>284</v>
      </c>
      <c r="F289" s="92">
        <v>0.8077612181057606</v>
      </c>
      <c r="G289" s="92">
        <v>0.736279462454328</v>
      </c>
      <c r="H289" s="92">
        <v>0.9413502171597147</v>
      </c>
      <c r="I289" s="92">
        <v>2.4151719153789593</v>
      </c>
      <c r="J289" s="92">
        <v>-0.033984715059196036</v>
      </c>
      <c r="K289" s="92">
        <v>0.0</v>
      </c>
      <c r="L289" s="92">
        <v>0.9563574870098547</v>
      </c>
      <c r="M289" s="92">
        <v>0.838217912312739</v>
      </c>
      <c r="N289" s="92">
        <v>1.018401808545139</v>
      </c>
      <c r="O289" s="92">
        <v>2.4656806369346183</v>
      </c>
      <c r="P289" s="92">
        <v>0.0</v>
      </c>
      <c r="Q289" s="92">
        <v>0.0</v>
      </c>
      <c r="R289" s="92">
        <v>0.6378672755190757</v>
      </c>
      <c r="S289" s="92">
        <v>0.6181507492615341</v>
      </c>
      <c r="T289" s="92">
        <v>0.851192288375918</v>
      </c>
      <c r="U289" s="92">
        <v>2.3556607131276692</v>
      </c>
      <c r="V289" s="92">
        <v>-0.07421158793071203</v>
      </c>
      <c r="W289" s="92">
        <v>0.0</v>
      </c>
      <c r="X289" s="2"/>
      <c r="Y289" s="2"/>
      <c r="Z289" s="2"/>
    </row>
    <row r="290" ht="12.0" customHeight="1">
      <c r="A290" s="37">
        <v>279.0</v>
      </c>
      <c r="B290" s="38" t="s">
        <v>247</v>
      </c>
      <c r="C290" s="81"/>
      <c r="D290" s="37">
        <v>882.0</v>
      </c>
      <c r="E290" s="37" t="s">
        <v>283</v>
      </c>
      <c r="F290" s="91">
        <v>6.7047475886186785</v>
      </c>
      <c r="G290" s="91">
        <v>4.90281965795971</v>
      </c>
      <c r="H290" s="91">
        <v>-0.8584423953943897</v>
      </c>
      <c r="I290" s="91">
        <v>-2.2991794555952847</v>
      </c>
      <c r="J290" s="91">
        <v>-3.7090045150399193</v>
      </c>
      <c r="K290" s="91">
        <v>-1.1312826822040096</v>
      </c>
      <c r="L290" s="91">
        <v>6.4990349149055815</v>
      </c>
      <c r="M290" s="91">
        <v>4.704570711446727</v>
      </c>
      <c r="N290" s="91">
        <v>-1.0663011753544331</v>
      </c>
      <c r="O290" s="91">
        <v>-2.5041699091267633</v>
      </c>
      <c r="P290" s="91">
        <v>-3.7453647121731826</v>
      </c>
      <c r="Q290" s="91">
        <v>-1.148091353746908</v>
      </c>
      <c r="R290" s="91">
        <v>6.931982646508302</v>
      </c>
      <c r="S290" s="91">
        <v>5.117229264982844</v>
      </c>
      <c r="T290" s="91">
        <v>-0.638314742138883</v>
      </c>
      <c r="U290" s="91">
        <v>-2.086630107913164</v>
      </c>
      <c r="V290" s="91">
        <v>-3.6717636281829518</v>
      </c>
      <c r="W290" s="91">
        <v>-1.1141131227812489</v>
      </c>
      <c r="X290" s="2"/>
      <c r="Y290" s="2"/>
      <c r="Z290" s="2"/>
    </row>
    <row r="291" ht="12.0" customHeight="1">
      <c r="A291" s="40">
        <v>280.0</v>
      </c>
      <c r="B291" s="41" t="s">
        <v>369</v>
      </c>
      <c r="C291" s="82">
        <v>40.0</v>
      </c>
      <c r="D291" s="40">
        <v>772.0</v>
      </c>
      <c r="E291" s="40" t="s">
        <v>283</v>
      </c>
      <c r="F291" s="92">
        <v>6.808652756746196</v>
      </c>
      <c r="G291" s="92">
        <v>6.830824842490206</v>
      </c>
      <c r="H291" s="92">
        <v>6.853457530999196</v>
      </c>
      <c r="I291" s="92">
        <v>2.3490128819213747</v>
      </c>
      <c r="J291" s="92">
        <v>0.985932430224546</v>
      </c>
      <c r="K291" s="92">
        <v>0.8750879935061958</v>
      </c>
      <c r="L291" s="92">
        <v>6.257446425606789</v>
      </c>
      <c r="M291" s="92">
        <v>6.232927057810192</v>
      </c>
      <c r="N291" s="92">
        <v>6.239495300416509</v>
      </c>
      <c r="O291" s="92">
        <v>1.6500244302348754</v>
      </c>
      <c r="P291" s="92">
        <v>0.7588986312824694</v>
      </c>
      <c r="Q291" s="92">
        <v>0.7653107615790722</v>
      </c>
      <c r="R291" s="92">
        <v>7.4480849169455245</v>
      </c>
      <c r="S291" s="92">
        <v>7.483362027724991</v>
      </c>
      <c r="T291" s="92">
        <v>7.483027900840298</v>
      </c>
      <c r="U291" s="92">
        <v>3.020433542642347</v>
      </c>
      <c r="V291" s="92">
        <v>1.1943846940324454</v>
      </c>
      <c r="W291" s="92">
        <v>0.9742695998634837</v>
      </c>
      <c r="X291" s="2"/>
      <c r="Y291" s="2"/>
      <c r="Z291" s="2"/>
    </row>
    <row r="292" ht="12.0" customHeight="1">
      <c r="A292" s="37">
        <v>281.0</v>
      </c>
      <c r="B292" s="38" t="s">
        <v>249</v>
      </c>
      <c r="C292" s="81"/>
      <c r="D292" s="37">
        <v>776.0</v>
      </c>
      <c r="E292" s="37" t="s">
        <v>283</v>
      </c>
      <c r="F292" s="91">
        <v>2.3503162837091405</v>
      </c>
      <c r="G292" s="91">
        <v>2.3597327888823463</v>
      </c>
      <c r="H292" s="91">
        <v>3.0969687081707766</v>
      </c>
      <c r="I292" s="91">
        <v>1.374586643043614</v>
      </c>
      <c r="J292" s="91">
        <v>-3.0569832241070944</v>
      </c>
      <c r="K292" s="91">
        <v>-1.1021499379305455</v>
      </c>
      <c r="L292" s="91">
        <v>2.8745577430232694</v>
      </c>
      <c r="M292" s="91">
        <v>2.8488188830870045</v>
      </c>
      <c r="N292" s="91">
        <v>3.1937614254650164</v>
      </c>
      <c r="O292" s="91">
        <v>1.484003469199446</v>
      </c>
      <c r="P292" s="91">
        <v>-2.966162912273884</v>
      </c>
      <c r="Q292" s="91">
        <v>-1.085463889889698</v>
      </c>
      <c r="R292" s="91">
        <v>1.7870221329696894</v>
      </c>
      <c r="S292" s="91">
        <v>1.8054595184870286</v>
      </c>
      <c r="T292" s="91">
        <v>2.983782850158572</v>
      </c>
      <c r="U292" s="91">
        <v>1.2451950137396728</v>
      </c>
      <c r="V292" s="91">
        <v>-3.1655664999091107</v>
      </c>
      <c r="W292" s="91">
        <v>-1.1222176398170465</v>
      </c>
      <c r="X292" s="2"/>
      <c r="Y292" s="2"/>
      <c r="Z292" s="2"/>
    </row>
    <row r="293" ht="12.0" customHeight="1">
      <c r="A293" s="40">
        <v>282.0</v>
      </c>
      <c r="B293" s="41" t="s">
        <v>250</v>
      </c>
      <c r="C293" s="82"/>
      <c r="D293" s="40">
        <v>798.0</v>
      </c>
      <c r="E293" s="40" t="s">
        <v>287</v>
      </c>
      <c r="F293" s="92">
        <v>-3.7979470120482453</v>
      </c>
      <c r="G293" s="92">
        <v>-3.7531793877735113</v>
      </c>
      <c r="H293" s="92">
        <v>-0.8432162164855597</v>
      </c>
      <c r="I293" s="92">
        <v>1.0258658877510096</v>
      </c>
      <c r="J293" s="92">
        <v>0.8890352514166758</v>
      </c>
      <c r="K293" s="92">
        <v>0.7676848601663058</v>
      </c>
      <c r="L293" s="92">
        <v>-3.9148915425219073</v>
      </c>
      <c r="M293" s="92">
        <v>-4.02843456334748</v>
      </c>
      <c r="N293" s="92">
        <v>-1.0171683446698192</v>
      </c>
      <c r="O293" s="92">
        <v>1.017168344669819</v>
      </c>
      <c r="P293" s="92">
        <v>0.8098272270947399</v>
      </c>
      <c r="Q293" s="92">
        <v>0.9304003126978582</v>
      </c>
      <c r="R293" s="92">
        <v>-3.646431135879092</v>
      </c>
      <c r="S293" s="92">
        <v>-3.404422997197344</v>
      </c>
      <c r="T293" s="92">
        <v>-0.6283239246675785</v>
      </c>
      <c r="U293" s="92">
        <v>1.0365013572917188</v>
      </c>
      <c r="V293" s="92">
        <v>0.9854209801356567</v>
      </c>
      <c r="W293" s="92">
        <v>0.5687587064106682</v>
      </c>
      <c r="X293" s="2"/>
      <c r="Y293" s="2"/>
      <c r="Z293" s="2"/>
    </row>
    <row r="294" ht="12.0" customHeight="1">
      <c r="A294" s="47">
        <v>283.0</v>
      </c>
      <c r="B294" s="83" t="s">
        <v>370</v>
      </c>
      <c r="C294" s="84">
        <v>41.0</v>
      </c>
      <c r="D294" s="47">
        <v>876.0</v>
      </c>
      <c r="E294" s="47" t="s">
        <v>283</v>
      </c>
      <c r="F294" s="93">
        <v>3.9015727958945132</v>
      </c>
      <c r="G294" s="93">
        <v>3.3528153398304483</v>
      </c>
      <c r="H294" s="93">
        <v>1.6747773042936644</v>
      </c>
      <c r="I294" s="93">
        <v>-0.7439258349429175</v>
      </c>
      <c r="J294" s="93">
        <v>-0.5864395143173355</v>
      </c>
      <c r="K294" s="93">
        <v>-0.09779970588383584</v>
      </c>
      <c r="L294" s="93">
        <v>3.6647881816836696</v>
      </c>
      <c r="M294" s="93">
        <v>3.0961154640297694</v>
      </c>
      <c r="N294" s="93">
        <v>1.6762747119633752</v>
      </c>
      <c r="O294" s="93">
        <v>-0.7548065596569417</v>
      </c>
      <c r="P294" s="93">
        <v>-0.5902379805264089</v>
      </c>
      <c r="Q294" s="93">
        <v>-0.0968524895157603</v>
      </c>
      <c r="R294" s="93">
        <v>4.152787295564892</v>
      </c>
      <c r="S294" s="93">
        <v>3.6183665828125946</v>
      </c>
      <c r="T294" s="93">
        <v>1.673248240755064</v>
      </c>
      <c r="U294" s="93">
        <v>-0.7328203520136032</v>
      </c>
      <c r="V294" s="93">
        <v>-0.5825654584604743</v>
      </c>
      <c r="W294" s="93">
        <v>-0.09876563281165134</v>
      </c>
      <c r="X294" s="2"/>
      <c r="Y294" s="2"/>
      <c r="Z294" s="2"/>
    </row>
    <row r="295"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1.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1.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1.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1.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A8:A10"/>
    <mergeCell ref="F8:K10"/>
    <mergeCell ref="L8:Q10"/>
    <mergeCell ref="R8:W10"/>
  </mergeCells>
  <printOptions/>
  <pageMargins bottom="0.75" footer="0.0" header="0.0" left="0.7" right="0.7" top="0.75"/>
  <pageSetup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86"/>
    <col customWidth="1" min="2" max="2" width="55.43"/>
    <col customWidth="1" min="3" max="26" width="9.86"/>
  </cols>
  <sheetData>
    <row r="1" ht="12.0" customHeight="1">
      <c r="A1" s="1"/>
      <c r="B1" s="1"/>
      <c r="C1" s="1"/>
      <c r="D1" s="1"/>
      <c r="E1" s="1"/>
      <c r="F1" s="1"/>
      <c r="G1" s="1"/>
      <c r="H1" s="1"/>
      <c r="I1" s="1"/>
      <c r="J1" s="2"/>
      <c r="K1" s="2"/>
      <c r="L1" s="2"/>
      <c r="M1" s="2"/>
      <c r="N1" s="2"/>
      <c r="O1" s="2"/>
      <c r="P1" s="2"/>
      <c r="Q1" s="2"/>
      <c r="R1" s="2"/>
      <c r="S1" s="2"/>
      <c r="T1" s="2"/>
      <c r="U1" s="2"/>
      <c r="V1" s="2"/>
      <c r="W1" s="2"/>
      <c r="X1" s="2"/>
      <c r="Y1" s="2"/>
      <c r="Z1" s="2"/>
    </row>
    <row r="2" ht="18.75" customHeight="1">
      <c r="A2" s="2"/>
      <c r="B2" s="1"/>
      <c r="C2" s="1"/>
      <c r="D2" s="2"/>
      <c r="E2" s="3" t="s">
        <v>0</v>
      </c>
      <c r="F2" s="1"/>
      <c r="G2" s="3"/>
      <c r="H2" s="1"/>
      <c r="I2" s="1"/>
      <c r="J2" s="2"/>
      <c r="K2" s="2"/>
      <c r="L2" s="2"/>
      <c r="M2" s="2"/>
      <c r="N2" s="2"/>
      <c r="O2" s="2"/>
      <c r="P2" s="2"/>
      <c r="Q2" s="2"/>
      <c r="R2" s="2"/>
      <c r="S2" s="2"/>
      <c r="T2" s="2"/>
      <c r="U2" s="2"/>
      <c r="V2" s="2"/>
      <c r="W2" s="2"/>
      <c r="X2" s="2"/>
      <c r="Y2" s="2"/>
      <c r="Z2" s="2"/>
    </row>
    <row r="3" ht="18.75" customHeight="1">
      <c r="A3" s="2"/>
      <c r="B3" s="1"/>
      <c r="C3" s="1"/>
      <c r="D3" s="2"/>
      <c r="E3" s="4" t="s">
        <v>392</v>
      </c>
      <c r="F3" s="1"/>
      <c r="G3" s="4"/>
      <c r="H3" s="1"/>
      <c r="I3" s="1"/>
      <c r="J3" s="2"/>
      <c r="K3" s="2"/>
      <c r="L3" s="2"/>
      <c r="M3" s="2"/>
      <c r="N3" s="2"/>
      <c r="O3" s="2"/>
      <c r="P3" s="2"/>
      <c r="Q3" s="2"/>
      <c r="R3" s="2"/>
      <c r="S3" s="2"/>
      <c r="T3" s="2"/>
      <c r="U3" s="2"/>
      <c r="V3" s="2"/>
      <c r="W3" s="2"/>
      <c r="X3" s="2"/>
      <c r="Y3" s="2"/>
      <c r="Z3" s="2"/>
    </row>
    <row r="4" ht="12.0" customHeight="1">
      <c r="A4" s="2"/>
      <c r="B4" s="5"/>
      <c r="C4" s="5"/>
      <c r="D4" s="2"/>
      <c r="E4" s="10" t="s">
        <v>2</v>
      </c>
      <c r="F4" s="1"/>
      <c r="G4" s="6"/>
      <c r="H4" s="1"/>
      <c r="I4" s="1"/>
      <c r="J4" s="2"/>
      <c r="K4" s="2"/>
      <c r="L4" s="2"/>
      <c r="M4" s="2"/>
      <c r="N4" s="2"/>
      <c r="O4" s="2"/>
      <c r="P4" s="2"/>
      <c r="Q4" s="2"/>
      <c r="R4" s="2"/>
      <c r="S4" s="2"/>
      <c r="T4" s="2"/>
      <c r="U4" s="2"/>
      <c r="V4" s="2"/>
      <c r="W4" s="2"/>
      <c r="X4" s="2"/>
      <c r="Y4" s="2"/>
      <c r="Z4" s="2"/>
    </row>
    <row r="5" ht="12.0" customHeight="1">
      <c r="A5" s="8"/>
      <c r="B5" s="9"/>
      <c r="C5" s="9"/>
      <c r="D5" s="8"/>
      <c r="E5" s="10" t="s">
        <v>393</v>
      </c>
      <c r="F5" s="1"/>
      <c r="G5" s="11"/>
      <c r="H5" s="50"/>
      <c r="I5" s="50"/>
      <c r="J5" s="8"/>
      <c r="K5" s="8"/>
      <c r="L5" s="8"/>
      <c r="M5" s="8"/>
      <c r="N5" s="8"/>
      <c r="O5" s="8"/>
      <c r="P5" s="8"/>
      <c r="Q5" s="8"/>
      <c r="R5" s="8"/>
      <c r="S5" s="8"/>
      <c r="T5" s="8"/>
      <c r="U5" s="8"/>
      <c r="V5" s="8"/>
      <c r="W5" s="8"/>
      <c r="X5" s="8"/>
      <c r="Y5" s="8"/>
      <c r="Z5" s="8"/>
    </row>
    <row r="6" ht="12.0" customHeight="1">
      <c r="A6" s="8"/>
      <c r="B6" s="9"/>
      <c r="C6" s="9"/>
      <c r="D6" s="8"/>
      <c r="E6" s="10" t="s">
        <v>4</v>
      </c>
      <c r="F6" s="1"/>
      <c r="G6" s="11"/>
      <c r="H6" s="50"/>
      <c r="I6" s="50"/>
      <c r="J6" s="8"/>
      <c r="K6" s="8"/>
      <c r="L6" s="8"/>
      <c r="M6" s="8"/>
      <c r="N6" s="8"/>
      <c r="O6" s="8"/>
      <c r="P6" s="8"/>
      <c r="Q6" s="8"/>
      <c r="R6" s="8"/>
      <c r="S6" s="8"/>
      <c r="T6" s="8"/>
      <c r="U6" s="8"/>
      <c r="V6" s="8"/>
      <c r="W6" s="8"/>
      <c r="X6" s="8"/>
      <c r="Y6" s="8"/>
      <c r="Z6" s="8"/>
    </row>
    <row r="7" ht="12.0" customHeight="1">
      <c r="A7" s="2"/>
      <c r="B7" s="12"/>
      <c r="C7" s="12"/>
      <c r="D7" s="13"/>
      <c r="E7" s="13"/>
      <c r="F7" s="1"/>
      <c r="G7" s="13"/>
      <c r="H7" s="13"/>
      <c r="I7" s="13"/>
      <c r="J7" s="2"/>
      <c r="K7" s="2"/>
      <c r="L7" s="2"/>
      <c r="M7" s="2"/>
      <c r="N7" s="2"/>
      <c r="O7" s="2"/>
      <c r="P7" s="2"/>
      <c r="Q7" s="2"/>
      <c r="R7" s="2"/>
      <c r="S7" s="2"/>
      <c r="T7" s="2"/>
      <c r="U7" s="2"/>
      <c r="V7" s="2"/>
      <c r="W7" s="2"/>
      <c r="X7" s="2"/>
      <c r="Y7" s="2"/>
      <c r="Z7" s="2"/>
    </row>
    <row r="8" ht="12.0" customHeight="1">
      <c r="A8" s="14"/>
      <c r="B8" s="15"/>
      <c r="C8" s="15"/>
      <c r="D8" s="16"/>
      <c r="E8" s="16"/>
      <c r="F8" s="51" t="s">
        <v>394</v>
      </c>
      <c r="G8" s="52"/>
      <c r="H8" s="52"/>
      <c r="I8" s="52"/>
      <c r="J8" s="52"/>
      <c r="K8" s="52"/>
      <c r="L8" s="53"/>
      <c r="M8" s="51" t="s">
        <v>395</v>
      </c>
      <c r="N8" s="52"/>
      <c r="O8" s="52"/>
      <c r="P8" s="52"/>
      <c r="Q8" s="52"/>
      <c r="R8" s="52"/>
      <c r="S8" s="53"/>
      <c r="T8" s="51" t="s">
        <v>396</v>
      </c>
      <c r="U8" s="52"/>
      <c r="V8" s="52"/>
      <c r="W8" s="52"/>
      <c r="X8" s="52"/>
      <c r="Y8" s="53"/>
      <c r="Z8" s="2"/>
    </row>
    <row r="9" ht="12.0" customHeight="1">
      <c r="A9" s="17"/>
      <c r="B9" s="15"/>
      <c r="C9" s="15"/>
      <c r="D9" s="16"/>
      <c r="E9" s="16"/>
      <c r="F9" s="54"/>
      <c r="L9" s="55"/>
      <c r="M9" s="54"/>
      <c r="S9" s="55"/>
      <c r="T9" s="54"/>
      <c r="Y9" s="55"/>
      <c r="Z9" s="2"/>
    </row>
    <row r="10" ht="41.25" customHeight="1">
      <c r="A10" s="18"/>
      <c r="B10" s="15"/>
      <c r="C10" s="15"/>
      <c r="D10" s="19"/>
      <c r="E10" s="19"/>
      <c r="F10" s="56"/>
      <c r="G10" s="57"/>
      <c r="H10" s="57"/>
      <c r="I10" s="57"/>
      <c r="J10" s="57"/>
      <c r="K10" s="57"/>
      <c r="L10" s="58"/>
      <c r="M10" s="56"/>
      <c r="N10" s="57"/>
      <c r="O10" s="57"/>
      <c r="P10" s="57"/>
      <c r="Q10" s="57"/>
      <c r="R10" s="57"/>
      <c r="S10" s="58"/>
      <c r="T10" s="56"/>
      <c r="U10" s="57"/>
      <c r="V10" s="57"/>
      <c r="W10" s="57"/>
      <c r="X10" s="57"/>
      <c r="Y10" s="58"/>
      <c r="Z10" s="2"/>
    </row>
    <row r="11" ht="18.75" customHeight="1">
      <c r="A11" s="35"/>
      <c r="B11" s="15" t="s">
        <v>15</v>
      </c>
      <c r="C11" s="59" t="s">
        <v>14</v>
      </c>
      <c r="D11" s="59" t="s">
        <v>257</v>
      </c>
      <c r="E11" s="59" t="s">
        <v>258</v>
      </c>
      <c r="F11" s="36">
        <v>1990.0</v>
      </c>
      <c r="G11" s="36">
        <v>1995.0</v>
      </c>
      <c r="H11" s="36">
        <v>2000.0</v>
      </c>
      <c r="I11" s="36">
        <v>2005.0</v>
      </c>
      <c r="J11" s="36">
        <v>2010.0</v>
      </c>
      <c r="K11" s="36">
        <v>2015.0</v>
      </c>
      <c r="L11" s="36">
        <v>2020.0</v>
      </c>
      <c r="M11" s="36">
        <v>1990.0</v>
      </c>
      <c r="N11" s="36">
        <v>1995.0</v>
      </c>
      <c r="O11" s="36">
        <v>2000.0</v>
      </c>
      <c r="P11" s="36">
        <v>2005.0</v>
      </c>
      <c r="Q11" s="36">
        <v>2010.0</v>
      </c>
      <c r="R11" s="36">
        <v>2015.0</v>
      </c>
      <c r="S11" s="36">
        <v>2020.0</v>
      </c>
      <c r="T11" s="36" t="s">
        <v>386</v>
      </c>
      <c r="U11" s="36" t="s">
        <v>387</v>
      </c>
      <c r="V11" s="36" t="s">
        <v>388</v>
      </c>
      <c r="W11" s="36" t="s">
        <v>389</v>
      </c>
      <c r="X11" s="36" t="s">
        <v>390</v>
      </c>
      <c r="Y11" s="36" t="s">
        <v>391</v>
      </c>
      <c r="Z11" s="2"/>
    </row>
    <row r="12" ht="12.0" customHeight="1">
      <c r="A12" s="60">
        <v>1.0</v>
      </c>
      <c r="B12" s="61" t="s">
        <v>259</v>
      </c>
      <c r="C12" s="61"/>
      <c r="D12" s="60">
        <v>900.0</v>
      </c>
      <c r="E12" s="60" t="s">
        <v>260</v>
      </c>
      <c r="F12" s="63">
        <v>1.8977581E7</v>
      </c>
      <c r="G12" s="63">
        <v>1.8142316E7</v>
      </c>
      <c r="H12" s="63">
        <v>1.6503717E7</v>
      </c>
      <c r="I12" s="63">
        <v>1.3814075E7</v>
      </c>
      <c r="J12" s="63">
        <v>1.6153794E7</v>
      </c>
      <c r="K12" s="63">
        <v>2.4485993E7</v>
      </c>
      <c r="L12" s="63">
        <v>3.3807795E7</v>
      </c>
      <c r="M12" s="86">
        <v>12.404770060339512</v>
      </c>
      <c r="N12" s="86">
        <v>11.248260090261281</v>
      </c>
      <c r="O12" s="86">
        <v>9.527022609777598</v>
      </c>
      <c r="P12" s="86">
        <v>7.21561968109495</v>
      </c>
      <c r="Q12" s="86">
        <v>7.309965169431646</v>
      </c>
      <c r="R12" s="86">
        <v>9.875031015252688</v>
      </c>
      <c r="S12" s="86">
        <v>12.04847587976405</v>
      </c>
      <c r="T12" s="86">
        <v>-0.9002244985047345</v>
      </c>
      <c r="U12" s="86">
        <v>-1.8932296384616112</v>
      </c>
      <c r="V12" s="86">
        <v>-3.557952566740504</v>
      </c>
      <c r="W12" s="86">
        <v>3.1293388950519994</v>
      </c>
      <c r="X12" s="86">
        <v>8.318925901894938</v>
      </c>
      <c r="Y12" s="86">
        <v>6.451803148554107</v>
      </c>
      <c r="Z12" s="2"/>
    </row>
    <row r="13" ht="12.0" customHeight="1">
      <c r="A13" s="64">
        <v>2.0</v>
      </c>
      <c r="B13" s="65" t="s">
        <v>261</v>
      </c>
      <c r="C13" s="65"/>
      <c r="D13" s="64">
        <v>947.0</v>
      </c>
      <c r="E13" s="64" t="s">
        <v>260</v>
      </c>
      <c r="F13" s="67">
        <v>4494798.0</v>
      </c>
      <c r="G13" s="67">
        <v>5076802.0</v>
      </c>
      <c r="H13" s="67">
        <v>3080836.0</v>
      </c>
      <c r="I13" s="67">
        <v>2659365.0</v>
      </c>
      <c r="J13" s="67">
        <v>2337822.0</v>
      </c>
      <c r="K13" s="67">
        <v>5462096.0</v>
      </c>
      <c r="L13" s="67">
        <v>5893738.0</v>
      </c>
      <c r="M13" s="87">
        <v>33.83021706277145</v>
      </c>
      <c r="N13" s="87">
        <v>35.56319852064774</v>
      </c>
      <c r="O13" s="87">
        <v>23.426221229970217</v>
      </c>
      <c r="P13" s="87">
        <v>18.609491469394527</v>
      </c>
      <c r="Q13" s="87">
        <v>14.745351785726788</v>
      </c>
      <c r="R13" s="87">
        <v>26.359083160142756</v>
      </c>
      <c r="S13" s="87">
        <v>26.522637632012692</v>
      </c>
      <c r="T13" s="87">
        <v>2.4352161540553645</v>
      </c>
      <c r="U13" s="87">
        <v>-9.989610941376387</v>
      </c>
      <c r="V13" s="87">
        <v>-2.942272324726609</v>
      </c>
      <c r="W13" s="87">
        <v>-2.577352915726463</v>
      </c>
      <c r="X13" s="87">
        <v>16.97225744344729</v>
      </c>
      <c r="Y13" s="87">
        <v>1.5211566493172466</v>
      </c>
      <c r="Z13" s="2"/>
    </row>
    <row r="14" ht="12.0" customHeight="1">
      <c r="A14" s="64">
        <v>3.0</v>
      </c>
      <c r="B14" s="65" t="s">
        <v>262</v>
      </c>
      <c r="C14" s="65"/>
      <c r="D14" s="64">
        <v>1833.0</v>
      </c>
      <c r="E14" s="64" t="s">
        <v>260</v>
      </c>
      <c r="F14" s="67">
        <v>3769356.0</v>
      </c>
      <c r="G14" s="67">
        <v>4649756.0</v>
      </c>
      <c r="H14" s="67">
        <v>4913157.0</v>
      </c>
      <c r="I14" s="67">
        <v>5384189.0</v>
      </c>
      <c r="J14" s="67">
        <v>6935618.0</v>
      </c>
      <c r="K14" s="67">
        <v>1.1062202E7</v>
      </c>
      <c r="L14" s="67">
        <v>1.3481636E7</v>
      </c>
      <c r="M14" s="87">
        <v>21.406130093477856</v>
      </c>
      <c r="N14" s="87">
        <v>24.586190063654605</v>
      </c>
      <c r="O14" s="87">
        <v>24.17726005746554</v>
      </c>
      <c r="P14" s="87">
        <v>23.24196906785536</v>
      </c>
      <c r="Q14" s="87">
        <v>21.249849180876755</v>
      </c>
      <c r="R14" s="87">
        <v>26.31596200712473</v>
      </c>
      <c r="S14" s="87">
        <v>27.089103050799206</v>
      </c>
      <c r="T14" s="87">
        <v>4.198211610345169</v>
      </c>
      <c r="U14" s="87">
        <v>1.102039272134281</v>
      </c>
      <c r="V14" s="87">
        <v>1.830999740544905</v>
      </c>
      <c r="W14" s="87">
        <v>5.064069345044231</v>
      </c>
      <c r="X14" s="87">
        <v>9.337278182554325</v>
      </c>
      <c r="Y14" s="87">
        <v>3.955887819741603</v>
      </c>
      <c r="Z14" s="2"/>
    </row>
    <row r="15" ht="12.0" customHeight="1">
      <c r="A15" s="64">
        <v>4.0</v>
      </c>
      <c r="B15" s="65" t="s">
        <v>263</v>
      </c>
      <c r="C15" s="65"/>
      <c r="D15" s="64">
        <v>921.0</v>
      </c>
      <c r="E15" s="64" t="s">
        <v>260</v>
      </c>
      <c r="F15" s="67">
        <v>7011227.0</v>
      </c>
      <c r="G15" s="67">
        <v>3712870.0</v>
      </c>
      <c r="H15" s="67">
        <v>4277031.0</v>
      </c>
      <c r="I15" s="67">
        <v>2419247.0</v>
      </c>
      <c r="J15" s="67">
        <v>3506140.0</v>
      </c>
      <c r="K15" s="67">
        <v>3282321.0</v>
      </c>
      <c r="L15" s="67">
        <v>3569787.0</v>
      </c>
      <c r="M15" s="87">
        <v>26.792494966204373</v>
      </c>
      <c r="N15" s="87">
        <v>17.474126985486603</v>
      </c>
      <c r="O15" s="87">
        <v>21.236684032755996</v>
      </c>
      <c r="P15" s="87">
        <v>12.831108511560926</v>
      </c>
      <c r="Q15" s="87">
        <v>17.81866476852441</v>
      </c>
      <c r="R15" s="87">
        <v>17.036623341368966</v>
      </c>
      <c r="S15" s="87">
        <v>18.374845117064527</v>
      </c>
      <c r="T15" s="87">
        <v>-12.714151178609157</v>
      </c>
      <c r="U15" s="87">
        <v>2.8290782965431527</v>
      </c>
      <c r="V15" s="87">
        <v>-11.39605485130344</v>
      </c>
      <c r="W15" s="87">
        <v>7.421187650466217</v>
      </c>
      <c r="X15" s="87">
        <v>-1.3192984629363174</v>
      </c>
      <c r="Y15" s="87">
        <v>1.679102720902742</v>
      </c>
      <c r="Z15" s="2"/>
    </row>
    <row r="16" ht="12.0" customHeight="1">
      <c r="A16" s="64">
        <v>5.0</v>
      </c>
      <c r="B16" s="65" t="s">
        <v>264</v>
      </c>
      <c r="C16" s="65"/>
      <c r="D16" s="64">
        <v>1832.0</v>
      </c>
      <c r="E16" s="64" t="s">
        <v>260</v>
      </c>
      <c r="F16" s="67">
        <v>460736.0</v>
      </c>
      <c r="G16" s="67">
        <v>466010.0</v>
      </c>
      <c r="H16" s="67">
        <v>612677.0</v>
      </c>
      <c r="I16" s="67">
        <v>503821.0</v>
      </c>
      <c r="J16" s="67">
        <v>513571.0</v>
      </c>
      <c r="K16" s="67">
        <v>612653.0</v>
      </c>
      <c r="L16" s="67">
        <v>656437.0</v>
      </c>
      <c r="M16" s="87">
        <v>6.739964206520827</v>
      </c>
      <c r="N16" s="87">
        <v>5.58777985962743</v>
      </c>
      <c r="O16" s="87">
        <v>5.831568980332778</v>
      </c>
      <c r="P16" s="87">
        <v>3.8817698252667716</v>
      </c>
      <c r="Q16" s="87">
        <v>3.25860350676246</v>
      </c>
      <c r="R16" s="87">
        <v>3.3983772848726495</v>
      </c>
      <c r="S16" s="87">
        <v>3.3506888278793445</v>
      </c>
      <c r="T16" s="87">
        <v>0.22763764552060162</v>
      </c>
      <c r="U16" s="87">
        <v>5.472615742825824</v>
      </c>
      <c r="V16" s="87">
        <v>-3.9123366801349575</v>
      </c>
      <c r="W16" s="87">
        <v>0.3833448069944786</v>
      </c>
      <c r="X16" s="87">
        <v>3.5282084107261706</v>
      </c>
      <c r="Y16" s="87">
        <v>1.3805603710424699</v>
      </c>
      <c r="Z16" s="2"/>
    </row>
    <row r="17" ht="12.0" customHeight="1">
      <c r="A17" s="64">
        <v>6.0</v>
      </c>
      <c r="B17" s="65" t="s">
        <v>265</v>
      </c>
      <c r="C17" s="65"/>
      <c r="D17" s="64">
        <v>1830.0</v>
      </c>
      <c r="E17" s="64" t="s">
        <v>260</v>
      </c>
      <c r="F17" s="67">
        <v>1197274.0</v>
      </c>
      <c r="G17" s="67">
        <v>352309.0</v>
      </c>
      <c r="H17" s="67">
        <v>44176.0</v>
      </c>
      <c r="I17" s="67">
        <v>48592.0</v>
      </c>
      <c r="J17" s="67">
        <v>445240.0</v>
      </c>
      <c r="K17" s="67">
        <v>382584.0</v>
      </c>
      <c r="L17" s="67">
        <v>4797904.0</v>
      </c>
      <c r="M17" s="87">
        <v>16.77801100929362</v>
      </c>
      <c r="N17" s="87">
        <v>5.288691690961552</v>
      </c>
      <c r="O17" s="87">
        <v>0.675501067473957</v>
      </c>
      <c r="P17" s="87">
        <v>0.6763813431108336</v>
      </c>
      <c r="Q17" s="87">
        <v>5.3472082442412185</v>
      </c>
      <c r="R17" s="87">
        <v>4.0521514424133525</v>
      </c>
      <c r="S17" s="87">
        <v>32.43005245892376</v>
      </c>
      <c r="T17" s="87">
        <v>-24.465879070604256</v>
      </c>
      <c r="U17" s="87">
        <v>-41.52653952484799</v>
      </c>
      <c r="V17" s="87">
        <v>1.9055450623118853</v>
      </c>
      <c r="W17" s="87">
        <v>44.303091086432644</v>
      </c>
      <c r="X17" s="87">
        <v>-3.033304512511397</v>
      </c>
      <c r="Y17" s="87">
        <v>50.579723957264164</v>
      </c>
      <c r="Z17" s="2"/>
    </row>
    <row r="18" ht="12.0" customHeight="1">
      <c r="A18" s="64">
        <v>7.0</v>
      </c>
      <c r="B18" s="65" t="s">
        <v>266</v>
      </c>
      <c r="C18" s="65"/>
      <c r="D18" s="64">
        <v>1835.0</v>
      </c>
      <c r="E18" s="64" t="s">
        <v>260</v>
      </c>
      <c r="F18" s="67">
        <v>8089.0</v>
      </c>
      <c r="G18" s="67">
        <v>9601.0</v>
      </c>
      <c r="H18" s="67">
        <v>7066.0</v>
      </c>
      <c r="I18" s="67">
        <v>10003.0</v>
      </c>
      <c r="J18" s="67">
        <v>9713.0</v>
      </c>
      <c r="K18" s="67">
        <v>10804.0</v>
      </c>
      <c r="L18" s="67">
        <v>11042.0</v>
      </c>
      <c r="M18" s="87">
        <v>3.1270537115641837</v>
      </c>
      <c r="N18" s="87">
        <v>3.421840473305296</v>
      </c>
      <c r="O18" s="87">
        <v>2.3821885387940047</v>
      </c>
      <c r="P18" s="87">
        <v>3.2685376700355184</v>
      </c>
      <c r="Q18" s="87">
        <v>3.257483021715436</v>
      </c>
      <c r="R18" s="87">
        <v>3.5679138733859515</v>
      </c>
      <c r="S18" s="87">
        <v>3.5270180056153753</v>
      </c>
      <c r="T18" s="87">
        <v>3.4272429135934237</v>
      </c>
      <c r="U18" s="87">
        <v>-6.131454215570666</v>
      </c>
      <c r="V18" s="87">
        <v>6.951809981321802</v>
      </c>
      <c r="W18" s="87">
        <v>-0.588397071657003</v>
      </c>
      <c r="X18" s="87">
        <v>2.1290248302035133</v>
      </c>
      <c r="Y18" s="87">
        <v>0.43579495862967593</v>
      </c>
      <c r="Z18" s="2"/>
    </row>
    <row r="19" ht="12.0" customHeight="1">
      <c r="A19" s="64">
        <v>8.0</v>
      </c>
      <c r="B19" s="65" t="s">
        <v>267</v>
      </c>
      <c r="C19" s="65"/>
      <c r="D19" s="64">
        <v>927.0</v>
      </c>
      <c r="E19" s="64" t="s">
        <v>260</v>
      </c>
      <c r="F19" s="67">
        <v>102581.0</v>
      </c>
      <c r="G19" s="67">
        <v>82839.0</v>
      </c>
      <c r="H19" s="67">
        <v>76169.0</v>
      </c>
      <c r="I19" s="67">
        <v>72489.0</v>
      </c>
      <c r="J19" s="67">
        <v>28088.0</v>
      </c>
      <c r="K19" s="67">
        <v>59090.0</v>
      </c>
      <c r="L19" s="67">
        <v>157455.0</v>
      </c>
      <c r="M19" s="87">
        <v>2.293204508568695</v>
      </c>
      <c r="N19" s="87">
        <v>1.7469406553890203</v>
      </c>
      <c r="O19" s="87">
        <v>1.5038115024433063</v>
      </c>
      <c r="P19" s="87">
        <v>1.2677374640213976</v>
      </c>
      <c r="Q19" s="87">
        <v>0.4112190416318286</v>
      </c>
      <c r="R19" s="87">
        <v>0.7605413293526222</v>
      </c>
      <c r="S19" s="87">
        <v>1.7364603404831984</v>
      </c>
      <c r="T19" s="87">
        <v>-4.275075308222579</v>
      </c>
      <c r="U19" s="87">
        <v>-1.6788881844247299</v>
      </c>
      <c r="V19" s="87">
        <v>-0.9903945911759653</v>
      </c>
      <c r="W19" s="87">
        <v>-18.96184774690591</v>
      </c>
      <c r="X19" s="87">
        <v>14.87438532982904</v>
      </c>
      <c r="Y19" s="87">
        <v>19.60155995596575</v>
      </c>
      <c r="Z19" s="2"/>
    </row>
    <row r="20" ht="12.0" customHeight="1">
      <c r="A20" s="64">
        <v>9.0</v>
      </c>
      <c r="B20" s="65" t="s">
        <v>268</v>
      </c>
      <c r="C20" s="65"/>
      <c r="D20" s="64">
        <v>1829.0</v>
      </c>
      <c r="E20" s="64" t="s">
        <v>260</v>
      </c>
      <c r="F20" s="67">
        <v>1933520.0</v>
      </c>
      <c r="G20" s="67">
        <v>3792129.0</v>
      </c>
      <c r="H20" s="67">
        <v>3492605.0</v>
      </c>
      <c r="I20" s="67">
        <v>2716369.0</v>
      </c>
      <c r="J20" s="67">
        <v>2377602.0</v>
      </c>
      <c r="K20" s="67">
        <v>3614243.0</v>
      </c>
      <c r="L20" s="67">
        <v>5239796.0</v>
      </c>
      <c r="M20" s="87">
        <v>2.5039552305982937</v>
      </c>
      <c r="N20" s="87">
        <v>4.367263795583996</v>
      </c>
      <c r="O20" s="87">
        <v>3.59282679568071</v>
      </c>
      <c r="P20" s="87">
        <v>2.493252336280466</v>
      </c>
      <c r="Q20" s="87">
        <v>1.9553020434172084</v>
      </c>
      <c r="R20" s="87">
        <v>2.771811276976408</v>
      </c>
      <c r="S20" s="87">
        <v>3.6033428027229926</v>
      </c>
      <c r="T20" s="87">
        <v>13.471708537078007</v>
      </c>
      <c r="U20" s="87">
        <v>-1.6455945336133038</v>
      </c>
      <c r="V20" s="87">
        <v>-5.027036281831926</v>
      </c>
      <c r="W20" s="87">
        <v>-2.6640729060777217</v>
      </c>
      <c r="X20" s="87">
        <v>8.37580023402342</v>
      </c>
      <c r="Y20" s="87">
        <v>7.4280027570178095</v>
      </c>
      <c r="Z20" s="2"/>
    </row>
    <row r="21" ht="12.0" customHeight="1">
      <c r="A21" s="68">
        <v>10.0</v>
      </c>
      <c r="B21" s="69" t="s">
        <v>269</v>
      </c>
      <c r="C21" s="69"/>
      <c r="D21" s="68">
        <v>901.0</v>
      </c>
      <c r="E21" s="68" t="s">
        <v>260</v>
      </c>
      <c r="F21" s="71">
        <v>2042750.0</v>
      </c>
      <c r="G21" s="71">
        <v>3880290.0</v>
      </c>
      <c r="H21" s="71">
        <v>3572526.0</v>
      </c>
      <c r="I21" s="71">
        <v>2791332.0</v>
      </c>
      <c r="J21" s="71">
        <v>2411323.0</v>
      </c>
      <c r="K21" s="71">
        <v>3689638.0</v>
      </c>
      <c r="L21" s="71">
        <v>5427839.0</v>
      </c>
      <c r="M21" s="88">
        <v>2.468066762187586</v>
      </c>
      <c r="N21" s="88">
        <v>4.17526886210788</v>
      </c>
      <c r="O21" s="88">
        <v>3.436376422502797</v>
      </c>
      <c r="P21" s="88">
        <v>2.3923305673562063</v>
      </c>
      <c r="Q21" s="88">
        <v>1.8468759938266386</v>
      </c>
      <c r="R21" s="88">
        <v>2.6280506372333914</v>
      </c>
      <c r="S21" s="88">
        <v>3.4516503400183107</v>
      </c>
      <c r="T21" s="88">
        <v>12.832259076549587</v>
      </c>
      <c r="U21" s="88">
        <v>-1.6527396899620386</v>
      </c>
      <c r="V21" s="88">
        <v>-4.935080147046097</v>
      </c>
      <c r="W21" s="88">
        <v>-2.9268668345292665</v>
      </c>
      <c r="X21" s="88">
        <v>8.507055814514093</v>
      </c>
      <c r="Y21" s="88">
        <v>7.7202546051356595</v>
      </c>
      <c r="Z21" s="2"/>
    </row>
    <row r="22" ht="12.0" customHeight="1">
      <c r="A22" s="68">
        <v>11.0</v>
      </c>
      <c r="B22" s="69" t="s">
        <v>270</v>
      </c>
      <c r="C22" s="69"/>
      <c r="D22" s="68">
        <v>902.0</v>
      </c>
      <c r="E22" s="68" t="s">
        <v>260</v>
      </c>
      <c r="F22" s="71">
        <v>1.6934831E7</v>
      </c>
      <c r="G22" s="71">
        <v>1.4262026E7</v>
      </c>
      <c r="H22" s="71">
        <v>1.2931191E7</v>
      </c>
      <c r="I22" s="71">
        <v>1.1022743E7</v>
      </c>
      <c r="J22" s="71">
        <v>1.3742471E7</v>
      </c>
      <c r="K22" s="71">
        <v>2.0796355E7</v>
      </c>
      <c r="L22" s="71">
        <v>2.8379956E7</v>
      </c>
      <c r="M22" s="88">
        <v>24.117181648992826</v>
      </c>
      <c r="N22" s="88">
        <v>20.86467765587427</v>
      </c>
      <c r="O22" s="88">
        <v>18.668192611151593</v>
      </c>
      <c r="P22" s="88">
        <v>14.742501555234425</v>
      </c>
      <c r="Q22" s="88">
        <v>15.198329802605768</v>
      </c>
      <c r="R22" s="88">
        <v>19.333906417625236</v>
      </c>
      <c r="S22" s="88">
        <v>23.008661696279972</v>
      </c>
      <c r="T22" s="88">
        <v>-3.435440525130493</v>
      </c>
      <c r="U22" s="88">
        <v>-1.9591636143997937</v>
      </c>
      <c r="V22" s="88">
        <v>-3.193632321767123</v>
      </c>
      <c r="W22" s="88">
        <v>4.410608533723476</v>
      </c>
      <c r="X22" s="88">
        <v>8.2857324091553</v>
      </c>
      <c r="Y22" s="88">
        <v>6.218107807536625</v>
      </c>
      <c r="Z22" s="2"/>
    </row>
    <row r="23" ht="12.0" customHeight="1">
      <c r="A23" s="68">
        <v>12.0</v>
      </c>
      <c r="B23" s="69" t="s">
        <v>271</v>
      </c>
      <c r="C23" s="69"/>
      <c r="D23" s="68">
        <v>934.0</v>
      </c>
      <c r="E23" s="68" t="s">
        <v>260</v>
      </c>
      <c r="F23" s="71">
        <v>1.1885856E7</v>
      </c>
      <c r="G23" s="71">
        <v>9096779.0</v>
      </c>
      <c r="H23" s="71">
        <v>9832292.0</v>
      </c>
      <c r="I23" s="71">
        <v>8696203.0</v>
      </c>
      <c r="J23" s="71">
        <v>1.1689036E7</v>
      </c>
      <c r="K23" s="71">
        <v>1.6461678E7</v>
      </c>
      <c r="L23" s="71">
        <v>2.1512833E7</v>
      </c>
      <c r="M23" s="88">
        <v>20.09146714890378</v>
      </c>
      <c r="N23" s="88">
        <v>16.051315415816454</v>
      </c>
      <c r="O23" s="88">
        <v>16.607303344720002</v>
      </c>
      <c r="P23" s="88">
        <v>13.383620775893302</v>
      </c>
      <c r="Q23" s="88">
        <v>14.613294646706217</v>
      </c>
      <c r="R23" s="88">
        <v>17.489343053130415</v>
      </c>
      <c r="S23" s="88">
        <v>20.07544386667566</v>
      </c>
      <c r="T23" s="88">
        <v>-5.348574539121426</v>
      </c>
      <c r="U23" s="88">
        <v>1.5550335188667233</v>
      </c>
      <c r="V23" s="88">
        <v>-2.455711543045621</v>
      </c>
      <c r="W23" s="88">
        <v>5.915296296536927</v>
      </c>
      <c r="X23" s="88">
        <v>6.847676514407576</v>
      </c>
      <c r="Y23" s="88">
        <v>5.352290132608182</v>
      </c>
      <c r="Z23" s="2"/>
    </row>
    <row r="24" ht="12.0" customHeight="1">
      <c r="A24" s="68">
        <v>13.0</v>
      </c>
      <c r="B24" s="69" t="s">
        <v>272</v>
      </c>
      <c r="C24" s="69"/>
      <c r="D24" s="68">
        <v>948.0</v>
      </c>
      <c r="E24" s="68" t="s">
        <v>260</v>
      </c>
      <c r="F24" s="71">
        <v>1.6638951E7</v>
      </c>
      <c r="G24" s="71">
        <v>1.3966743E7</v>
      </c>
      <c r="H24" s="71">
        <v>1.2636507E7</v>
      </c>
      <c r="I24" s="71">
        <v>1.0718587E7</v>
      </c>
      <c r="J24" s="71">
        <v>1.3440714E7</v>
      </c>
      <c r="K24" s="71">
        <v>2.0492171E7</v>
      </c>
      <c r="L24" s="71">
        <v>2.8075783E7</v>
      </c>
      <c r="M24" s="88">
        <v>24.67988951374675</v>
      </c>
      <c r="N24" s="88">
        <v>21.40695234951871</v>
      </c>
      <c r="O24" s="88">
        <v>19.189652982504583</v>
      </c>
      <c r="P24" s="88">
        <v>15.077705221291609</v>
      </c>
      <c r="Q24" s="88">
        <v>15.543319080034266</v>
      </c>
      <c r="R24" s="88">
        <v>19.824302154980018</v>
      </c>
      <c r="S24" s="88">
        <v>23.6051941076857</v>
      </c>
      <c r="T24" s="88">
        <v>-3.501347778033544</v>
      </c>
      <c r="U24" s="88">
        <v>-2.001779960942747</v>
      </c>
      <c r="V24" s="88">
        <v>-3.292213366764065</v>
      </c>
      <c r="W24" s="88">
        <v>4.526182428608389</v>
      </c>
      <c r="X24" s="88">
        <v>8.435089041562179</v>
      </c>
      <c r="Y24" s="88">
        <v>6.297289581100965</v>
      </c>
      <c r="Z24" s="2"/>
    </row>
    <row r="25" ht="12.0" customHeight="1">
      <c r="A25" s="64">
        <v>14.0</v>
      </c>
      <c r="B25" s="72" t="s">
        <v>273</v>
      </c>
      <c r="C25" s="72"/>
      <c r="D25" s="64">
        <v>941.0</v>
      </c>
      <c r="E25" s="64" t="s">
        <v>260</v>
      </c>
      <c r="F25" s="67">
        <v>5048975.0</v>
      </c>
      <c r="G25" s="67">
        <v>5165247.0</v>
      </c>
      <c r="H25" s="67">
        <v>3098899.0</v>
      </c>
      <c r="I25" s="67">
        <v>2326540.0</v>
      </c>
      <c r="J25" s="67">
        <v>2053435.0</v>
      </c>
      <c r="K25" s="67">
        <v>4334677.0</v>
      </c>
      <c r="L25" s="67">
        <v>6867123.0</v>
      </c>
      <c r="M25" s="87">
        <v>45.649856363629624</v>
      </c>
      <c r="N25" s="87">
        <v>44.21627805427205</v>
      </c>
      <c r="O25" s="87">
        <v>30.79208080168936</v>
      </c>
      <c r="P25" s="87">
        <v>23.75957298250584</v>
      </c>
      <c r="Q25" s="87">
        <v>19.684235127027964</v>
      </c>
      <c r="R25" s="87">
        <v>32.2517850479702</v>
      </c>
      <c r="S25" s="87">
        <v>42.4296551223453</v>
      </c>
      <c r="T25" s="87">
        <v>0.4553534183443428</v>
      </c>
      <c r="U25" s="87">
        <v>-10.218120723802555</v>
      </c>
      <c r="V25" s="87">
        <v>-5.73329403505245</v>
      </c>
      <c r="W25" s="87">
        <v>-2.4973636944968596</v>
      </c>
      <c r="X25" s="87">
        <v>14.94266194027972</v>
      </c>
      <c r="Y25" s="87">
        <v>9.201962871547845</v>
      </c>
      <c r="Z25" s="2"/>
    </row>
    <row r="26" ht="12.0" customHeight="1">
      <c r="A26" s="64">
        <v>15.0</v>
      </c>
      <c r="B26" s="72" t="s">
        <v>274</v>
      </c>
      <c r="C26" s="72"/>
      <c r="D26" s="64">
        <v>1636.0</v>
      </c>
      <c r="E26" s="64" t="s">
        <v>260</v>
      </c>
      <c r="F26" s="67">
        <v>2466944.0</v>
      </c>
      <c r="G26" s="67">
        <v>1708822.0</v>
      </c>
      <c r="H26" s="67">
        <v>1416388.0</v>
      </c>
      <c r="I26" s="67">
        <v>1371761.0</v>
      </c>
      <c r="J26" s="67">
        <v>986653.0</v>
      </c>
      <c r="K26" s="67">
        <v>2651832.0</v>
      </c>
      <c r="L26" s="67">
        <v>3638192.0</v>
      </c>
      <c r="M26" s="87">
        <v>17.35714663139528</v>
      </c>
      <c r="N26" s="87">
        <v>13.814180484374486</v>
      </c>
      <c r="O26" s="87">
        <v>12.312321135594367</v>
      </c>
      <c r="P26" s="87">
        <v>11.850014530027051</v>
      </c>
      <c r="Q26" s="87">
        <v>8.507700495361973</v>
      </c>
      <c r="R26" s="87">
        <v>19.186393293887313</v>
      </c>
      <c r="S26" s="87">
        <v>24.217931240148253</v>
      </c>
      <c r="T26" s="87">
        <v>-7.343517868433937</v>
      </c>
      <c r="U26" s="87">
        <v>-3.753885503919489</v>
      </c>
      <c r="V26" s="87">
        <v>-0.6402930631607233</v>
      </c>
      <c r="W26" s="87">
        <v>-6.590643753162199</v>
      </c>
      <c r="X26" s="87">
        <v>19.77375187360307</v>
      </c>
      <c r="Y26" s="87">
        <v>6.32472266106539</v>
      </c>
      <c r="Z26" s="2"/>
    </row>
    <row r="27" ht="12.0" customHeight="1">
      <c r="A27" s="64">
        <v>16.0</v>
      </c>
      <c r="B27" s="72" t="s">
        <v>275</v>
      </c>
      <c r="C27" s="72"/>
      <c r="D27" s="64">
        <v>1637.0</v>
      </c>
      <c r="E27" s="64" t="s">
        <v>260</v>
      </c>
      <c r="F27" s="67">
        <v>50107.0</v>
      </c>
      <c r="G27" s="67">
        <v>38291.0</v>
      </c>
      <c r="H27" s="67">
        <v>26089.0</v>
      </c>
      <c r="I27" s="67">
        <v>19194.0</v>
      </c>
      <c r="J27" s="67">
        <v>21164.0</v>
      </c>
      <c r="K27" s="67">
        <v>22829.0</v>
      </c>
      <c r="L27" s="67">
        <v>135125.0</v>
      </c>
      <c r="M27" s="87">
        <v>2.166634596882817</v>
      </c>
      <c r="N27" s="87">
        <v>1.387955514088341</v>
      </c>
      <c r="O27" s="87">
        <v>0.7936618998481368</v>
      </c>
      <c r="P27" s="87">
        <v>0.4898822996137908</v>
      </c>
      <c r="Q27" s="87">
        <v>0.44929823157286014</v>
      </c>
      <c r="R27" s="87">
        <v>0.43286201828718307</v>
      </c>
      <c r="S27" s="87">
        <v>2.3797988059530106</v>
      </c>
      <c r="T27" s="87">
        <v>-5.378916745240415</v>
      </c>
      <c r="U27" s="87">
        <v>-7.674022241504754</v>
      </c>
      <c r="V27" s="87">
        <v>-6.138320787139974</v>
      </c>
      <c r="W27" s="87">
        <v>1.9540778969289876</v>
      </c>
      <c r="X27" s="87">
        <v>1.5146006505117997</v>
      </c>
      <c r="Y27" s="87">
        <v>35.56337236783794</v>
      </c>
      <c r="Z27" s="2"/>
    </row>
    <row r="28" ht="12.0" customHeight="1">
      <c r="A28" s="68">
        <v>17.0</v>
      </c>
      <c r="B28" s="69" t="s">
        <v>276</v>
      </c>
      <c r="C28" s="69"/>
      <c r="D28" s="68">
        <v>1503.0</v>
      </c>
      <c r="E28" s="68" t="s">
        <v>260</v>
      </c>
      <c r="F28" s="71">
        <v>2116387.0</v>
      </c>
      <c r="G28" s="71">
        <v>3206166.0</v>
      </c>
      <c r="H28" s="71">
        <v>3020738.0</v>
      </c>
      <c r="I28" s="71">
        <v>2883254.0</v>
      </c>
      <c r="J28" s="71">
        <v>2358667.0</v>
      </c>
      <c r="K28" s="71">
        <v>3380780.0</v>
      </c>
      <c r="L28" s="71">
        <v>6139080.0</v>
      </c>
      <c r="M28" s="88">
        <v>2.773945077175364</v>
      </c>
      <c r="N28" s="88">
        <v>3.6476532139246487</v>
      </c>
      <c r="O28" s="88">
        <v>2.9719470986887617</v>
      </c>
      <c r="P28" s="88">
        <v>2.422370128837398</v>
      </c>
      <c r="Q28" s="88">
        <v>1.653548474447867</v>
      </c>
      <c r="R28" s="88">
        <v>2.1327647474713185</v>
      </c>
      <c r="S28" s="88">
        <v>3.3750168968549565</v>
      </c>
      <c r="T28" s="88">
        <v>8.307308824810121</v>
      </c>
      <c r="U28" s="88">
        <v>-1.1914931673865574</v>
      </c>
      <c r="V28" s="88">
        <v>-0.9316330989545665</v>
      </c>
      <c r="W28" s="88">
        <v>-4.016457769881626</v>
      </c>
      <c r="X28" s="88">
        <v>7.200196463007462</v>
      </c>
      <c r="Y28" s="88">
        <v>11.931368833924445</v>
      </c>
      <c r="Z28" s="2"/>
    </row>
    <row r="29" ht="12.0" customHeight="1">
      <c r="A29" s="68">
        <v>18.0</v>
      </c>
      <c r="B29" s="69" t="s">
        <v>277</v>
      </c>
      <c r="C29" s="69"/>
      <c r="D29" s="68">
        <v>1517.0</v>
      </c>
      <c r="E29" s="68" t="s">
        <v>260</v>
      </c>
      <c r="F29" s="71">
        <v>1.2127964E7</v>
      </c>
      <c r="G29" s="71">
        <v>1.0642054E7</v>
      </c>
      <c r="H29" s="71">
        <v>1.1145232E7</v>
      </c>
      <c r="I29" s="71">
        <v>9078672.0</v>
      </c>
      <c r="J29" s="71">
        <v>1.0828045E7</v>
      </c>
      <c r="K29" s="71">
        <v>1.688475E7</v>
      </c>
      <c r="L29" s="71">
        <v>2.1605961E7</v>
      </c>
      <c r="M29" s="88">
        <v>18.039781525221645</v>
      </c>
      <c r="N29" s="88">
        <v>16.609690348840278</v>
      </c>
      <c r="O29" s="88">
        <v>17.448975334363237</v>
      </c>
      <c r="P29" s="88">
        <v>14.021662714826345</v>
      </c>
      <c r="Q29" s="88">
        <v>15.67697555276456</v>
      </c>
      <c r="R29" s="88">
        <v>21.482563355988177</v>
      </c>
      <c r="S29" s="88">
        <v>25.15376556310559</v>
      </c>
      <c r="T29" s="88">
        <v>-2.6140070032481857</v>
      </c>
      <c r="U29" s="88">
        <v>0.9239654547069394</v>
      </c>
      <c r="V29" s="88">
        <v>-4.101677134412054</v>
      </c>
      <c r="W29" s="88">
        <v>3.5242320245067216</v>
      </c>
      <c r="X29" s="88">
        <v>8.885426401030106</v>
      </c>
      <c r="Y29" s="88">
        <v>4.931168023039133</v>
      </c>
      <c r="Z29" s="2"/>
    </row>
    <row r="30" ht="12.0" customHeight="1">
      <c r="A30" s="68">
        <v>19.0</v>
      </c>
      <c r="B30" s="69" t="s">
        <v>278</v>
      </c>
      <c r="C30" s="69"/>
      <c r="D30" s="68">
        <v>1502.0</v>
      </c>
      <c r="E30" s="68" t="s">
        <v>260</v>
      </c>
      <c r="F30" s="71">
        <v>6192358.0</v>
      </c>
      <c r="G30" s="71">
        <v>5729633.0</v>
      </c>
      <c r="H30" s="71">
        <v>5601638.0</v>
      </c>
      <c r="I30" s="71">
        <v>4444046.0</v>
      </c>
      <c r="J30" s="71">
        <v>5319259.0</v>
      </c>
      <c r="K30" s="71">
        <v>1.0981562E7</v>
      </c>
      <c r="L30" s="71">
        <v>1.4748625E7</v>
      </c>
      <c r="M30" s="88">
        <v>17.547388173251058</v>
      </c>
      <c r="N30" s="88">
        <v>16.27104157210707</v>
      </c>
      <c r="O30" s="88">
        <v>15.637332258395</v>
      </c>
      <c r="P30" s="88">
        <v>11.630686804575419</v>
      </c>
      <c r="Q30" s="88">
        <v>12.6407942794624</v>
      </c>
      <c r="R30" s="88">
        <v>21.536073567745447</v>
      </c>
      <c r="S30" s="88">
        <v>25.701882335641656</v>
      </c>
      <c r="T30" s="88">
        <v>-1.5532894268753916</v>
      </c>
      <c r="U30" s="88">
        <v>-0.45184849676988037</v>
      </c>
      <c r="V30" s="88">
        <v>-4.629876644248059</v>
      </c>
      <c r="W30" s="88">
        <v>3.5953757035839167</v>
      </c>
      <c r="X30" s="88">
        <v>14.497673533551309</v>
      </c>
      <c r="Y30" s="88">
        <v>5.898643469717665</v>
      </c>
      <c r="Z30" s="2"/>
    </row>
    <row r="31" ht="12.0" customHeight="1">
      <c r="A31" s="68">
        <v>20.0</v>
      </c>
      <c r="B31" s="69" t="s">
        <v>279</v>
      </c>
      <c r="C31" s="69"/>
      <c r="D31" s="68">
        <v>1501.0</v>
      </c>
      <c r="E31" s="68" t="s">
        <v>260</v>
      </c>
      <c r="F31" s="71">
        <v>5935606.0</v>
      </c>
      <c r="G31" s="71">
        <v>4912421.0</v>
      </c>
      <c r="H31" s="71">
        <v>5543594.0</v>
      </c>
      <c r="I31" s="71">
        <v>4634626.0</v>
      </c>
      <c r="J31" s="71">
        <v>5508786.0</v>
      </c>
      <c r="K31" s="71">
        <v>5903188.0</v>
      </c>
      <c r="L31" s="71">
        <v>6857336.0</v>
      </c>
      <c r="M31" s="88">
        <v>18.58381492122034</v>
      </c>
      <c r="N31" s="88">
        <v>17.02292776611171</v>
      </c>
      <c r="O31" s="88">
        <v>19.76250812580556</v>
      </c>
      <c r="P31" s="88">
        <v>17.464236875612567</v>
      </c>
      <c r="Q31" s="88">
        <v>20.410749594909245</v>
      </c>
      <c r="R31" s="88">
        <v>21.383723755285402</v>
      </c>
      <c r="S31" s="88">
        <v>24.05062554165619</v>
      </c>
      <c r="T31" s="88">
        <v>-3.784044667159507</v>
      </c>
      <c r="U31" s="88">
        <v>2.4175226248323325</v>
      </c>
      <c r="V31" s="88">
        <v>-3.5817504303943246</v>
      </c>
      <c r="W31" s="88">
        <v>3.455775336950653</v>
      </c>
      <c r="X31" s="88">
        <v>1.3829654350722638</v>
      </c>
      <c r="Y31" s="88">
        <v>2.996529683167784</v>
      </c>
      <c r="Z31" s="2"/>
    </row>
    <row r="32" ht="12.0" customHeight="1">
      <c r="A32" s="68">
        <v>21.0</v>
      </c>
      <c r="B32" s="69" t="s">
        <v>280</v>
      </c>
      <c r="C32" s="69"/>
      <c r="D32" s="68">
        <v>1500.0</v>
      </c>
      <c r="E32" s="68" t="s">
        <v>260</v>
      </c>
      <c r="F32" s="71">
        <v>4726629.0</v>
      </c>
      <c r="G32" s="71">
        <v>4290795.0</v>
      </c>
      <c r="H32" s="71">
        <v>2337747.0</v>
      </c>
      <c r="I32" s="71">
        <v>1852149.0</v>
      </c>
      <c r="J32" s="71">
        <v>2967067.0</v>
      </c>
      <c r="K32" s="71">
        <v>4220462.0</v>
      </c>
      <c r="L32" s="71">
        <v>6062743.0</v>
      </c>
      <c r="M32" s="88">
        <v>51.41399027158333</v>
      </c>
      <c r="N32" s="88">
        <v>47.6983316013932</v>
      </c>
      <c r="O32" s="88">
        <v>31.924523787641522</v>
      </c>
      <c r="P32" s="88">
        <v>25.62499835706061</v>
      </c>
      <c r="Q32" s="88">
        <v>33.788832650093845</v>
      </c>
      <c r="R32" s="88">
        <v>40.88901987444182</v>
      </c>
      <c r="S32" s="88">
        <v>49.56443498440939</v>
      </c>
      <c r="T32" s="88">
        <v>-1.9348046595428685</v>
      </c>
      <c r="U32" s="88">
        <v>-12.145687708184187</v>
      </c>
      <c r="V32" s="88">
        <v>-4.656821169917948</v>
      </c>
      <c r="W32" s="88">
        <v>9.424546724692453</v>
      </c>
      <c r="X32" s="88">
        <v>7.047413558848854</v>
      </c>
      <c r="Y32" s="88">
        <v>7.244354744119877</v>
      </c>
      <c r="Z32" s="2"/>
    </row>
    <row r="33" ht="12.0" customHeight="1">
      <c r="A33" s="73">
        <v>22.0</v>
      </c>
      <c r="B33" s="74" t="s">
        <v>281</v>
      </c>
      <c r="C33" s="74"/>
      <c r="D33" s="73">
        <v>903.0</v>
      </c>
      <c r="E33" s="73" t="s">
        <v>260</v>
      </c>
      <c r="F33" s="76">
        <v>5697283.0</v>
      </c>
      <c r="G33" s="76">
        <v>5952996.0</v>
      </c>
      <c r="H33" s="76">
        <v>3698535.0</v>
      </c>
      <c r="I33" s="76">
        <v>3019945.0</v>
      </c>
      <c r="J33" s="76">
        <v>2738284.0</v>
      </c>
      <c r="K33" s="76">
        <v>6178774.0</v>
      </c>
      <c r="L33" s="76">
        <v>7448261.0</v>
      </c>
      <c r="M33" s="89">
        <v>36.31232812731641</v>
      </c>
      <c r="N33" s="89">
        <v>36.39400853832259</v>
      </c>
      <c r="O33" s="89">
        <v>24.572245338509457</v>
      </c>
      <c r="P33" s="89">
        <v>18.82748516264282</v>
      </c>
      <c r="Q33" s="89">
        <v>15.37784955609629</v>
      </c>
      <c r="R33" s="89">
        <v>27.027821258336104</v>
      </c>
      <c r="S33" s="89">
        <v>29.336030882731514</v>
      </c>
      <c r="T33" s="89">
        <v>0.8781045541748016</v>
      </c>
      <c r="U33" s="89">
        <v>-9.519156538879372</v>
      </c>
      <c r="V33" s="89">
        <v>-4.0539635199305994</v>
      </c>
      <c r="W33" s="89">
        <v>-1.9581434493257117</v>
      </c>
      <c r="X33" s="89">
        <v>16.275768461563306</v>
      </c>
      <c r="Y33" s="89">
        <v>3.7372142482608104</v>
      </c>
      <c r="Z33" s="2"/>
    </row>
    <row r="34" ht="12.0" customHeight="1">
      <c r="A34" s="77">
        <v>23.0</v>
      </c>
      <c r="B34" s="78" t="s">
        <v>282</v>
      </c>
      <c r="C34" s="78"/>
      <c r="D34" s="77">
        <v>910.0</v>
      </c>
      <c r="E34" s="77" t="s">
        <v>260</v>
      </c>
      <c r="F34" s="80">
        <v>3177187.0</v>
      </c>
      <c r="G34" s="80">
        <v>2028623.0</v>
      </c>
      <c r="H34" s="80">
        <v>1696779.0</v>
      </c>
      <c r="I34" s="80">
        <v>1469489.0</v>
      </c>
      <c r="J34" s="80">
        <v>1075403.0</v>
      </c>
      <c r="K34" s="80">
        <v>2647141.0</v>
      </c>
      <c r="L34" s="80">
        <v>3632538.0</v>
      </c>
      <c r="M34" s="90">
        <v>53.31581527199282</v>
      </c>
      <c r="N34" s="90">
        <v>40.7546823356592</v>
      </c>
      <c r="O34" s="90">
        <v>35.005928263778955</v>
      </c>
      <c r="P34" s="90">
        <v>30.686922344903543</v>
      </c>
      <c r="Q34" s="90">
        <v>22.670336409230263</v>
      </c>
      <c r="R34" s="90">
        <v>39.52772631964356</v>
      </c>
      <c r="S34" s="90">
        <v>47.281427698049185</v>
      </c>
      <c r="T34" s="90">
        <v>-8.972779527029509</v>
      </c>
      <c r="U34" s="90">
        <v>-3.572509796196806</v>
      </c>
      <c r="V34" s="90">
        <v>-2.87634053289213</v>
      </c>
      <c r="W34" s="90">
        <v>-6.244384925206161</v>
      </c>
      <c r="X34" s="90">
        <v>18.015694292549366</v>
      </c>
      <c r="Y34" s="90">
        <v>6.329027756916782</v>
      </c>
      <c r="Z34" s="2"/>
    </row>
    <row r="35" ht="12.0" customHeight="1">
      <c r="A35" s="37">
        <v>24.0</v>
      </c>
      <c r="B35" s="38" t="s">
        <v>16</v>
      </c>
      <c r="C35" s="38"/>
      <c r="D35" s="37">
        <v>108.0</v>
      </c>
      <c r="E35" s="37" t="s">
        <v>283</v>
      </c>
      <c r="F35" s="39">
        <v>267929.0</v>
      </c>
      <c r="G35" s="39">
        <v>173017.0</v>
      </c>
      <c r="H35" s="39">
        <v>27136.0</v>
      </c>
      <c r="I35" s="39">
        <v>40581.0</v>
      </c>
      <c r="J35" s="39">
        <v>41427.0</v>
      </c>
      <c r="K35" s="39">
        <v>56294.0</v>
      </c>
      <c r="L35" s="39">
        <v>87476.0</v>
      </c>
      <c r="M35" s="91">
        <v>80.43258983518957</v>
      </c>
      <c r="N35" s="91">
        <v>67.8889398986867</v>
      </c>
      <c r="O35" s="91">
        <v>21.600280192313814</v>
      </c>
      <c r="P35" s="91">
        <v>21.05107535248529</v>
      </c>
      <c r="Q35" s="91">
        <v>16.750296173798425</v>
      </c>
      <c r="R35" s="91">
        <v>18.87166903006715</v>
      </c>
      <c r="S35" s="91">
        <v>25.372497947889443</v>
      </c>
      <c r="T35" s="91">
        <v>-8.746643289456811</v>
      </c>
      <c r="U35" s="91">
        <v>-37.05057191912927</v>
      </c>
      <c r="V35" s="91">
        <v>8.048774343313477</v>
      </c>
      <c r="W35" s="91">
        <v>0.4126573079231458</v>
      </c>
      <c r="X35" s="91">
        <v>6.133102307181436</v>
      </c>
      <c r="Y35" s="91">
        <v>8.81553024991362</v>
      </c>
      <c r="Z35" s="2"/>
    </row>
    <row r="36" ht="12.0" customHeight="1">
      <c r="A36" s="40">
        <v>25.0</v>
      </c>
      <c r="B36" s="41" t="s">
        <v>17</v>
      </c>
      <c r="C36" s="41"/>
      <c r="D36" s="40">
        <v>174.0</v>
      </c>
      <c r="E36" s="40" t="s">
        <v>284</v>
      </c>
      <c r="F36" s="45" t="s">
        <v>397</v>
      </c>
      <c r="G36" s="42">
        <v>5.0</v>
      </c>
      <c r="H36" s="42">
        <v>10.0</v>
      </c>
      <c r="I36" s="45" t="s">
        <v>397</v>
      </c>
      <c r="J36" s="45" t="s">
        <v>397</v>
      </c>
      <c r="K36" s="45" t="s">
        <v>397</v>
      </c>
      <c r="L36" s="45" t="s">
        <v>397</v>
      </c>
      <c r="M36" s="92" t="s">
        <v>397</v>
      </c>
      <c r="N36" s="92">
        <v>0.035870578951144275</v>
      </c>
      <c r="O36" s="92">
        <v>0.07246901949416625</v>
      </c>
      <c r="P36" s="92" t="s">
        <v>397</v>
      </c>
      <c r="Q36" s="92" t="s">
        <v>397</v>
      </c>
      <c r="R36" s="92" t="s">
        <v>397</v>
      </c>
      <c r="S36" s="92" t="s">
        <v>397</v>
      </c>
      <c r="T36" s="92" t="s">
        <v>397</v>
      </c>
      <c r="U36" s="92">
        <v>13.862943611198904</v>
      </c>
      <c r="V36" s="92" t="s">
        <v>397</v>
      </c>
      <c r="W36" s="92" t="s">
        <v>397</v>
      </c>
      <c r="X36" s="92" t="s">
        <v>397</v>
      </c>
      <c r="Y36" s="92" t="s">
        <v>397</v>
      </c>
      <c r="Z36" s="2"/>
    </row>
    <row r="37" ht="12.0" customHeight="1">
      <c r="A37" s="37">
        <v>26.0</v>
      </c>
      <c r="B37" s="38" t="s">
        <v>18</v>
      </c>
      <c r="C37" s="38"/>
      <c r="D37" s="37">
        <v>262.0</v>
      </c>
      <c r="E37" s="37" t="s">
        <v>283</v>
      </c>
      <c r="F37" s="39">
        <v>54508.0</v>
      </c>
      <c r="G37" s="39">
        <v>27310.0</v>
      </c>
      <c r="H37" s="39">
        <v>23257.0</v>
      </c>
      <c r="I37" s="39">
        <v>10475.0</v>
      </c>
      <c r="J37" s="39">
        <v>15836.0</v>
      </c>
      <c r="K37" s="39">
        <v>22006.0</v>
      </c>
      <c r="L37" s="39">
        <v>30794.0</v>
      </c>
      <c r="M37" s="91">
        <v>44.59790052445979</v>
      </c>
      <c r="N37" s="91">
        <v>27.3718604045142</v>
      </c>
      <c r="O37" s="91">
        <v>23.13968181320704</v>
      </c>
      <c r="P37" s="91">
        <v>11.372272283139724</v>
      </c>
      <c r="Q37" s="91">
        <v>15.478901736929046</v>
      </c>
      <c r="R37" s="91">
        <v>19.58683055780545</v>
      </c>
      <c r="S37" s="91">
        <v>25.717817234294877</v>
      </c>
      <c r="T37" s="91">
        <v>-13.821890888039212</v>
      </c>
      <c r="U37" s="91">
        <v>-3.212935469949895</v>
      </c>
      <c r="V37" s="91">
        <v>-15.952293923598349</v>
      </c>
      <c r="W37" s="91">
        <v>8.265887268713653</v>
      </c>
      <c r="X37" s="91">
        <v>6.580586284076735</v>
      </c>
      <c r="Y37" s="91">
        <v>6.720094447200123</v>
      </c>
      <c r="Z37" s="2"/>
    </row>
    <row r="38" ht="12.0" customHeight="1">
      <c r="A38" s="40">
        <v>27.0</v>
      </c>
      <c r="B38" s="41" t="s">
        <v>19</v>
      </c>
      <c r="C38" s="41"/>
      <c r="D38" s="40">
        <v>232.0</v>
      </c>
      <c r="E38" s="40" t="s">
        <v>285</v>
      </c>
      <c r="F38" s="45" t="s">
        <v>397</v>
      </c>
      <c r="G38" s="42">
        <v>1083.0</v>
      </c>
      <c r="H38" s="42">
        <v>1984.0</v>
      </c>
      <c r="I38" s="42">
        <v>6009.0</v>
      </c>
      <c r="J38" s="42">
        <v>4946.0</v>
      </c>
      <c r="K38" s="42">
        <v>2550.0</v>
      </c>
      <c r="L38" s="42">
        <v>199.0</v>
      </c>
      <c r="M38" s="92" t="s">
        <v>397</v>
      </c>
      <c r="N38" s="92">
        <v>8.733870967741936</v>
      </c>
      <c r="O38" s="92">
        <v>15.31809759110562</v>
      </c>
      <c r="P38" s="92">
        <v>37.78057214712355</v>
      </c>
      <c r="Q38" s="92">
        <v>31.278062353759566</v>
      </c>
      <c r="R38" s="92">
        <v>15.996487045982057</v>
      </c>
      <c r="S38" s="92">
        <v>1.4281613319936846</v>
      </c>
      <c r="T38" s="92" t="s">
        <v>397</v>
      </c>
      <c r="U38" s="92">
        <v>12.107600816876548</v>
      </c>
      <c r="V38" s="92">
        <v>22.162866729782195</v>
      </c>
      <c r="W38" s="92">
        <v>-3.893583525051329</v>
      </c>
      <c r="X38" s="92">
        <v>-13.249716198577794</v>
      </c>
      <c r="Y38" s="92">
        <v>-51.01087626855959</v>
      </c>
      <c r="Z38" s="2"/>
    </row>
    <row r="39" ht="12.0" customHeight="1">
      <c r="A39" s="37">
        <v>28.0</v>
      </c>
      <c r="B39" s="38" t="s">
        <v>20</v>
      </c>
      <c r="C39" s="38"/>
      <c r="D39" s="37">
        <v>231.0</v>
      </c>
      <c r="E39" s="37" t="s">
        <v>283</v>
      </c>
      <c r="F39" s="39">
        <v>741965.0</v>
      </c>
      <c r="G39" s="39">
        <v>393479.0</v>
      </c>
      <c r="H39" s="39">
        <v>197959.0</v>
      </c>
      <c r="I39" s="39">
        <v>101026.0</v>
      </c>
      <c r="J39" s="39">
        <v>155323.0</v>
      </c>
      <c r="K39" s="39">
        <v>738217.0</v>
      </c>
      <c r="L39" s="39">
        <v>734812.0</v>
      </c>
      <c r="M39" s="91">
        <v>64.21771003730342</v>
      </c>
      <c r="N39" s="91">
        <v>48.76404132337924</v>
      </c>
      <c r="O39" s="91">
        <v>32.3788322887089</v>
      </c>
      <c r="P39" s="91">
        <v>19.637633127353237</v>
      </c>
      <c r="Q39" s="91">
        <v>27.309634495418006</v>
      </c>
      <c r="R39" s="91">
        <v>63.549441221994385</v>
      </c>
      <c r="S39" s="91">
        <v>67.69235304467826</v>
      </c>
      <c r="T39" s="91">
        <v>-12.685487460548654</v>
      </c>
      <c r="U39" s="91">
        <v>-13.739355213414619</v>
      </c>
      <c r="V39" s="91">
        <v>-13.45364058179706</v>
      </c>
      <c r="W39" s="91">
        <v>8.602578203681604</v>
      </c>
      <c r="X39" s="91">
        <v>31.17461999361152</v>
      </c>
      <c r="Y39" s="91">
        <v>-0.09246270276264659</v>
      </c>
      <c r="Z39" s="2"/>
    </row>
    <row r="40" ht="12.0" customHeight="1">
      <c r="A40" s="40">
        <v>29.0</v>
      </c>
      <c r="B40" s="41" t="s">
        <v>21</v>
      </c>
      <c r="C40" s="41"/>
      <c r="D40" s="40">
        <v>404.0</v>
      </c>
      <c r="E40" s="40" t="s">
        <v>283</v>
      </c>
      <c r="F40" s="42">
        <v>14249.0</v>
      </c>
      <c r="G40" s="42">
        <v>234665.0</v>
      </c>
      <c r="H40" s="42">
        <v>214819.0</v>
      </c>
      <c r="I40" s="42">
        <v>267731.0</v>
      </c>
      <c r="J40" s="42">
        <v>430871.0</v>
      </c>
      <c r="K40" s="42">
        <v>593881.0</v>
      </c>
      <c r="L40" s="42">
        <v>489747.0</v>
      </c>
      <c r="M40" s="92">
        <v>4.780116005622482</v>
      </c>
      <c r="N40" s="92">
        <v>37.92596303808516</v>
      </c>
      <c r="O40" s="92">
        <v>30.348010601086102</v>
      </c>
      <c r="P40" s="92">
        <v>34.6194627557367</v>
      </c>
      <c r="Q40" s="92">
        <v>45.120925727151345</v>
      </c>
      <c r="R40" s="92">
        <v>52.701071803181506</v>
      </c>
      <c r="S40" s="92">
        <v>46.63604238263786</v>
      </c>
      <c r="T40" s="92">
        <v>56.02944472756665</v>
      </c>
      <c r="U40" s="92">
        <v>-1.7672630418593664</v>
      </c>
      <c r="V40" s="92">
        <v>4.403738639858398</v>
      </c>
      <c r="W40" s="92">
        <v>9.51651992534263</v>
      </c>
      <c r="X40" s="92">
        <v>6.417404424663273</v>
      </c>
      <c r="Y40" s="92">
        <v>-3.8558006272122953</v>
      </c>
      <c r="Z40" s="2"/>
    </row>
    <row r="41" ht="12.0" customHeight="1">
      <c r="A41" s="37">
        <v>30.0</v>
      </c>
      <c r="B41" s="38" t="s">
        <v>22</v>
      </c>
      <c r="C41" s="38"/>
      <c r="D41" s="37">
        <v>450.0</v>
      </c>
      <c r="E41" s="37" t="s">
        <v>286</v>
      </c>
      <c r="F41" s="46" t="s">
        <v>397</v>
      </c>
      <c r="G41" s="46" t="s">
        <v>397</v>
      </c>
      <c r="H41" s="39">
        <v>50.0</v>
      </c>
      <c r="I41" s="46" t="s">
        <v>397</v>
      </c>
      <c r="J41" s="46" t="s">
        <v>397</v>
      </c>
      <c r="K41" s="39">
        <v>22.0</v>
      </c>
      <c r="L41" s="39">
        <v>249.0</v>
      </c>
      <c r="M41" s="91" t="s">
        <v>397</v>
      </c>
      <c r="N41" s="91" t="s">
        <v>397</v>
      </c>
      <c r="O41" s="91">
        <v>0.2123953952678306</v>
      </c>
      <c r="P41" s="91" t="s">
        <v>397</v>
      </c>
      <c r="Q41" s="91" t="s">
        <v>397</v>
      </c>
      <c r="R41" s="91">
        <v>0.06858924395947</v>
      </c>
      <c r="S41" s="91">
        <v>0.7001659027641087</v>
      </c>
      <c r="T41" s="91" t="s">
        <v>397</v>
      </c>
      <c r="U41" s="91" t="s">
        <v>397</v>
      </c>
      <c r="V41" s="91" t="s">
        <v>397</v>
      </c>
      <c r="W41" s="91" t="s">
        <v>397</v>
      </c>
      <c r="X41" s="91" t="s">
        <v>397</v>
      </c>
      <c r="Y41" s="91">
        <v>48.52820886212783</v>
      </c>
      <c r="Z41" s="2"/>
    </row>
    <row r="42" ht="12.0" customHeight="1">
      <c r="A42" s="40">
        <v>31.0</v>
      </c>
      <c r="B42" s="41" t="s">
        <v>23</v>
      </c>
      <c r="C42" s="41"/>
      <c r="D42" s="40">
        <v>454.0</v>
      </c>
      <c r="E42" s="40" t="s">
        <v>283</v>
      </c>
      <c r="F42" s="42">
        <v>874614.0</v>
      </c>
      <c r="G42" s="42">
        <v>1018.0</v>
      </c>
      <c r="H42" s="42">
        <v>3900.0</v>
      </c>
      <c r="I42" s="42">
        <v>9571.0</v>
      </c>
      <c r="J42" s="42">
        <v>15102.0</v>
      </c>
      <c r="K42" s="42">
        <v>23489.0</v>
      </c>
      <c r="L42" s="42">
        <v>44385.0</v>
      </c>
      <c r="M42" s="92">
        <v>77.55567851708398</v>
      </c>
      <c r="N42" s="92">
        <v>0.4213157633347681</v>
      </c>
      <c r="O42" s="92">
        <v>1.6765540366262575</v>
      </c>
      <c r="P42" s="92">
        <v>4.317854742151303</v>
      </c>
      <c r="Q42" s="92">
        <v>6.9363683963954035</v>
      </c>
      <c r="R42" s="92">
        <v>11.903531176518284</v>
      </c>
      <c r="S42" s="92">
        <v>23.194260093435478</v>
      </c>
      <c r="T42" s="92">
        <v>-135.1188545608001</v>
      </c>
      <c r="U42" s="92">
        <v>26.862732700145397</v>
      </c>
      <c r="V42" s="92">
        <v>17.955222801563373</v>
      </c>
      <c r="W42" s="92">
        <v>9.121789843349289</v>
      </c>
      <c r="X42" s="92">
        <v>8.834100821529294</v>
      </c>
      <c r="Y42" s="92">
        <v>12.727386961251682</v>
      </c>
      <c r="Z42" s="2"/>
    </row>
    <row r="43" ht="12.0" customHeight="1">
      <c r="A43" s="37">
        <v>32.0</v>
      </c>
      <c r="B43" s="38" t="s">
        <v>376</v>
      </c>
      <c r="C43" s="38"/>
      <c r="D43" s="37">
        <v>480.0</v>
      </c>
      <c r="E43" s="37" t="s">
        <v>287</v>
      </c>
      <c r="F43" s="46" t="s">
        <v>397</v>
      </c>
      <c r="G43" s="46" t="s">
        <v>397</v>
      </c>
      <c r="H43" s="46" t="s">
        <v>397</v>
      </c>
      <c r="I43" s="46" t="s">
        <v>397</v>
      </c>
      <c r="J43" s="46" t="s">
        <v>397</v>
      </c>
      <c r="K43" s="46" t="s">
        <v>397</v>
      </c>
      <c r="L43" s="39">
        <v>27.0</v>
      </c>
      <c r="M43" s="91" t="s">
        <v>397</v>
      </c>
      <c r="N43" s="91" t="s">
        <v>397</v>
      </c>
      <c r="O43" s="91" t="s">
        <v>397</v>
      </c>
      <c r="P43" s="91" t="s">
        <v>397</v>
      </c>
      <c r="Q43" s="91" t="s">
        <v>397</v>
      </c>
      <c r="R43" s="91" t="s">
        <v>397</v>
      </c>
      <c r="S43" s="91">
        <v>0.09344824005814557</v>
      </c>
      <c r="T43" s="91" t="s">
        <v>397</v>
      </c>
      <c r="U43" s="91" t="s">
        <v>397</v>
      </c>
      <c r="V43" s="91" t="s">
        <v>397</v>
      </c>
      <c r="W43" s="91" t="s">
        <v>397</v>
      </c>
      <c r="X43" s="91" t="s">
        <v>397</v>
      </c>
      <c r="Y43" s="91" t="s">
        <v>397</v>
      </c>
      <c r="Z43" s="2"/>
    </row>
    <row r="44" ht="12.0" customHeight="1">
      <c r="A44" s="40">
        <v>33.0</v>
      </c>
      <c r="B44" s="41" t="s">
        <v>377</v>
      </c>
      <c r="C44" s="41"/>
      <c r="D44" s="40">
        <v>175.0</v>
      </c>
      <c r="E44" s="40" t="s">
        <v>283</v>
      </c>
      <c r="F44" s="45" t="s">
        <v>397</v>
      </c>
      <c r="G44" s="45" t="s">
        <v>397</v>
      </c>
      <c r="H44" s="45" t="s">
        <v>397</v>
      </c>
      <c r="I44" s="45" t="s">
        <v>397</v>
      </c>
      <c r="J44" s="45" t="s">
        <v>397</v>
      </c>
      <c r="K44" s="45" t="s">
        <v>397</v>
      </c>
      <c r="L44" s="45" t="s">
        <v>397</v>
      </c>
      <c r="M44" s="92" t="s">
        <v>397</v>
      </c>
      <c r="N44" s="92" t="s">
        <v>397</v>
      </c>
      <c r="O44" s="92" t="s">
        <v>397</v>
      </c>
      <c r="P44" s="92" t="s">
        <v>397</v>
      </c>
      <c r="Q44" s="92" t="s">
        <v>397</v>
      </c>
      <c r="R44" s="92" t="s">
        <v>397</v>
      </c>
      <c r="S44" s="92" t="s">
        <v>397</v>
      </c>
      <c r="T44" s="92" t="s">
        <v>397</v>
      </c>
      <c r="U44" s="92" t="s">
        <v>397</v>
      </c>
      <c r="V44" s="92" t="s">
        <v>397</v>
      </c>
      <c r="W44" s="92" t="s">
        <v>397</v>
      </c>
      <c r="X44" s="92" t="s">
        <v>397</v>
      </c>
      <c r="Y44" s="92" t="s">
        <v>397</v>
      </c>
      <c r="Z44" s="2"/>
    </row>
    <row r="45" ht="12.0" customHeight="1">
      <c r="A45" s="37">
        <v>34.0</v>
      </c>
      <c r="B45" s="38" t="s">
        <v>26</v>
      </c>
      <c r="C45" s="38"/>
      <c r="D45" s="37">
        <v>508.0</v>
      </c>
      <c r="E45" s="37" t="s">
        <v>283</v>
      </c>
      <c r="F45" s="39">
        <v>420.0</v>
      </c>
      <c r="G45" s="39">
        <v>128.0</v>
      </c>
      <c r="H45" s="39">
        <v>207.0</v>
      </c>
      <c r="I45" s="39">
        <v>5969.0</v>
      </c>
      <c r="J45" s="39">
        <v>9991.0</v>
      </c>
      <c r="K45" s="39">
        <v>20447.0</v>
      </c>
      <c r="L45" s="39">
        <v>25691.0</v>
      </c>
      <c r="M45" s="91">
        <v>0.3433279926756695</v>
      </c>
      <c r="N45" s="91">
        <v>0.07607455306200077</v>
      </c>
      <c r="O45" s="91">
        <v>0.10577306312659043</v>
      </c>
      <c r="P45" s="91">
        <v>2.2214861515329707</v>
      </c>
      <c r="Q45" s="91">
        <v>3.2600148137996743</v>
      </c>
      <c r="R45" s="91">
        <v>6.354065022965003</v>
      </c>
      <c r="S45" s="91">
        <v>7.581820864689391</v>
      </c>
      <c r="T45" s="91">
        <v>-23.764488947155936</v>
      </c>
      <c r="U45" s="91">
        <v>9.613770586915038</v>
      </c>
      <c r="V45" s="91">
        <v>67.23231789806562</v>
      </c>
      <c r="W45" s="91">
        <v>10.302105571287374</v>
      </c>
      <c r="X45" s="91">
        <v>14.323029694200711</v>
      </c>
      <c r="Y45" s="91">
        <v>4.5660912711059245</v>
      </c>
      <c r="Z45" s="2"/>
    </row>
    <row r="46" ht="12.0" customHeight="1">
      <c r="A46" s="40">
        <v>35.0</v>
      </c>
      <c r="B46" s="41" t="s">
        <v>288</v>
      </c>
      <c r="C46" s="41"/>
      <c r="D46" s="40">
        <v>638.0</v>
      </c>
      <c r="E46" s="40" t="s">
        <v>284</v>
      </c>
      <c r="F46" s="45" t="s">
        <v>397</v>
      </c>
      <c r="G46" s="45" t="s">
        <v>397</v>
      </c>
      <c r="H46" s="45" t="s">
        <v>397</v>
      </c>
      <c r="I46" s="45" t="s">
        <v>397</v>
      </c>
      <c r="J46" s="45" t="s">
        <v>397</v>
      </c>
      <c r="K46" s="45" t="s">
        <v>397</v>
      </c>
      <c r="L46" s="45" t="s">
        <v>397</v>
      </c>
      <c r="M46" s="92" t="s">
        <v>397</v>
      </c>
      <c r="N46" s="92" t="s">
        <v>397</v>
      </c>
      <c r="O46" s="92" t="s">
        <v>397</v>
      </c>
      <c r="P46" s="92" t="s">
        <v>397</v>
      </c>
      <c r="Q46" s="92" t="s">
        <v>397</v>
      </c>
      <c r="R46" s="92" t="s">
        <v>397</v>
      </c>
      <c r="S46" s="92" t="s">
        <v>397</v>
      </c>
      <c r="T46" s="92" t="s">
        <v>397</v>
      </c>
      <c r="U46" s="92" t="s">
        <v>397</v>
      </c>
      <c r="V46" s="92" t="s">
        <v>397</v>
      </c>
      <c r="W46" s="92" t="s">
        <v>397</v>
      </c>
      <c r="X46" s="92" t="s">
        <v>397</v>
      </c>
      <c r="Y46" s="92" t="s">
        <v>397</v>
      </c>
      <c r="Z46" s="2"/>
    </row>
    <row r="47" ht="12.0" customHeight="1">
      <c r="A47" s="37">
        <v>36.0</v>
      </c>
      <c r="B47" s="38" t="s">
        <v>28</v>
      </c>
      <c r="C47" s="38"/>
      <c r="D47" s="37">
        <v>646.0</v>
      </c>
      <c r="E47" s="37" t="s">
        <v>283</v>
      </c>
      <c r="F47" s="39">
        <v>23601.0</v>
      </c>
      <c r="G47" s="39">
        <v>7792.0</v>
      </c>
      <c r="H47" s="39">
        <v>30118.0</v>
      </c>
      <c r="I47" s="39">
        <v>49507.0</v>
      </c>
      <c r="J47" s="39">
        <v>55688.0</v>
      </c>
      <c r="K47" s="39">
        <v>145151.0</v>
      </c>
      <c r="L47" s="39">
        <v>145552.0</v>
      </c>
      <c r="M47" s="91">
        <v>14.748412738089286</v>
      </c>
      <c r="N47" s="91">
        <v>3.6118385982802974</v>
      </c>
      <c r="O47" s="91">
        <v>8.677638327052287</v>
      </c>
      <c r="P47" s="91">
        <v>11.698610779631698</v>
      </c>
      <c r="Q47" s="91">
        <v>13.044710600349966</v>
      </c>
      <c r="R47" s="91">
        <v>28.203992250999228</v>
      </c>
      <c r="S47" s="91">
        <v>28.32263425094424</v>
      </c>
      <c r="T47" s="91">
        <v>-22.16383035349962</v>
      </c>
      <c r="U47" s="91">
        <v>27.040508666487874</v>
      </c>
      <c r="V47" s="91">
        <v>9.939821481067879</v>
      </c>
      <c r="W47" s="91">
        <v>2.3530122029668745</v>
      </c>
      <c r="X47" s="91">
        <v>19.16019792010549</v>
      </c>
      <c r="Y47" s="91">
        <v>0.055176624161319916</v>
      </c>
      <c r="Z47" s="2"/>
    </row>
    <row r="48" ht="12.0" customHeight="1">
      <c r="A48" s="40">
        <v>37.0</v>
      </c>
      <c r="B48" s="41" t="s">
        <v>29</v>
      </c>
      <c r="C48" s="41"/>
      <c r="D48" s="40">
        <v>690.0</v>
      </c>
      <c r="E48" s="40" t="s">
        <v>284</v>
      </c>
      <c r="F48" s="45" t="s">
        <v>397</v>
      </c>
      <c r="G48" s="45" t="s">
        <v>397</v>
      </c>
      <c r="H48" s="45" t="s">
        <v>397</v>
      </c>
      <c r="I48" s="45" t="s">
        <v>397</v>
      </c>
      <c r="J48" s="45" t="s">
        <v>397</v>
      </c>
      <c r="K48" s="45" t="s">
        <v>397</v>
      </c>
      <c r="L48" s="45" t="s">
        <v>397</v>
      </c>
      <c r="M48" s="92" t="s">
        <v>397</v>
      </c>
      <c r="N48" s="92" t="s">
        <v>397</v>
      </c>
      <c r="O48" s="92" t="s">
        <v>397</v>
      </c>
      <c r="P48" s="92" t="s">
        <v>397</v>
      </c>
      <c r="Q48" s="92" t="s">
        <v>397</v>
      </c>
      <c r="R48" s="92" t="s">
        <v>397</v>
      </c>
      <c r="S48" s="92" t="s">
        <v>397</v>
      </c>
      <c r="T48" s="92" t="s">
        <v>397</v>
      </c>
      <c r="U48" s="92" t="s">
        <v>397</v>
      </c>
      <c r="V48" s="92" t="s">
        <v>397</v>
      </c>
      <c r="W48" s="92" t="s">
        <v>397</v>
      </c>
      <c r="X48" s="92" t="s">
        <v>397</v>
      </c>
      <c r="Y48" s="92" t="s">
        <v>397</v>
      </c>
      <c r="Z48" s="2"/>
    </row>
    <row r="49" ht="12.0" customHeight="1">
      <c r="A49" s="37">
        <v>38.0</v>
      </c>
      <c r="B49" s="38" t="s">
        <v>30</v>
      </c>
      <c r="C49" s="38"/>
      <c r="D49" s="37">
        <v>706.0</v>
      </c>
      <c r="E49" s="37" t="s">
        <v>285</v>
      </c>
      <c r="F49" s="39">
        <v>460000.0</v>
      </c>
      <c r="G49" s="39">
        <v>626.0</v>
      </c>
      <c r="H49" s="39">
        <v>568.0</v>
      </c>
      <c r="I49" s="39">
        <v>591.0</v>
      </c>
      <c r="J49" s="39">
        <v>26048.0</v>
      </c>
      <c r="K49" s="39">
        <v>18201.0</v>
      </c>
      <c r="L49" s="39">
        <v>35672.0</v>
      </c>
      <c r="M49" s="91">
        <v>96.17515586647544</v>
      </c>
      <c r="N49" s="91">
        <v>3.205817585906693</v>
      </c>
      <c r="O49" s="91">
        <v>2.8262924814648955</v>
      </c>
      <c r="P49" s="91">
        <v>2.8457241910631743</v>
      </c>
      <c r="Q49" s="91">
        <v>54.147091838855864</v>
      </c>
      <c r="R49" s="91">
        <v>44.40351305196389</v>
      </c>
      <c r="S49" s="91">
        <v>60.884109916367976</v>
      </c>
      <c r="T49" s="91">
        <v>-131.9926279473036</v>
      </c>
      <c r="U49" s="91">
        <v>-1.9445790475789433</v>
      </c>
      <c r="V49" s="91">
        <v>0.7938919736989349</v>
      </c>
      <c r="W49" s="91">
        <v>75.71760502792337</v>
      </c>
      <c r="X49" s="91">
        <v>-7.169289043837186</v>
      </c>
      <c r="Y49" s="91">
        <v>13.457790593938102</v>
      </c>
      <c r="Z49" s="2"/>
    </row>
    <row r="50" ht="12.0" customHeight="1">
      <c r="A50" s="40">
        <v>39.0</v>
      </c>
      <c r="B50" s="41" t="s">
        <v>31</v>
      </c>
      <c r="C50" s="41"/>
      <c r="D50" s="40">
        <v>728.0</v>
      </c>
      <c r="E50" s="40" t="s">
        <v>283</v>
      </c>
      <c r="F50" s="45" t="s">
        <v>397</v>
      </c>
      <c r="G50" s="45" t="s">
        <v>397</v>
      </c>
      <c r="H50" s="45" t="s">
        <v>397</v>
      </c>
      <c r="I50" s="45" t="s">
        <v>397</v>
      </c>
      <c r="J50" s="45" t="s">
        <v>397</v>
      </c>
      <c r="K50" s="42">
        <v>263855.0</v>
      </c>
      <c r="L50" s="42">
        <v>301995.0</v>
      </c>
      <c r="M50" s="92" t="s">
        <v>397</v>
      </c>
      <c r="N50" s="92" t="s">
        <v>397</v>
      </c>
      <c r="O50" s="92" t="s">
        <v>397</v>
      </c>
      <c r="P50" s="92" t="s">
        <v>397</v>
      </c>
      <c r="Q50" s="92" t="s">
        <v>397</v>
      </c>
      <c r="R50" s="92">
        <v>31.258292738404382</v>
      </c>
      <c r="S50" s="92">
        <v>34.23001591382054</v>
      </c>
      <c r="T50" s="92" t="s">
        <v>397</v>
      </c>
      <c r="U50" s="92" t="s">
        <v>397</v>
      </c>
      <c r="V50" s="92" t="s">
        <v>397</v>
      </c>
      <c r="W50" s="92" t="s">
        <v>397</v>
      </c>
      <c r="X50" s="92" t="s">
        <v>397</v>
      </c>
      <c r="Y50" s="92">
        <v>2.7002150222644166</v>
      </c>
      <c r="Z50" s="2"/>
    </row>
    <row r="51" ht="12.0" customHeight="1">
      <c r="A51" s="37">
        <v>40.0</v>
      </c>
      <c r="B51" s="38" t="s">
        <v>32</v>
      </c>
      <c r="C51" s="38"/>
      <c r="D51" s="37">
        <v>800.0</v>
      </c>
      <c r="E51" s="37" t="s">
        <v>283</v>
      </c>
      <c r="F51" s="39">
        <v>145718.0</v>
      </c>
      <c r="G51" s="39">
        <v>229350.0</v>
      </c>
      <c r="H51" s="39">
        <v>239095.0</v>
      </c>
      <c r="I51" s="39">
        <v>259065.0</v>
      </c>
      <c r="J51" s="39">
        <v>156605.0</v>
      </c>
      <c r="K51" s="39">
        <v>512966.0</v>
      </c>
      <c r="L51" s="39">
        <v>1381122.0</v>
      </c>
      <c r="M51" s="91">
        <v>26.77296136313945</v>
      </c>
      <c r="N51" s="91">
        <v>37.78499374780679</v>
      </c>
      <c r="O51" s="91">
        <v>40.921304853837206</v>
      </c>
      <c r="P51" s="91">
        <v>43.66450477660844</v>
      </c>
      <c r="Q51" s="91">
        <v>31.770231067291505</v>
      </c>
      <c r="R51" s="91">
        <v>60.26563280171528</v>
      </c>
      <c r="S51" s="91">
        <v>80.28318102577845</v>
      </c>
      <c r="T51" s="91">
        <v>9.071519478979372</v>
      </c>
      <c r="U51" s="91">
        <v>0.8322348290007873</v>
      </c>
      <c r="V51" s="91">
        <v>1.6043606594154391</v>
      </c>
      <c r="W51" s="91">
        <v>-10.067045678735765</v>
      </c>
      <c r="X51" s="91">
        <v>23.729657092880846</v>
      </c>
      <c r="Y51" s="91">
        <v>19.808838502349165</v>
      </c>
      <c r="Z51" s="2"/>
    </row>
    <row r="52" ht="12.0" customHeight="1">
      <c r="A52" s="40">
        <v>41.0</v>
      </c>
      <c r="B52" s="41" t="s">
        <v>289</v>
      </c>
      <c r="C52" s="41"/>
      <c r="D52" s="40">
        <v>834.0</v>
      </c>
      <c r="E52" s="40" t="s">
        <v>283</v>
      </c>
      <c r="F52" s="42">
        <v>265184.0</v>
      </c>
      <c r="G52" s="42">
        <v>829671.0</v>
      </c>
      <c r="H52" s="42">
        <v>702282.0</v>
      </c>
      <c r="I52" s="42">
        <v>549131.0</v>
      </c>
      <c r="J52" s="42">
        <v>110533.0</v>
      </c>
      <c r="K52" s="42">
        <v>213995.0</v>
      </c>
      <c r="L52" s="42">
        <v>271729.0</v>
      </c>
      <c r="M52" s="92">
        <v>46.197291058751794</v>
      </c>
      <c r="N52" s="92">
        <v>75.0125447202324</v>
      </c>
      <c r="O52" s="92">
        <v>73.9555602358888</v>
      </c>
      <c r="P52" s="92">
        <v>71.2090856159543</v>
      </c>
      <c r="Q52" s="92">
        <v>35.673413007064774</v>
      </c>
      <c r="R52" s="92">
        <v>55.645700229088824</v>
      </c>
      <c r="S52" s="92">
        <v>63.783604879617485</v>
      </c>
      <c r="T52" s="92">
        <v>22.812106240006553</v>
      </c>
      <c r="U52" s="92">
        <v>-3.333884078061185</v>
      </c>
      <c r="V52" s="92">
        <v>-4.919960081074286</v>
      </c>
      <c r="W52" s="92">
        <v>-32.06045819606494</v>
      </c>
      <c r="X52" s="92">
        <v>13.212770627119546</v>
      </c>
      <c r="Y52" s="92">
        <v>4.777051916869295</v>
      </c>
      <c r="Z52" s="2"/>
    </row>
    <row r="53" ht="12.0" customHeight="1">
      <c r="A53" s="37">
        <v>42.0</v>
      </c>
      <c r="B53" s="38" t="s">
        <v>34</v>
      </c>
      <c r="C53" s="38"/>
      <c r="D53" s="37">
        <v>894.0</v>
      </c>
      <c r="E53" s="37" t="s">
        <v>283</v>
      </c>
      <c r="F53" s="39">
        <v>138049.0</v>
      </c>
      <c r="G53" s="39">
        <v>129965.0</v>
      </c>
      <c r="H53" s="39">
        <v>251199.0</v>
      </c>
      <c r="I53" s="39">
        <v>155864.0</v>
      </c>
      <c r="J53" s="39">
        <v>48182.0</v>
      </c>
      <c r="K53" s="39">
        <v>28858.0</v>
      </c>
      <c r="L53" s="39">
        <v>62596.0</v>
      </c>
      <c r="M53" s="91">
        <v>49.39795250176231</v>
      </c>
      <c r="N53" s="91">
        <v>53.190662115593966</v>
      </c>
      <c r="O53" s="91">
        <v>73.08606558569463</v>
      </c>
      <c r="P53" s="91">
        <v>61.631902568259555</v>
      </c>
      <c r="Q53" s="91">
        <v>32.12947279977595</v>
      </c>
      <c r="R53" s="91">
        <v>21.84441399774425</v>
      </c>
      <c r="S53" s="91">
        <v>33.30371631507541</v>
      </c>
      <c r="T53" s="91">
        <v>-1.2068702232084383</v>
      </c>
      <c r="U53" s="91">
        <v>13.17960540514317</v>
      </c>
      <c r="V53" s="91">
        <v>-9.545232431016279</v>
      </c>
      <c r="W53" s="91">
        <v>-23.47996649636007</v>
      </c>
      <c r="X53" s="91">
        <v>-10.251965129010374</v>
      </c>
      <c r="Y53" s="91">
        <v>15.48628254851723</v>
      </c>
      <c r="Z53" s="2"/>
    </row>
    <row r="54" ht="12.0" customHeight="1">
      <c r="A54" s="40">
        <v>43.0</v>
      </c>
      <c r="B54" s="41" t="s">
        <v>35</v>
      </c>
      <c r="C54" s="41"/>
      <c r="D54" s="40">
        <v>716.0</v>
      </c>
      <c r="E54" s="40" t="s">
        <v>283</v>
      </c>
      <c r="F54" s="42">
        <v>190950.0</v>
      </c>
      <c r="G54" s="42">
        <v>514.0</v>
      </c>
      <c r="H54" s="42">
        <v>4195.0</v>
      </c>
      <c r="I54" s="42">
        <v>13968.0</v>
      </c>
      <c r="J54" s="42">
        <v>4851.0</v>
      </c>
      <c r="K54" s="42">
        <v>7209.0</v>
      </c>
      <c r="L54" s="42">
        <v>20492.0</v>
      </c>
      <c r="M54" s="92">
        <v>30.088824668581722</v>
      </c>
      <c r="N54" s="92">
        <v>0.11919503926015593</v>
      </c>
      <c r="O54" s="92">
        <v>1.0228987903215974</v>
      </c>
      <c r="P54" s="92">
        <v>3.472674566039988</v>
      </c>
      <c r="Q54" s="92">
        <v>1.2179047819897717</v>
      </c>
      <c r="R54" s="92">
        <v>1.8000809025124724</v>
      </c>
      <c r="S54" s="92">
        <v>4.924292487402107</v>
      </c>
      <c r="T54" s="92">
        <v>-118.35087254396994</v>
      </c>
      <c r="U54" s="92">
        <v>41.98850706892283</v>
      </c>
      <c r="V54" s="92">
        <v>24.05751318356154</v>
      </c>
      <c r="W54" s="92">
        <v>-21.151682596683337</v>
      </c>
      <c r="X54" s="92">
        <v>7.922907523187242</v>
      </c>
      <c r="Y54" s="92">
        <v>20.89408641309029</v>
      </c>
      <c r="Z54" s="2"/>
    </row>
    <row r="55" ht="12.0" customHeight="1">
      <c r="A55" s="77">
        <v>44.0</v>
      </c>
      <c r="B55" s="78" t="s">
        <v>290</v>
      </c>
      <c r="C55" s="78"/>
      <c r="D55" s="77">
        <v>911.0</v>
      </c>
      <c r="E55" s="77" t="s">
        <v>260</v>
      </c>
      <c r="F55" s="80">
        <v>447234.0</v>
      </c>
      <c r="G55" s="80">
        <v>1545096.0</v>
      </c>
      <c r="H55" s="80">
        <v>608840.0</v>
      </c>
      <c r="I55" s="80">
        <v>663116.0</v>
      </c>
      <c r="J55" s="80">
        <v>815947.0</v>
      </c>
      <c r="K55" s="80">
        <v>1210405.0</v>
      </c>
      <c r="L55" s="80">
        <v>1493673.0</v>
      </c>
      <c r="M55" s="90">
        <v>30.608251691299003</v>
      </c>
      <c r="N55" s="90">
        <v>58.03199260842295</v>
      </c>
      <c r="O55" s="90">
        <v>34.29535781317243</v>
      </c>
      <c r="P55" s="90">
        <v>33.798805372815124</v>
      </c>
      <c r="Q55" s="90">
        <v>33.48433725842313</v>
      </c>
      <c r="R55" s="90">
        <v>34.78264242964835</v>
      </c>
      <c r="S55" s="90">
        <v>38.68047901784975</v>
      </c>
      <c r="T55" s="90">
        <v>24.795187515008383</v>
      </c>
      <c r="U55" s="90">
        <v>-18.62571631824707</v>
      </c>
      <c r="V55" s="90">
        <v>1.707888595257779</v>
      </c>
      <c r="W55" s="90">
        <v>4.147989293999072</v>
      </c>
      <c r="X55" s="90">
        <v>7.887217829142701</v>
      </c>
      <c r="Y55" s="90">
        <v>4.20566345805145</v>
      </c>
      <c r="Z55" s="2"/>
    </row>
    <row r="56" ht="12.0" customHeight="1">
      <c r="A56" s="37">
        <v>45.0</v>
      </c>
      <c r="B56" s="38" t="s">
        <v>36</v>
      </c>
      <c r="C56" s="38"/>
      <c r="D56" s="37">
        <v>24.0</v>
      </c>
      <c r="E56" s="37" t="s">
        <v>283</v>
      </c>
      <c r="F56" s="39">
        <v>12000.0</v>
      </c>
      <c r="G56" s="39">
        <v>11404.0</v>
      </c>
      <c r="H56" s="39">
        <v>12579.0</v>
      </c>
      <c r="I56" s="39">
        <v>14869.0</v>
      </c>
      <c r="J56" s="39">
        <v>19396.0</v>
      </c>
      <c r="K56" s="39">
        <v>45698.0</v>
      </c>
      <c r="L56" s="39">
        <v>55994.0</v>
      </c>
      <c r="M56" s="91">
        <v>35.80272697437121</v>
      </c>
      <c r="N56" s="91">
        <v>28.643910280561624</v>
      </c>
      <c r="O56" s="91">
        <v>27.281599722390908</v>
      </c>
      <c r="P56" s="91">
        <v>23.854903659495275</v>
      </c>
      <c r="Q56" s="91">
        <v>5.766320715171227</v>
      </c>
      <c r="R56" s="91">
        <v>7.228660282388821</v>
      </c>
      <c r="S56" s="91">
        <v>8.530027390415487</v>
      </c>
      <c r="T56" s="91">
        <v>-1.0188495747514943</v>
      </c>
      <c r="U56" s="91">
        <v>1.9612917161261936</v>
      </c>
      <c r="V56" s="91">
        <v>3.344995037167018</v>
      </c>
      <c r="W56" s="91">
        <v>5.315767010560394</v>
      </c>
      <c r="X56" s="91">
        <v>17.139753480464933</v>
      </c>
      <c r="Y56" s="91">
        <v>4.063800177428956</v>
      </c>
      <c r="Z56" s="2"/>
    </row>
    <row r="57" ht="12.0" customHeight="1">
      <c r="A57" s="40">
        <v>46.0</v>
      </c>
      <c r="B57" s="41" t="s">
        <v>37</v>
      </c>
      <c r="C57" s="41"/>
      <c r="D57" s="40">
        <v>120.0</v>
      </c>
      <c r="E57" s="40" t="s">
        <v>283</v>
      </c>
      <c r="F57" s="42">
        <v>49876.0</v>
      </c>
      <c r="G57" s="42">
        <v>45781.0</v>
      </c>
      <c r="H57" s="42">
        <v>45313.0</v>
      </c>
      <c r="I57" s="42">
        <v>58808.0</v>
      </c>
      <c r="J57" s="42">
        <v>106658.0</v>
      </c>
      <c r="K57" s="42">
        <v>348346.0</v>
      </c>
      <c r="L57" s="42">
        <v>416208.0</v>
      </c>
      <c r="M57" s="92">
        <v>18.752702402929685</v>
      </c>
      <c r="N57" s="92">
        <v>18.702076465229524</v>
      </c>
      <c r="O57" s="92">
        <v>19.94041594423566</v>
      </c>
      <c r="P57" s="92">
        <v>22.149655559447538</v>
      </c>
      <c r="Q57" s="92">
        <v>36.592629188195176</v>
      </c>
      <c r="R57" s="92">
        <v>68.52537444968584</v>
      </c>
      <c r="S57" s="92">
        <v>71.8579994440694</v>
      </c>
      <c r="T57" s="92">
        <v>-1.7134153449732366</v>
      </c>
      <c r="U57" s="92">
        <v>-0.20550381697810385</v>
      </c>
      <c r="V57" s="92">
        <v>5.213678660700275</v>
      </c>
      <c r="W57" s="92">
        <v>11.90699107505832</v>
      </c>
      <c r="X57" s="92">
        <v>23.671375697626438</v>
      </c>
      <c r="Y57" s="92">
        <v>3.559777931937802</v>
      </c>
      <c r="Z57" s="2"/>
    </row>
    <row r="58" ht="12.0" customHeight="1">
      <c r="A58" s="37">
        <v>47.0</v>
      </c>
      <c r="B58" s="38" t="s">
        <v>38</v>
      </c>
      <c r="C58" s="38"/>
      <c r="D58" s="37">
        <v>140.0</v>
      </c>
      <c r="E58" s="37" t="s">
        <v>286</v>
      </c>
      <c r="F58" s="39">
        <v>3389.0</v>
      </c>
      <c r="G58" s="39">
        <v>33856.0</v>
      </c>
      <c r="H58" s="39">
        <v>55661.0</v>
      </c>
      <c r="I58" s="39">
        <v>26529.0</v>
      </c>
      <c r="J58" s="39">
        <v>22793.0</v>
      </c>
      <c r="K58" s="39">
        <v>7664.0</v>
      </c>
      <c r="L58" s="39">
        <v>7486.0</v>
      </c>
      <c r="M58" s="91">
        <v>5.0406044560787695</v>
      </c>
      <c r="N58" s="91">
        <v>33.95378690629012</v>
      </c>
      <c r="O58" s="91">
        <v>45.05905495875462</v>
      </c>
      <c r="P58" s="91">
        <v>27.517140515926936</v>
      </c>
      <c r="Q58" s="91">
        <v>24.072450757775783</v>
      </c>
      <c r="R58" s="91">
        <v>9.395841506473127</v>
      </c>
      <c r="S58" s="91">
        <v>8.454362704131187</v>
      </c>
      <c r="T58" s="91">
        <v>46.031626872218396</v>
      </c>
      <c r="U58" s="91">
        <v>9.943269718480394</v>
      </c>
      <c r="V58" s="91">
        <v>-14.820824957962925</v>
      </c>
      <c r="W58" s="91">
        <v>-3.035700059694143</v>
      </c>
      <c r="X58" s="91">
        <v>-21.79838861216882</v>
      </c>
      <c r="Y58" s="91">
        <v>-0.4699886237264446</v>
      </c>
      <c r="Z58" s="2"/>
    </row>
    <row r="59" ht="12.0" customHeight="1">
      <c r="A59" s="40">
        <v>48.0</v>
      </c>
      <c r="B59" s="41" t="s">
        <v>39</v>
      </c>
      <c r="C59" s="41"/>
      <c r="D59" s="40">
        <v>148.0</v>
      </c>
      <c r="E59" s="40" t="s">
        <v>283</v>
      </c>
      <c r="F59" s="45" t="s">
        <v>397</v>
      </c>
      <c r="G59" s="42">
        <v>100.0</v>
      </c>
      <c r="H59" s="42">
        <v>17692.0</v>
      </c>
      <c r="I59" s="42">
        <v>275480.0</v>
      </c>
      <c r="J59" s="42">
        <v>348049.0</v>
      </c>
      <c r="K59" s="42">
        <v>372438.0</v>
      </c>
      <c r="L59" s="42">
        <v>446431.0</v>
      </c>
      <c r="M59" s="92" t="s">
        <v>397</v>
      </c>
      <c r="N59" s="92">
        <v>0.11162707626361851</v>
      </c>
      <c r="O59" s="92">
        <v>16.877653231576435</v>
      </c>
      <c r="P59" s="92">
        <v>78.23247096242865</v>
      </c>
      <c r="Q59" s="92">
        <v>83.45818326563301</v>
      </c>
      <c r="R59" s="92">
        <v>79.75664285347176</v>
      </c>
      <c r="S59" s="92">
        <v>81.54080227363222</v>
      </c>
      <c r="T59" s="92" t="s">
        <v>397</v>
      </c>
      <c r="U59" s="92">
        <v>103.51395306000254</v>
      </c>
      <c r="V59" s="92">
        <v>54.90804941340834</v>
      </c>
      <c r="W59" s="92">
        <v>4.6765648756728195</v>
      </c>
      <c r="X59" s="92">
        <v>1.3545461310657998</v>
      </c>
      <c r="Y59" s="92">
        <v>3.624285441739267</v>
      </c>
      <c r="Z59" s="2"/>
    </row>
    <row r="60" ht="12.0" customHeight="1">
      <c r="A60" s="37">
        <v>49.0</v>
      </c>
      <c r="B60" s="38" t="s">
        <v>40</v>
      </c>
      <c r="C60" s="38"/>
      <c r="D60" s="37">
        <v>178.0</v>
      </c>
      <c r="E60" s="37" t="s">
        <v>283</v>
      </c>
      <c r="F60" s="39">
        <v>2990.0</v>
      </c>
      <c r="G60" s="39">
        <v>19404.0</v>
      </c>
      <c r="H60" s="39">
        <v>124068.0</v>
      </c>
      <c r="I60" s="39">
        <v>69561.0</v>
      </c>
      <c r="J60" s="39">
        <v>138636.0</v>
      </c>
      <c r="K60" s="39">
        <v>49297.0</v>
      </c>
      <c r="L60" s="39">
        <v>40086.0</v>
      </c>
      <c r="M60" s="91">
        <v>2.3108253278821556</v>
      </c>
      <c r="N60" s="91">
        <v>10.125498995486211</v>
      </c>
      <c r="O60" s="91">
        <v>40.56100431541781</v>
      </c>
      <c r="P60" s="91">
        <v>21.82483904569471</v>
      </c>
      <c r="Q60" s="91">
        <v>32.60696234238768</v>
      </c>
      <c r="R60" s="91">
        <v>12.63565573560396</v>
      </c>
      <c r="S60" s="91">
        <v>10.341945171127382</v>
      </c>
      <c r="T60" s="91">
        <v>37.404116859607505</v>
      </c>
      <c r="U60" s="91">
        <v>37.10701144019172</v>
      </c>
      <c r="V60" s="91">
        <v>-11.572514738632059</v>
      </c>
      <c r="W60" s="91">
        <v>13.792954556558573</v>
      </c>
      <c r="X60" s="91">
        <v>-20.679771320375373</v>
      </c>
      <c r="Y60" s="91">
        <v>-4.136721621974355</v>
      </c>
      <c r="Z60" s="2"/>
    </row>
    <row r="61" ht="12.0" customHeight="1">
      <c r="A61" s="40">
        <v>50.0</v>
      </c>
      <c r="B61" s="41" t="s">
        <v>41</v>
      </c>
      <c r="C61" s="41"/>
      <c r="D61" s="40">
        <v>180.0</v>
      </c>
      <c r="E61" s="40" t="s">
        <v>283</v>
      </c>
      <c r="F61" s="42">
        <v>378562.0</v>
      </c>
      <c r="G61" s="42">
        <v>1433760.0</v>
      </c>
      <c r="H61" s="42">
        <v>332509.0</v>
      </c>
      <c r="I61" s="42">
        <v>204481.0</v>
      </c>
      <c r="J61" s="42">
        <v>167268.0</v>
      </c>
      <c r="K61" s="42">
        <v>384078.0</v>
      </c>
      <c r="L61" s="42">
        <v>526931.0</v>
      </c>
      <c r="M61" s="92">
        <v>50.19424710353039</v>
      </c>
      <c r="N61" s="92">
        <v>78.90969711546136</v>
      </c>
      <c r="O61" s="92">
        <v>44.66883489367762</v>
      </c>
      <c r="P61" s="92">
        <v>32.821516222077044</v>
      </c>
      <c r="Q61" s="92">
        <v>28.356179710518376</v>
      </c>
      <c r="R61" s="92">
        <v>47.41598334851818</v>
      </c>
      <c r="S61" s="92">
        <v>55.29930074480176</v>
      </c>
      <c r="T61" s="92">
        <v>26.633515583629663</v>
      </c>
      <c r="U61" s="92">
        <v>-29.227774314743005</v>
      </c>
      <c r="V61" s="92">
        <v>-9.723837315354263</v>
      </c>
      <c r="W61" s="92">
        <v>-4.017554901905926</v>
      </c>
      <c r="X61" s="92">
        <v>16.624966808497753</v>
      </c>
      <c r="Y61" s="92">
        <v>6.324479064348007</v>
      </c>
      <c r="Z61" s="2"/>
    </row>
    <row r="62" ht="12.0" customHeight="1">
      <c r="A62" s="37">
        <v>51.0</v>
      </c>
      <c r="B62" s="38" t="s">
        <v>42</v>
      </c>
      <c r="C62" s="38"/>
      <c r="D62" s="37">
        <v>226.0</v>
      </c>
      <c r="E62" s="37" t="s">
        <v>287</v>
      </c>
      <c r="F62" s="46" t="s">
        <v>397</v>
      </c>
      <c r="G62" s="46" t="s">
        <v>397</v>
      </c>
      <c r="H62" s="46" t="s">
        <v>397</v>
      </c>
      <c r="I62" s="46" t="s">
        <v>397</v>
      </c>
      <c r="J62" s="46" t="s">
        <v>397</v>
      </c>
      <c r="K62" s="46" t="s">
        <v>397</v>
      </c>
      <c r="L62" s="46" t="s">
        <v>397</v>
      </c>
      <c r="M62" s="91" t="s">
        <v>397</v>
      </c>
      <c r="N62" s="91" t="s">
        <v>397</v>
      </c>
      <c r="O62" s="91" t="s">
        <v>397</v>
      </c>
      <c r="P62" s="91" t="s">
        <v>397</v>
      </c>
      <c r="Q62" s="91" t="s">
        <v>397</v>
      </c>
      <c r="R62" s="91" t="s">
        <v>397</v>
      </c>
      <c r="S62" s="91" t="s">
        <v>397</v>
      </c>
      <c r="T62" s="91" t="s">
        <v>397</v>
      </c>
      <c r="U62" s="91" t="s">
        <v>397</v>
      </c>
      <c r="V62" s="91" t="s">
        <v>397</v>
      </c>
      <c r="W62" s="91" t="s">
        <v>397</v>
      </c>
      <c r="X62" s="91" t="s">
        <v>397</v>
      </c>
      <c r="Y62" s="91" t="s">
        <v>397</v>
      </c>
      <c r="Z62" s="2"/>
    </row>
    <row r="63" ht="12.0" customHeight="1">
      <c r="A63" s="40">
        <v>52.0</v>
      </c>
      <c r="B63" s="41" t="s">
        <v>43</v>
      </c>
      <c r="C63" s="41"/>
      <c r="D63" s="40">
        <v>266.0</v>
      </c>
      <c r="E63" s="40" t="s">
        <v>286</v>
      </c>
      <c r="F63" s="42">
        <v>417.0</v>
      </c>
      <c r="G63" s="42">
        <v>791.0</v>
      </c>
      <c r="H63" s="42">
        <v>21018.0</v>
      </c>
      <c r="I63" s="42">
        <v>13388.0</v>
      </c>
      <c r="J63" s="42">
        <v>13147.0</v>
      </c>
      <c r="K63" s="42">
        <v>2884.0</v>
      </c>
      <c r="L63" s="42">
        <v>537.0</v>
      </c>
      <c r="M63" s="92">
        <v>0.32530346054232845</v>
      </c>
      <c r="N63" s="92">
        <v>0.4614208963582166</v>
      </c>
      <c r="O63" s="92">
        <v>9.801754410509675</v>
      </c>
      <c r="P63" s="92">
        <v>5.725674011222115</v>
      </c>
      <c r="Q63" s="92">
        <v>4.854354592750408</v>
      </c>
      <c r="R63" s="92">
        <v>0.7615808347813228</v>
      </c>
      <c r="S63" s="92">
        <v>0.12888484607021225</v>
      </c>
      <c r="T63" s="92">
        <v>12.80423491937705</v>
      </c>
      <c r="U63" s="92">
        <v>65.59673049315776</v>
      </c>
      <c r="V63" s="92">
        <v>-9.020408601886494</v>
      </c>
      <c r="W63" s="92">
        <v>-0.3633037526922605</v>
      </c>
      <c r="X63" s="92">
        <v>-30.340307525835293</v>
      </c>
      <c r="Y63" s="92">
        <v>-33.6187080779195</v>
      </c>
      <c r="Z63" s="2"/>
    </row>
    <row r="64" ht="12.0" customHeight="1">
      <c r="A64" s="37">
        <v>53.0</v>
      </c>
      <c r="B64" s="38" t="s">
        <v>44</v>
      </c>
      <c r="C64" s="38"/>
      <c r="D64" s="37">
        <v>678.0</v>
      </c>
      <c r="E64" s="37" t="s">
        <v>287</v>
      </c>
      <c r="F64" s="46" t="s">
        <v>397</v>
      </c>
      <c r="G64" s="46" t="s">
        <v>397</v>
      </c>
      <c r="H64" s="46" t="s">
        <v>397</v>
      </c>
      <c r="I64" s="46" t="s">
        <v>397</v>
      </c>
      <c r="J64" s="46" t="s">
        <v>397</v>
      </c>
      <c r="K64" s="46" t="s">
        <v>397</v>
      </c>
      <c r="L64" s="46" t="s">
        <v>397</v>
      </c>
      <c r="M64" s="91" t="s">
        <v>397</v>
      </c>
      <c r="N64" s="91" t="s">
        <v>397</v>
      </c>
      <c r="O64" s="91" t="s">
        <v>397</v>
      </c>
      <c r="P64" s="91" t="s">
        <v>397</v>
      </c>
      <c r="Q64" s="91" t="s">
        <v>397</v>
      </c>
      <c r="R64" s="91" t="s">
        <v>397</v>
      </c>
      <c r="S64" s="91" t="s">
        <v>397</v>
      </c>
      <c r="T64" s="91" t="s">
        <v>397</v>
      </c>
      <c r="U64" s="91" t="s">
        <v>397</v>
      </c>
      <c r="V64" s="91" t="s">
        <v>397</v>
      </c>
      <c r="W64" s="91" t="s">
        <v>397</v>
      </c>
      <c r="X64" s="91" t="s">
        <v>397</v>
      </c>
      <c r="Y64" s="91" t="s">
        <v>397</v>
      </c>
      <c r="Z64" s="2"/>
    </row>
    <row r="65" ht="12.0" customHeight="1">
      <c r="A65" s="77">
        <v>54.0</v>
      </c>
      <c r="B65" s="78" t="s">
        <v>291</v>
      </c>
      <c r="C65" s="78"/>
      <c r="D65" s="77">
        <v>912.0</v>
      </c>
      <c r="E65" s="77" t="s">
        <v>260</v>
      </c>
      <c r="F65" s="80">
        <v>1202485.0</v>
      </c>
      <c r="G65" s="80">
        <v>876194.0</v>
      </c>
      <c r="H65" s="80">
        <v>617699.0</v>
      </c>
      <c r="I65" s="80">
        <v>360580.0</v>
      </c>
      <c r="J65" s="80">
        <v>400462.0</v>
      </c>
      <c r="K65" s="80">
        <v>716678.0</v>
      </c>
      <c r="L65" s="80">
        <v>1554523.0</v>
      </c>
      <c r="M65" s="90">
        <v>50.03422341963738</v>
      </c>
      <c r="N65" s="90">
        <v>42.09152399069964</v>
      </c>
      <c r="O65" s="90">
        <v>32.50280986377948</v>
      </c>
      <c r="P65" s="90">
        <v>20.60789224320719</v>
      </c>
      <c r="Q65" s="90">
        <v>20.51505092108768</v>
      </c>
      <c r="R65" s="90">
        <v>33.506567339187384</v>
      </c>
      <c r="S65" s="90">
        <v>49.070685363231334</v>
      </c>
      <c r="T65" s="90">
        <v>-6.331160005698878</v>
      </c>
      <c r="U65" s="90">
        <v>-6.991724876260194</v>
      </c>
      <c r="V65" s="90">
        <v>-10.765748753552666</v>
      </c>
      <c r="W65" s="90">
        <v>2.098100689891658</v>
      </c>
      <c r="X65" s="90">
        <v>11.640155313468215</v>
      </c>
      <c r="Y65" s="90">
        <v>15.485947577231327</v>
      </c>
      <c r="Z65" s="2"/>
    </row>
    <row r="66" ht="12.0" customHeight="1">
      <c r="A66" s="37">
        <v>55.0</v>
      </c>
      <c r="B66" s="38" t="s">
        <v>45</v>
      </c>
      <c r="C66" s="38"/>
      <c r="D66" s="37">
        <v>12.0</v>
      </c>
      <c r="E66" s="37" t="s">
        <v>283</v>
      </c>
      <c r="F66" s="39">
        <v>169107.0</v>
      </c>
      <c r="G66" s="39">
        <v>192489.0</v>
      </c>
      <c r="H66" s="39">
        <v>167453.0</v>
      </c>
      <c r="I66" s="39">
        <v>94407.0</v>
      </c>
      <c r="J66" s="39">
        <v>94448.0</v>
      </c>
      <c r="K66" s="39">
        <v>100775.0</v>
      </c>
      <c r="L66" s="39">
        <v>100270.0</v>
      </c>
      <c r="M66" s="91">
        <v>61.728246347927026</v>
      </c>
      <c r="N66" s="91">
        <v>73.4601117420773</v>
      </c>
      <c r="O66" s="91">
        <v>66.95174123385709</v>
      </c>
      <c r="P66" s="91">
        <v>47.74589334843826</v>
      </c>
      <c r="Q66" s="91">
        <v>43.47073660180054</v>
      </c>
      <c r="R66" s="91">
        <v>42.081988366120605</v>
      </c>
      <c r="S66" s="91">
        <v>40.04744825823355</v>
      </c>
      <c r="T66" s="91">
        <v>2.590147171326604</v>
      </c>
      <c r="U66" s="91">
        <v>-2.7867258872498635</v>
      </c>
      <c r="V66" s="91">
        <v>-11.461749838616472</v>
      </c>
      <c r="W66" s="91">
        <v>0.008683911073389589</v>
      </c>
      <c r="X66" s="91">
        <v>1.296817810097919</v>
      </c>
      <c r="Y66" s="91">
        <v>-0.10047522934790966</v>
      </c>
      <c r="Z66" s="2"/>
    </row>
    <row r="67" ht="12.0" customHeight="1">
      <c r="A67" s="40">
        <v>56.0</v>
      </c>
      <c r="B67" s="41" t="s">
        <v>46</v>
      </c>
      <c r="C67" s="41"/>
      <c r="D67" s="40">
        <v>818.0</v>
      </c>
      <c r="E67" s="40" t="s">
        <v>283</v>
      </c>
      <c r="F67" s="42">
        <v>1991.0</v>
      </c>
      <c r="G67" s="42">
        <v>5407.0</v>
      </c>
      <c r="H67" s="42">
        <v>18019.0</v>
      </c>
      <c r="I67" s="42">
        <v>99951.0</v>
      </c>
      <c r="J67" s="42">
        <v>109359.0</v>
      </c>
      <c r="K67" s="42">
        <v>250671.0</v>
      </c>
      <c r="L67" s="42">
        <v>324736.0</v>
      </c>
      <c r="M67" s="92">
        <v>1.1453521483262672</v>
      </c>
      <c r="N67" s="92">
        <v>3.2385972267976406</v>
      </c>
      <c r="O67" s="92">
        <v>9.751913147953717</v>
      </c>
      <c r="P67" s="92">
        <v>35.069788004463064</v>
      </c>
      <c r="Q67" s="92">
        <v>35.27516232980772</v>
      </c>
      <c r="R67" s="92">
        <v>70.88290102109201</v>
      </c>
      <c r="S67" s="92">
        <v>59.7010315532865</v>
      </c>
      <c r="T67" s="92">
        <v>19.98114770635617</v>
      </c>
      <c r="U67" s="92">
        <v>24.074646926896186</v>
      </c>
      <c r="V67" s="92">
        <v>34.26506618308367</v>
      </c>
      <c r="W67" s="92">
        <v>1.799119647276669</v>
      </c>
      <c r="X67" s="92">
        <v>16.590105482073124</v>
      </c>
      <c r="Y67" s="92">
        <v>5.1774244434082375</v>
      </c>
      <c r="Z67" s="2"/>
    </row>
    <row r="68" ht="12.0" customHeight="1">
      <c r="A68" s="37">
        <v>57.0</v>
      </c>
      <c r="B68" s="38" t="s">
        <v>47</v>
      </c>
      <c r="C68" s="38"/>
      <c r="D68" s="37">
        <v>434.0</v>
      </c>
      <c r="E68" s="37" t="s">
        <v>286</v>
      </c>
      <c r="F68" s="46" t="s">
        <v>397</v>
      </c>
      <c r="G68" s="39">
        <v>3973.0</v>
      </c>
      <c r="H68" s="39">
        <v>11543.0</v>
      </c>
      <c r="I68" s="39">
        <v>12366.0</v>
      </c>
      <c r="J68" s="39">
        <v>11117.0</v>
      </c>
      <c r="K68" s="39">
        <v>36784.0</v>
      </c>
      <c r="L68" s="39">
        <v>45458.0</v>
      </c>
      <c r="M68" s="91" t="s">
        <v>397</v>
      </c>
      <c r="N68" s="91">
        <v>0.7820234981034995</v>
      </c>
      <c r="O68" s="91">
        <v>2.0342382224603304</v>
      </c>
      <c r="P68" s="91">
        <v>1.9772565924542542</v>
      </c>
      <c r="Q68" s="91">
        <v>1.6177429306511135</v>
      </c>
      <c r="R68" s="91">
        <v>4.770043545580214</v>
      </c>
      <c r="S68" s="91">
        <v>5.499814285385893</v>
      </c>
      <c r="T68" s="91" t="s">
        <v>397</v>
      </c>
      <c r="U68" s="91">
        <v>21.331154316006266</v>
      </c>
      <c r="V68" s="91">
        <v>1.3774315700720356</v>
      </c>
      <c r="W68" s="91">
        <v>-2.1295060576979803</v>
      </c>
      <c r="X68" s="91">
        <v>23.931749995386955</v>
      </c>
      <c r="Y68" s="91">
        <v>4.234517094302837</v>
      </c>
      <c r="Z68" s="2"/>
    </row>
    <row r="69" ht="12.0" customHeight="1">
      <c r="A69" s="40">
        <v>58.0</v>
      </c>
      <c r="B69" s="41" t="s">
        <v>48</v>
      </c>
      <c r="C69" s="41"/>
      <c r="D69" s="40">
        <v>504.0</v>
      </c>
      <c r="E69" s="40" t="s">
        <v>286</v>
      </c>
      <c r="F69" s="42">
        <v>307.0</v>
      </c>
      <c r="G69" s="42">
        <v>55.0</v>
      </c>
      <c r="H69" s="42">
        <v>2105.0</v>
      </c>
      <c r="I69" s="42">
        <v>2062.0</v>
      </c>
      <c r="J69" s="42">
        <v>1072.0</v>
      </c>
      <c r="K69" s="42">
        <v>5473.0</v>
      </c>
      <c r="L69" s="42">
        <v>9756.0</v>
      </c>
      <c r="M69" s="92">
        <v>0.5592494762728846</v>
      </c>
      <c r="N69" s="92">
        <v>0.10921366163621922</v>
      </c>
      <c r="O69" s="92">
        <v>3.9691518648414226</v>
      </c>
      <c r="P69" s="92">
        <v>3.667603429262566</v>
      </c>
      <c r="Q69" s="92">
        <v>1.5058506229895068</v>
      </c>
      <c r="R69" s="92">
        <v>5.921622089500563</v>
      </c>
      <c r="S69" s="92">
        <v>9.531253053010023</v>
      </c>
      <c r="T69" s="92">
        <v>-34.39029124709453</v>
      </c>
      <c r="U69" s="92">
        <v>72.89475121768022</v>
      </c>
      <c r="V69" s="92">
        <v>-0.41278163079153213</v>
      </c>
      <c r="W69" s="92">
        <v>-13.083006458923158</v>
      </c>
      <c r="X69" s="92">
        <v>32.60601699026342</v>
      </c>
      <c r="Y69" s="92">
        <v>11.561111363837854</v>
      </c>
      <c r="Z69" s="2"/>
    </row>
    <row r="70" ht="12.0" customHeight="1">
      <c r="A70" s="37">
        <v>59.0</v>
      </c>
      <c r="B70" s="38" t="s">
        <v>49</v>
      </c>
      <c r="C70" s="38"/>
      <c r="D70" s="37">
        <v>729.0</v>
      </c>
      <c r="E70" s="37" t="s">
        <v>283</v>
      </c>
      <c r="F70" s="39">
        <v>1031050.0</v>
      </c>
      <c r="G70" s="39">
        <v>674071.0</v>
      </c>
      <c r="H70" s="39">
        <v>418131.0</v>
      </c>
      <c r="I70" s="39">
        <v>151681.0</v>
      </c>
      <c r="J70" s="39">
        <v>184354.0</v>
      </c>
      <c r="K70" s="39">
        <v>322220.0</v>
      </c>
      <c r="L70" s="39">
        <v>1071034.0</v>
      </c>
      <c r="M70" s="91">
        <v>73.49440015510773</v>
      </c>
      <c r="N70" s="91">
        <v>63.99027526210466</v>
      </c>
      <c r="O70" s="91">
        <v>51.93619066782927</v>
      </c>
      <c r="P70" s="91">
        <v>27.759100616925842</v>
      </c>
      <c r="Q70" s="91">
        <v>29.79656025692207</v>
      </c>
      <c r="R70" s="91">
        <v>51.927164665935024</v>
      </c>
      <c r="S70" s="91">
        <v>77.65916178623453</v>
      </c>
      <c r="T70" s="91">
        <v>-8.499950656713537</v>
      </c>
      <c r="U70" s="91">
        <v>-9.550813321105554</v>
      </c>
      <c r="V70" s="91">
        <v>-20.280302984866747</v>
      </c>
      <c r="W70" s="91">
        <v>3.9015638198022327</v>
      </c>
      <c r="X70" s="91">
        <v>11.167534395214911</v>
      </c>
      <c r="Y70" s="91">
        <v>24.02290547825519</v>
      </c>
      <c r="Z70" s="2"/>
    </row>
    <row r="71" ht="12.0" customHeight="1">
      <c r="A71" s="40">
        <v>60.0</v>
      </c>
      <c r="B71" s="41" t="s">
        <v>50</v>
      </c>
      <c r="C71" s="41"/>
      <c r="D71" s="40">
        <v>788.0</v>
      </c>
      <c r="E71" s="40" t="s">
        <v>286</v>
      </c>
      <c r="F71" s="42">
        <v>30.0</v>
      </c>
      <c r="G71" s="42">
        <v>199.0</v>
      </c>
      <c r="H71" s="42">
        <v>448.0</v>
      </c>
      <c r="I71" s="42">
        <v>113.0</v>
      </c>
      <c r="J71" s="42">
        <v>112.0</v>
      </c>
      <c r="K71" s="42">
        <v>755.0</v>
      </c>
      <c r="L71" s="42">
        <v>3269.0</v>
      </c>
      <c r="M71" s="92">
        <v>0.07898062342038753</v>
      </c>
      <c r="N71" s="92">
        <v>0.5255235429265587</v>
      </c>
      <c r="O71" s="92">
        <v>1.22007679947711</v>
      </c>
      <c r="P71" s="92">
        <v>0.3224885844748858</v>
      </c>
      <c r="Q71" s="92">
        <v>0.25942740665245995</v>
      </c>
      <c r="R71" s="92">
        <v>1.3355267812920115</v>
      </c>
      <c r="S71" s="92">
        <v>5.435198270845457</v>
      </c>
      <c r="T71" s="92">
        <v>37.84214886124674</v>
      </c>
      <c r="U71" s="92">
        <v>16.229768153809857</v>
      </c>
      <c r="V71" s="92">
        <v>-27.54810827405289</v>
      </c>
      <c r="W71" s="92">
        <v>-0.17777894834492078</v>
      </c>
      <c r="X71" s="92">
        <v>38.1643775590786</v>
      </c>
      <c r="Y71" s="92">
        <v>29.310433149503716</v>
      </c>
      <c r="Z71" s="2"/>
    </row>
    <row r="72" ht="12.0" customHeight="1">
      <c r="A72" s="37">
        <v>61.0</v>
      </c>
      <c r="B72" s="38" t="s">
        <v>51</v>
      </c>
      <c r="C72" s="38"/>
      <c r="D72" s="37">
        <v>732.0</v>
      </c>
      <c r="E72" s="37" t="s">
        <v>292</v>
      </c>
      <c r="F72" s="46" t="s">
        <v>397</v>
      </c>
      <c r="G72" s="46" t="s">
        <v>397</v>
      </c>
      <c r="H72" s="46" t="s">
        <v>397</v>
      </c>
      <c r="I72" s="46" t="s">
        <v>397</v>
      </c>
      <c r="J72" s="46" t="s">
        <v>397</v>
      </c>
      <c r="K72" s="46" t="s">
        <v>397</v>
      </c>
      <c r="L72" s="46" t="s">
        <v>397</v>
      </c>
      <c r="M72" s="91" t="s">
        <v>397</v>
      </c>
      <c r="N72" s="91" t="s">
        <v>397</v>
      </c>
      <c r="O72" s="91" t="s">
        <v>397</v>
      </c>
      <c r="P72" s="91" t="s">
        <v>397</v>
      </c>
      <c r="Q72" s="91" t="s">
        <v>397</v>
      </c>
      <c r="R72" s="91" t="s">
        <v>397</v>
      </c>
      <c r="S72" s="91" t="s">
        <v>397</v>
      </c>
      <c r="T72" s="91" t="s">
        <v>397</v>
      </c>
      <c r="U72" s="91" t="s">
        <v>397</v>
      </c>
      <c r="V72" s="91" t="s">
        <v>397</v>
      </c>
      <c r="W72" s="91" t="s">
        <v>397</v>
      </c>
      <c r="X72" s="91" t="s">
        <v>397</v>
      </c>
      <c r="Y72" s="91" t="s">
        <v>397</v>
      </c>
      <c r="Z72" s="2"/>
    </row>
    <row r="73" ht="12.0" customHeight="1">
      <c r="A73" s="77">
        <v>62.0</v>
      </c>
      <c r="B73" s="78" t="s">
        <v>293</v>
      </c>
      <c r="C73" s="78"/>
      <c r="D73" s="77">
        <v>913.0</v>
      </c>
      <c r="E73" s="77" t="s">
        <v>260</v>
      </c>
      <c r="F73" s="80">
        <v>135525.0</v>
      </c>
      <c r="G73" s="80">
        <v>105184.0</v>
      </c>
      <c r="H73" s="80">
        <v>62850.0</v>
      </c>
      <c r="I73" s="80">
        <v>180361.0</v>
      </c>
      <c r="J73" s="80">
        <v>242270.0</v>
      </c>
      <c r="K73" s="80">
        <v>1223821.0</v>
      </c>
      <c r="L73" s="80">
        <v>286093.0</v>
      </c>
      <c r="M73" s="90">
        <v>9.713208601950168</v>
      </c>
      <c r="N73" s="90">
        <v>8.752875074477327</v>
      </c>
      <c r="O73" s="90">
        <v>4.957817140558257</v>
      </c>
      <c r="P73" s="90">
        <v>11.395628161880712</v>
      </c>
      <c r="Q73" s="90">
        <v>10.298226470867032</v>
      </c>
      <c r="R73" s="90">
        <v>35.18847420413968</v>
      </c>
      <c r="S73" s="90">
        <v>9.15476507421269</v>
      </c>
      <c r="T73" s="90">
        <v>-5.068898553291859</v>
      </c>
      <c r="U73" s="90">
        <v>-10.29920524891105</v>
      </c>
      <c r="V73" s="90">
        <v>21.08418925935758</v>
      </c>
      <c r="W73" s="90">
        <v>5.901848173968619</v>
      </c>
      <c r="X73" s="90">
        <v>32.39360807690522</v>
      </c>
      <c r="Y73" s="90">
        <v>-29.06832555521349</v>
      </c>
      <c r="Z73" s="2"/>
    </row>
    <row r="74" ht="12.0" customHeight="1">
      <c r="A74" s="37">
        <v>63.0</v>
      </c>
      <c r="B74" s="38" t="s">
        <v>52</v>
      </c>
      <c r="C74" s="38"/>
      <c r="D74" s="37">
        <v>72.0</v>
      </c>
      <c r="E74" s="37" t="s">
        <v>283</v>
      </c>
      <c r="F74" s="39">
        <v>1220.0</v>
      </c>
      <c r="G74" s="39">
        <v>266.0</v>
      </c>
      <c r="H74" s="39">
        <v>3551.0</v>
      </c>
      <c r="I74" s="39">
        <v>3156.0</v>
      </c>
      <c r="J74" s="39">
        <v>3235.0</v>
      </c>
      <c r="K74" s="39">
        <v>2265.0</v>
      </c>
      <c r="L74" s="39">
        <v>1268.0</v>
      </c>
      <c r="M74" s="91">
        <v>4.4347509996364955</v>
      </c>
      <c r="N74" s="91">
        <v>0.6622186815375423</v>
      </c>
      <c r="O74" s="91">
        <v>4.738836843088585</v>
      </c>
      <c r="P74" s="91">
        <v>3.7278085541158266</v>
      </c>
      <c r="Q74" s="91">
        <v>3.410180997860072</v>
      </c>
      <c r="R74" s="91">
        <v>2.1978981689033796</v>
      </c>
      <c r="S74" s="91">
        <v>1.1499256357238727</v>
      </c>
      <c r="T74" s="91">
        <v>-30.46219657891206</v>
      </c>
      <c r="U74" s="91">
        <v>51.82976448322778</v>
      </c>
      <c r="V74" s="91">
        <v>-2.3584770195464606</v>
      </c>
      <c r="W74" s="91">
        <v>0.49447049938472054</v>
      </c>
      <c r="X74" s="91">
        <v>-7.12908338035733</v>
      </c>
      <c r="Y74" s="91">
        <v>-11.602678058399263</v>
      </c>
      <c r="Z74" s="2"/>
    </row>
    <row r="75" ht="12.0" customHeight="1">
      <c r="A75" s="40">
        <v>64.0</v>
      </c>
      <c r="B75" s="41" t="s">
        <v>53</v>
      </c>
      <c r="C75" s="41"/>
      <c r="D75" s="40">
        <v>748.0</v>
      </c>
      <c r="E75" s="40" t="s">
        <v>283</v>
      </c>
      <c r="F75" s="42">
        <v>42074.0</v>
      </c>
      <c r="G75" s="42">
        <v>712.0</v>
      </c>
      <c r="H75" s="42">
        <v>690.0</v>
      </c>
      <c r="I75" s="42">
        <v>1016.0</v>
      </c>
      <c r="J75" s="42">
        <v>759.0</v>
      </c>
      <c r="K75" s="42">
        <v>964.0</v>
      </c>
      <c r="L75" s="42">
        <v>1921.0</v>
      </c>
      <c r="M75" s="92">
        <v>56.10539931458442</v>
      </c>
      <c r="N75" s="92">
        <v>2.025201240151321</v>
      </c>
      <c r="O75" s="92">
        <v>2.024410280483511</v>
      </c>
      <c r="P75" s="92">
        <v>3.0426449448969812</v>
      </c>
      <c r="Q75" s="92">
        <v>2.3255813953488373</v>
      </c>
      <c r="R75" s="92">
        <v>2.9797230464886253</v>
      </c>
      <c r="S75" s="92">
        <v>5.846369225150648</v>
      </c>
      <c r="T75" s="92">
        <v>-81.58214680563998</v>
      </c>
      <c r="U75" s="92">
        <v>-0.6277262764134144</v>
      </c>
      <c r="V75" s="92">
        <v>7.738740610942443</v>
      </c>
      <c r="W75" s="92">
        <v>-5.832537014855945</v>
      </c>
      <c r="X75" s="92">
        <v>4.781790344298315</v>
      </c>
      <c r="Y75" s="92">
        <v>13.790197363160223</v>
      </c>
      <c r="Z75" s="2"/>
    </row>
    <row r="76" ht="12.0" customHeight="1">
      <c r="A76" s="37">
        <v>65.0</v>
      </c>
      <c r="B76" s="38" t="s">
        <v>54</v>
      </c>
      <c r="C76" s="38"/>
      <c r="D76" s="37">
        <v>426.0</v>
      </c>
      <c r="E76" s="37" t="s">
        <v>286</v>
      </c>
      <c r="F76" s="39">
        <v>2231.0</v>
      </c>
      <c r="G76" s="39">
        <v>1116.0</v>
      </c>
      <c r="H76" s="46" t="s">
        <v>397</v>
      </c>
      <c r="I76" s="46" t="s">
        <v>397</v>
      </c>
      <c r="J76" s="46" t="s">
        <v>397</v>
      </c>
      <c r="K76" s="39">
        <v>35.0</v>
      </c>
      <c r="L76" s="39">
        <v>226.0</v>
      </c>
      <c r="M76" s="91">
        <v>27.075242718446603</v>
      </c>
      <c r="N76" s="91">
        <v>15.491393670183232</v>
      </c>
      <c r="O76" s="91" t="s">
        <v>397</v>
      </c>
      <c r="P76" s="91" t="s">
        <v>397</v>
      </c>
      <c r="Q76" s="91" t="s">
        <v>397</v>
      </c>
      <c r="R76" s="91">
        <v>0.38243006993006995</v>
      </c>
      <c r="S76" s="91">
        <v>1.8739635157545607</v>
      </c>
      <c r="T76" s="91">
        <v>-13.853981029825526</v>
      </c>
      <c r="U76" s="91" t="s">
        <v>397</v>
      </c>
      <c r="V76" s="91" t="s">
        <v>397</v>
      </c>
      <c r="W76" s="91" t="s">
        <v>397</v>
      </c>
      <c r="X76" s="91" t="s">
        <v>397</v>
      </c>
      <c r="Y76" s="91">
        <v>37.30373875565745</v>
      </c>
      <c r="Z76" s="2"/>
    </row>
    <row r="77" ht="12.0" customHeight="1">
      <c r="A77" s="40">
        <v>66.0</v>
      </c>
      <c r="B77" s="41" t="s">
        <v>55</v>
      </c>
      <c r="C77" s="41"/>
      <c r="D77" s="40">
        <v>516.0</v>
      </c>
      <c r="E77" s="40" t="s">
        <v>283</v>
      </c>
      <c r="F77" s="45" t="s">
        <v>397</v>
      </c>
      <c r="G77" s="42">
        <v>1682.0</v>
      </c>
      <c r="H77" s="42">
        <v>28407.0</v>
      </c>
      <c r="I77" s="42">
        <v>6380.0</v>
      </c>
      <c r="J77" s="42">
        <v>8675.0</v>
      </c>
      <c r="K77" s="42">
        <v>2849.0</v>
      </c>
      <c r="L77" s="42">
        <v>5097.0</v>
      </c>
      <c r="M77" s="92" t="s">
        <v>397</v>
      </c>
      <c r="N77" s="92">
        <v>1.4578927296051034</v>
      </c>
      <c r="O77" s="92">
        <v>20.95730632179244</v>
      </c>
      <c r="P77" s="92">
        <v>5.943342617865427</v>
      </c>
      <c r="Q77" s="92">
        <v>8.355325255716295</v>
      </c>
      <c r="R77" s="92">
        <v>2.8036371508984628</v>
      </c>
      <c r="S77" s="92">
        <v>4.659432677276924</v>
      </c>
      <c r="T77" s="92" t="s">
        <v>397</v>
      </c>
      <c r="U77" s="92">
        <v>56.533040642374324</v>
      </c>
      <c r="V77" s="92">
        <v>-29.869349926255484</v>
      </c>
      <c r="W77" s="92">
        <v>6.145544569524488</v>
      </c>
      <c r="X77" s="92">
        <v>-22.269545406343035</v>
      </c>
      <c r="Y77" s="92">
        <v>11.633681516842667</v>
      </c>
      <c r="Z77" s="2"/>
    </row>
    <row r="78" ht="12.0" customHeight="1">
      <c r="A78" s="37">
        <v>67.0</v>
      </c>
      <c r="B78" s="38" t="s">
        <v>56</v>
      </c>
      <c r="C78" s="38"/>
      <c r="D78" s="37">
        <v>710.0</v>
      </c>
      <c r="E78" s="37" t="s">
        <v>283</v>
      </c>
      <c r="F78" s="39">
        <v>90000.0</v>
      </c>
      <c r="G78" s="39">
        <v>101408.0</v>
      </c>
      <c r="H78" s="39">
        <v>30201.0</v>
      </c>
      <c r="I78" s="39">
        <v>169809.0</v>
      </c>
      <c r="J78" s="39">
        <v>229601.0</v>
      </c>
      <c r="K78" s="39">
        <v>1217708.0</v>
      </c>
      <c r="L78" s="39">
        <v>277581.0</v>
      </c>
      <c r="M78" s="91">
        <v>7.732736022435245</v>
      </c>
      <c r="N78" s="91">
        <v>10.102340390134756</v>
      </c>
      <c r="O78" s="91">
        <v>2.969724562250544</v>
      </c>
      <c r="P78" s="91">
        <v>12.56884557053095</v>
      </c>
      <c r="Q78" s="91">
        <v>10.856860763731433</v>
      </c>
      <c r="R78" s="91">
        <v>37.67977998148359</v>
      </c>
      <c r="S78" s="91">
        <v>9.703949840849225</v>
      </c>
      <c r="T78" s="91">
        <v>2.3868462635649026</v>
      </c>
      <c r="U78" s="91">
        <v>-24.225538941862286</v>
      </c>
      <c r="V78" s="91">
        <v>34.53598479181564</v>
      </c>
      <c r="W78" s="91">
        <v>6.033374876608907</v>
      </c>
      <c r="X78" s="91">
        <v>33.367653248348496</v>
      </c>
      <c r="Y78" s="91">
        <v>-29.57225799535635</v>
      </c>
      <c r="Z78" s="2"/>
    </row>
    <row r="79" ht="12.0" customHeight="1">
      <c r="A79" s="77">
        <v>68.0</v>
      </c>
      <c r="B79" s="78" t="s">
        <v>294</v>
      </c>
      <c r="C79" s="78"/>
      <c r="D79" s="77">
        <v>914.0</v>
      </c>
      <c r="E79" s="77" t="s">
        <v>260</v>
      </c>
      <c r="F79" s="80">
        <v>734852.0</v>
      </c>
      <c r="G79" s="80">
        <v>1397899.0</v>
      </c>
      <c r="H79" s="80">
        <v>712367.0</v>
      </c>
      <c r="I79" s="80">
        <v>346399.0</v>
      </c>
      <c r="J79" s="80">
        <v>204202.0</v>
      </c>
      <c r="K79" s="80">
        <v>380729.0</v>
      </c>
      <c r="L79" s="80">
        <v>481434.0</v>
      </c>
      <c r="M79" s="90">
        <v>16.436928310270027</v>
      </c>
      <c r="N79" s="90">
        <v>25.72696345605442</v>
      </c>
      <c r="O79" s="90">
        <v>13.540187461593334</v>
      </c>
      <c r="P79" s="90">
        <v>5.814943911816725</v>
      </c>
      <c r="Q79" s="90">
        <v>3.2302076186911712</v>
      </c>
      <c r="R79" s="90">
        <v>5.38731520454249</v>
      </c>
      <c r="S79" s="90">
        <v>6.374838670636779</v>
      </c>
      <c r="T79" s="90">
        <v>12.861131114504238</v>
      </c>
      <c r="U79" s="90">
        <v>-13.482648921326525</v>
      </c>
      <c r="V79" s="90">
        <v>-14.420038764073256</v>
      </c>
      <c r="W79" s="90">
        <v>-10.56963179692379</v>
      </c>
      <c r="X79" s="90">
        <v>12.459562719031972</v>
      </c>
      <c r="Y79" s="90">
        <v>4.693626284768362</v>
      </c>
      <c r="Z79" s="2"/>
    </row>
    <row r="80" ht="12.0" customHeight="1">
      <c r="A80" s="37">
        <v>69.0</v>
      </c>
      <c r="B80" s="38" t="s">
        <v>57</v>
      </c>
      <c r="C80" s="38"/>
      <c r="D80" s="37">
        <v>204.0</v>
      </c>
      <c r="E80" s="37" t="s">
        <v>295</v>
      </c>
      <c r="F80" s="39">
        <v>657.0</v>
      </c>
      <c r="G80" s="39">
        <v>2317.0</v>
      </c>
      <c r="H80" s="39">
        <v>3977.0</v>
      </c>
      <c r="I80" s="39">
        <v>31989.0</v>
      </c>
      <c r="J80" s="39">
        <v>7240.0</v>
      </c>
      <c r="K80" s="39">
        <v>708.0</v>
      </c>
      <c r="L80" s="39">
        <v>1624.0</v>
      </c>
      <c r="M80" s="91">
        <v>0.8560149053432529</v>
      </c>
      <c r="N80" s="91">
        <v>2.1919907665818377</v>
      </c>
      <c r="O80" s="91">
        <v>2.9534736920277744</v>
      </c>
      <c r="P80" s="91">
        <v>12.882168170103093</v>
      </c>
      <c r="Q80" s="91">
        <v>2.3413372140027486</v>
      </c>
      <c r="R80" s="91">
        <v>0.19329263631499055</v>
      </c>
      <c r="S80" s="91">
        <v>0.4118942060891355</v>
      </c>
      <c r="T80" s="91">
        <v>25.206890118955315</v>
      </c>
      <c r="U80" s="91">
        <v>10.805090415506289</v>
      </c>
      <c r="V80" s="91">
        <v>41.69728654957197</v>
      </c>
      <c r="W80" s="91">
        <v>-29.715417746130544</v>
      </c>
      <c r="X80" s="91">
        <v>-46.498647833720845</v>
      </c>
      <c r="Y80" s="91">
        <v>16.60406854055807</v>
      </c>
      <c r="Z80" s="2"/>
    </row>
    <row r="81" ht="12.0" customHeight="1">
      <c r="A81" s="40">
        <v>70.0</v>
      </c>
      <c r="B81" s="41" t="s">
        <v>58</v>
      </c>
      <c r="C81" s="41"/>
      <c r="D81" s="40">
        <v>854.0</v>
      </c>
      <c r="E81" s="40" t="s">
        <v>283</v>
      </c>
      <c r="F81" s="42">
        <v>350.0</v>
      </c>
      <c r="G81" s="42">
        <v>29777.0</v>
      </c>
      <c r="H81" s="42">
        <v>1010.0</v>
      </c>
      <c r="I81" s="42">
        <v>1295.0</v>
      </c>
      <c r="J81" s="42">
        <v>1065.0</v>
      </c>
      <c r="K81" s="42">
        <v>34160.0</v>
      </c>
      <c r="L81" s="42">
        <v>25902.0</v>
      </c>
      <c r="M81" s="92">
        <v>0.10009952753023006</v>
      </c>
      <c r="N81" s="92">
        <v>6.416018823367177</v>
      </c>
      <c r="O81" s="92">
        <v>0.19409527579785651</v>
      </c>
      <c r="P81" s="92">
        <v>0.21667910410301544</v>
      </c>
      <c r="Q81" s="92">
        <v>0.1579092518511709</v>
      </c>
      <c r="R81" s="92">
        <v>4.847617912345532</v>
      </c>
      <c r="S81" s="92">
        <v>3.577678666388578</v>
      </c>
      <c r="T81" s="92">
        <v>88.87116815858424</v>
      </c>
      <c r="U81" s="92">
        <v>-67.67571905154733</v>
      </c>
      <c r="V81" s="92">
        <v>4.97120728596666</v>
      </c>
      <c r="W81" s="92">
        <v>-3.910717919802252</v>
      </c>
      <c r="X81" s="92">
        <v>69.36161139517961</v>
      </c>
      <c r="Y81" s="92">
        <v>-5.534703662379473</v>
      </c>
      <c r="Z81" s="2"/>
    </row>
    <row r="82" ht="12.0" customHeight="1">
      <c r="A82" s="37">
        <v>71.0</v>
      </c>
      <c r="B82" s="38" t="s">
        <v>59</v>
      </c>
      <c r="C82" s="38"/>
      <c r="D82" s="37">
        <v>132.0</v>
      </c>
      <c r="E82" s="37" t="s">
        <v>283</v>
      </c>
      <c r="F82" s="46" t="s">
        <v>397</v>
      </c>
      <c r="G82" s="46" t="s">
        <v>397</v>
      </c>
      <c r="H82" s="46" t="s">
        <v>397</v>
      </c>
      <c r="I82" s="46" t="s">
        <v>397</v>
      </c>
      <c r="J82" s="46" t="s">
        <v>397</v>
      </c>
      <c r="K82" s="46" t="s">
        <v>397</v>
      </c>
      <c r="L82" s="46" t="s">
        <v>397</v>
      </c>
      <c r="M82" s="91" t="s">
        <v>397</v>
      </c>
      <c r="N82" s="91" t="s">
        <v>397</v>
      </c>
      <c r="O82" s="91" t="s">
        <v>397</v>
      </c>
      <c r="P82" s="91" t="s">
        <v>397</v>
      </c>
      <c r="Q82" s="91" t="s">
        <v>397</v>
      </c>
      <c r="R82" s="91" t="s">
        <v>397</v>
      </c>
      <c r="S82" s="91" t="s">
        <v>397</v>
      </c>
      <c r="T82" s="91" t="s">
        <v>397</v>
      </c>
      <c r="U82" s="91" t="s">
        <v>397</v>
      </c>
      <c r="V82" s="91" t="s">
        <v>397</v>
      </c>
      <c r="W82" s="91" t="s">
        <v>397</v>
      </c>
      <c r="X82" s="91" t="s">
        <v>397</v>
      </c>
      <c r="Y82" s="91" t="s">
        <v>397</v>
      </c>
      <c r="Z82" s="2"/>
    </row>
    <row r="83" ht="12.0" customHeight="1">
      <c r="A83" s="40">
        <v>72.0</v>
      </c>
      <c r="B83" s="41" t="s">
        <v>60</v>
      </c>
      <c r="C83" s="41"/>
      <c r="D83" s="40">
        <v>384.0</v>
      </c>
      <c r="E83" s="40" t="s">
        <v>295</v>
      </c>
      <c r="F83" s="42">
        <v>136381.0</v>
      </c>
      <c r="G83" s="42">
        <v>297908.0</v>
      </c>
      <c r="H83" s="42">
        <v>120691.0</v>
      </c>
      <c r="I83" s="42">
        <v>44070.0</v>
      </c>
      <c r="J83" s="42">
        <v>26474.0</v>
      </c>
      <c r="K83" s="42">
        <v>2629.0</v>
      </c>
      <c r="L83" s="42">
        <v>2190.0</v>
      </c>
      <c r="M83" s="92">
        <v>7.508205674219594</v>
      </c>
      <c r="N83" s="92">
        <v>14.347373379040778</v>
      </c>
      <c r="O83" s="92">
        <v>5.578135774646846</v>
      </c>
      <c r="P83" s="92">
        <v>1.9456180549117255</v>
      </c>
      <c r="Q83" s="92">
        <v>1.1186810094243191</v>
      </c>
      <c r="R83" s="92">
        <v>0.10641083811993217</v>
      </c>
      <c r="S83" s="92">
        <v>0.08538487720757922</v>
      </c>
      <c r="T83" s="92">
        <v>15.626645489776095</v>
      </c>
      <c r="U83" s="92">
        <v>-18.07102307443551</v>
      </c>
      <c r="V83" s="92">
        <v>-20.14908562864394</v>
      </c>
      <c r="W83" s="92">
        <v>-10.19232319124633</v>
      </c>
      <c r="X83" s="92">
        <v>-46.191191470876696</v>
      </c>
      <c r="Y83" s="92">
        <v>-3.654040038386694</v>
      </c>
      <c r="Z83" s="2"/>
    </row>
    <row r="84" ht="12.0" customHeight="1">
      <c r="A84" s="37">
        <v>73.0</v>
      </c>
      <c r="B84" s="38" t="s">
        <v>61</v>
      </c>
      <c r="C84" s="38"/>
      <c r="D84" s="37">
        <v>270.0</v>
      </c>
      <c r="E84" s="37" t="s">
        <v>283</v>
      </c>
      <c r="F84" s="39">
        <v>39.0</v>
      </c>
      <c r="G84" s="39">
        <v>6599.0</v>
      </c>
      <c r="H84" s="39">
        <v>12016.0</v>
      </c>
      <c r="I84" s="39">
        <v>7932.0</v>
      </c>
      <c r="J84" s="39">
        <v>8452.0</v>
      </c>
      <c r="K84" s="39">
        <v>7854.0</v>
      </c>
      <c r="L84" s="39">
        <v>4517.0</v>
      </c>
      <c r="M84" s="91">
        <v>0.033016432024245916</v>
      </c>
      <c r="N84" s="91">
        <v>4.373384584796872</v>
      </c>
      <c r="O84" s="91">
        <v>6.583604545404737</v>
      </c>
      <c r="P84" s="91">
        <v>4.362100539488228</v>
      </c>
      <c r="Q84" s="91">
        <v>4.548071697240054</v>
      </c>
      <c r="R84" s="91">
        <v>4.079152383920224</v>
      </c>
      <c r="S84" s="91">
        <v>2.0945103148952744</v>
      </c>
      <c r="T84" s="91">
        <v>102.62223510507549</v>
      </c>
      <c r="U84" s="91">
        <v>11.986419452409889</v>
      </c>
      <c r="V84" s="91">
        <v>-8.306677687284589</v>
      </c>
      <c r="W84" s="91">
        <v>1.269957781925214</v>
      </c>
      <c r="X84" s="91">
        <v>-1.4676028719598473</v>
      </c>
      <c r="Y84" s="91">
        <v>-11.063497989667015</v>
      </c>
      <c r="Z84" s="2"/>
    </row>
    <row r="85" ht="12.0" customHeight="1">
      <c r="A85" s="40">
        <v>74.0</v>
      </c>
      <c r="B85" s="41" t="s">
        <v>62</v>
      </c>
      <c r="C85" s="41"/>
      <c r="D85" s="40">
        <v>288.0</v>
      </c>
      <c r="E85" s="40" t="s">
        <v>283</v>
      </c>
      <c r="F85" s="42">
        <v>4102.0</v>
      </c>
      <c r="G85" s="42">
        <v>83200.0</v>
      </c>
      <c r="H85" s="42">
        <v>12991.0</v>
      </c>
      <c r="I85" s="42">
        <v>59033.0</v>
      </c>
      <c r="J85" s="42">
        <v>14577.0</v>
      </c>
      <c r="K85" s="42">
        <v>19265.0</v>
      </c>
      <c r="L85" s="42">
        <v>13463.0</v>
      </c>
      <c r="M85" s="92">
        <v>2.48830762324766</v>
      </c>
      <c r="N85" s="92">
        <v>32.901110807935815</v>
      </c>
      <c r="O85" s="92">
        <v>6.7802360112943045</v>
      </c>
      <c r="P85" s="92">
        <v>19.04708129525186</v>
      </c>
      <c r="Q85" s="92">
        <v>4.315709692509015</v>
      </c>
      <c r="R85" s="92">
        <v>4.645034045097699</v>
      </c>
      <c r="S85" s="92">
        <v>2.825915384163287</v>
      </c>
      <c r="T85" s="92">
        <v>60.195453763539476</v>
      </c>
      <c r="U85" s="92">
        <v>-37.13981075627134</v>
      </c>
      <c r="V85" s="92">
        <v>30.2767959912751</v>
      </c>
      <c r="W85" s="92">
        <v>-27.973033309709507</v>
      </c>
      <c r="X85" s="92">
        <v>5.576900679724906</v>
      </c>
      <c r="Y85" s="92">
        <v>-7.166895921620463</v>
      </c>
      <c r="Z85" s="2"/>
    </row>
    <row r="86" ht="12.0" customHeight="1">
      <c r="A86" s="37">
        <v>75.0</v>
      </c>
      <c r="B86" s="38" t="s">
        <v>63</v>
      </c>
      <c r="C86" s="38"/>
      <c r="D86" s="37">
        <v>324.0</v>
      </c>
      <c r="E86" s="37" t="s">
        <v>295</v>
      </c>
      <c r="F86" s="39">
        <v>325000.0</v>
      </c>
      <c r="G86" s="39">
        <v>672298.0</v>
      </c>
      <c r="H86" s="39">
        <v>427206.0</v>
      </c>
      <c r="I86" s="39">
        <v>67333.0</v>
      </c>
      <c r="J86" s="39">
        <v>14877.0</v>
      </c>
      <c r="K86" s="39">
        <v>9037.0</v>
      </c>
      <c r="L86" s="39">
        <v>6956.0</v>
      </c>
      <c r="M86" s="91">
        <v>80.52108289707424</v>
      </c>
      <c r="N86" s="91">
        <v>86.80357131329043</v>
      </c>
      <c r="O86" s="91">
        <v>76.27657010221846</v>
      </c>
      <c r="P86" s="91">
        <v>28.846409246890786</v>
      </c>
      <c r="Q86" s="91">
        <v>8.322238507065261</v>
      </c>
      <c r="R86" s="91">
        <v>7.135018198757273</v>
      </c>
      <c r="S86" s="91">
        <v>5.728072992580515</v>
      </c>
      <c r="T86" s="91">
        <v>14.53753024556832</v>
      </c>
      <c r="U86" s="91">
        <v>-9.06870724233955</v>
      </c>
      <c r="V86" s="91">
        <v>-36.95231748530768</v>
      </c>
      <c r="W86" s="91">
        <v>-30.196681241013707</v>
      </c>
      <c r="X86" s="91">
        <v>-9.969782705105755</v>
      </c>
      <c r="Y86" s="91">
        <v>-5.2344532885556445</v>
      </c>
      <c r="Z86" s="2"/>
    </row>
    <row r="87" ht="12.0" customHeight="1">
      <c r="A87" s="40">
        <v>76.0</v>
      </c>
      <c r="B87" s="41" t="s">
        <v>64</v>
      </c>
      <c r="C87" s="41"/>
      <c r="D87" s="40">
        <v>624.0</v>
      </c>
      <c r="E87" s="40" t="s">
        <v>283</v>
      </c>
      <c r="F87" s="42">
        <v>3004.0</v>
      </c>
      <c r="G87" s="42">
        <v>15350.0</v>
      </c>
      <c r="H87" s="42">
        <v>7587.0</v>
      </c>
      <c r="I87" s="42">
        <v>7782.0</v>
      </c>
      <c r="J87" s="42">
        <v>8009.0</v>
      </c>
      <c r="K87" s="42">
        <v>8807.0</v>
      </c>
      <c r="L87" s="42">
        <v>1888.0</v>
      </c>
      <c r="M87" s="92">
        <v>19.54711087975013</v>
      </c>
      <c r="N87" s="92">
        <v>54.89789349451021</v>
      </c>
      <c r="O87" s="92">
        <v>37.100244498777506</v>
      </c>
      <c r="P87" s="92">
        <v>37.23088699645967</v>
      </c>
      <c r="Q87" s="92">
        <v>37.44097985133935</v>
      </c>
      <c r="R87" s="92">
        <v>39.43491693905879</v>
      </c>
      <c r="S87" s="92">
        <v>10.521036500417944</v>
      </c>
      <c r="T87" s="92">
        <v>32.62341480262636</v>
      </c>
      <c r="U87" s="92">
        <v>-14.093584353545369</v>
      </c>
      <c r="V87" s="92">
        <v>0.5075423641284829</v>
      </c>
      <c r="W87" s="92">
        <v>0.5750506955836658</v>
      </c>
      <c r="X87" s="92">
        <v>1.8996190096355428</v>
      </c>
      <c r="Y87" s="92">
        <v>-30.80057584200027</v>
      </c>
      <c r="Z87" s="2"/>
    </row>
    <row r="88" ht="12.0" customHeight="1">
      <c r="A88" s="37">
        <v>77.0</v>
      </c>
      <c r="B88" s="38" t="s">
        <v>65</v>
      </c>
      <c r="C88" s="38"/>
      <c r="D88" s="37">
        <v>430.0</v>
      </c>
      <c r="E88" s="37" t="s">
        <v>283</v>
      </c>
      <c r="F88" s="39">
        <v>125.0</v>
      </c>
      <c r="G88" s="39">
        <v>120080.0</v>
      </c>
      <c r="H88" s="39">
        <v>69315.0</v>
      </c>
      <c r="I88" s="39">
        <v>10197.0</v>
      </c>
      <c r="J88" s="39">
        <v>24771.0</v>
      </c>
      <c r="K88" s="39">
        <v>36520.0</v>
      </c>
      <c r="L88" s="39">
        <v>8254.0</v>
      </c>
      <c r="M88" s="91">
        <v>0.13162882776631143</v>
      </c>
      <c r="N88" s="91">
        <v>57.57492939783183</v>
      </c>
      <c r="O88" s="91">
        <v>45.641609819053386</v>
      </c>
      <c r="P88" s="91">
        <v>11.691528027792748</v>
      </c>
      <c r="Q88" s="91">
        <v>24.979579488730902</v>
      </c>
      <c r="R88" s="91">
        <v>32.57485884525158</v>
      </c>
      <c r="S88" s="91">
        <v>9.38519790328266</v>
      </c>
      <c r="T88" s="91">
        <v>137.35199458010086</v>
      </c>
      <c r="U88" s="91">
        <v>-10.98993708669734</v>
      </c>
      <c r="V88" s="91">
        <v>-38.331355472165015</v>
      </c>
      <c r="W88" s="91">
        <v>17.751601094426253</v>
      </c>
      <c r="X88" s="91">
        <v>7.76372883246733</v>
      </c>
      <c r="Y88" s="91">
        <v>-29.743242487927553</v>
      </c>
      <c r="Z88" s="2"/>
    </row>
    <row r="89" ht="12.0" customHeight="1">
      <c r="A89" s="40">
        <v>78.0</v>
      </c>
      <c r="B89" s="41" t="s">
        <v>66</v>
      </c>
      <c r="C89" s="41"/>
      <c r="D89" s="40">
        <v>466.0</v>
      </c>
      <c r="E89" s="40" t="s">
        <v>283</v>
      </c>
      <c r="F89" s="42">
        <v>13411.0</v>
      </c>
      <c r="G89" s="42">
        <v>17916.0</v>
      </c>
      <c r="H89" s="42">
        <v>8412.0</v>
      </c>
      <c r="I89" s="42">
        <v>13066.0</v>
      </c>
      <c r="J89" s="42">
        <v>15261.0</v>
      </c>
      <c r="K89" s="42">
        <v>16257.0</v>
      </c>
      <c r="L89" s="42">
        <v>27678.0</v>
      </c>
      <c r="M89" s="92">
        <v>8.343494923352578</v>
      </c>
      <c r="N89" s="92">
        <v>10.168741167055458</v>
      </c>
      <c r="O89" s="92">
        <v>4.439635835862251</v>
      </c>
      <c r="P89" s="92">
        <v>5.052004794494065</v>
      </c>
      <c r="Q89" s="92">
        <v>4.474343112132709</v>
      </c>
      <c r="R89" s="92">
        <v>3.8660749957194223</v>
      </c>
      <c r="S89" s="92">
        <v>5.697066251705847</v>
      </c>
      <c r="T89" s="92">
        <v>5.7923780523250095</v>
      </c>
      <c r="U89" s="92">
        <v>-15.120698210092003</v>
      </c>
      <c r="V89" s="92">
        <v>8.807083571562105</v>
      </c>
      <c r="W89" s="92">
        <v>3.1057423618035798</v>
      </c>
      <c r="X89" s="92">
        <v>1.2644606148669846</v>
      </c>
      <c r="Y89" s="92">
        <v>10.64228577103303</v>
      </c>
      <c r="Z89" s="2"/>
    </row>
    <row r="90" ht="12.0" customHeight="1">
      <c r="A90" s="37">
        <v>79.0</v>
      </c>
      <c r="B90" s="38" t="s">
        <v>67</v>
      </c>
      <c r="C90" s="38"/>
      <c r="D90" s="37">
        <v>478.0</v>
      </c>
      <c r="E90" s="37" t="s">
        <v>286</v>
      </c>
      <c r="F90" s="39">
        <v>60000.0</v>
      </c>
      <c r="G90" s="39">
        <v>34394.0</v>
      </c>
      <c r="H90" s="39">
        <v>350.0</v>
      </c>
      <c r="I90" s="39">
        <v>724.0</v>
      </c>
      <c r="J90" s="39">
        <v>26958.0</v>
      </c>
      <c r="K90" s="39">
        <v>77891.0</v>
      </c>
      <c r="L90" s="39">
        <v>86458.0</v>
      </c>
      <c r="M90" s="91">
        <v>53.73936408419166</v>
      </c>
      <c r="N90" s="91">
        <v>38.40244746655948</v>
      </c>
      <c r="O90" s="91">
        <v>0.6101174911968762</v>
      </c>
      <c r="P90" s="91">
        <v>1.2437511810482555</v>
      </c>
      <c r="Q90" s="91">
        <v>31.745171926519077</v>
      </c>
      <c r="R90" s="91">
        <v>46.7667755415726</v>
      </c>
      <c r="S90" s="91">
        <v>47.429862962597234</v>
      </c>
      <c r="T90" s="91">
        <v>-11.129248633201858</v>
      </c>
      <c r="U90" s="91">
        <v>-91.75408510121372</v>
      </c>
      <c r="V90" s="91">
        <v>14.53716475804514</v>
      </c>
      <c r="W90" s="91">
        <v>72.34487971824997</v>
      </c>
      <c r="X90" s="91">
        <v>21.22060628303859</v>
      </c>
      <c r="Y90" s="91">
        <v>2.0869666683945356</v>
      </c>
      <c r="Z90" s="2"/>
    </row>
    <row r="91" ht="12.0" customHeight="1">
      <c r="A91" s="40">
        <v>80.0</v>
      </c>
      <c r="B91" s="41" t="s">
        <v>68</v>
      </c>
      <c r="C91" s="41"/>
      <c r="D91" s="40">
        <v>562.0</v>
      </c>
      <c r="E91" s="40" t="s">
        <v>283</v>
      </c>
      <c r="F91" s="42">
        <v>792.0</v>
      </c>
      <c r="G91" s="42">
        <v>27622.0</v>
      </c>
      <c r="H91" s="42">
        <v>58.0</v>
      </c>
      <c r="I91" s="42">
        <v>349.0</v>
      </c>
      <c r="J91" s="42">
        <v>332.0</v>
      </c>
      <c r="K91" s="42">
        <v>124827.0</v>
      </c>
      <c r="L91" s="42">
        <v>217925.0</v>
      </c>
      <c r="M91" s="92">
        <v>0.6859280814799418</v>
      </c>
      <c r="N91" s="92">
        <v>18.919307666490866</v>
      </c>
      <c r="O91" s="92">
        <v>0.047439882218223456</v>
      </c>
      <c r="P91" s="92">
        <v>0.28030102241605026</v>
      </c>
      <c r="Q91" s="92">
        <v>0.2624879429484037</v>
      </c>
      <c r="R91" s="92">
        <v>49.33912521047597</v>
      </c>
      <c r="S91" s="92">
        <v>62.61205093433241</v>
      </c>
      <c r="T91" s="92">
        <v>71.03612887646895</v>
      </c>
      <c r="U91" s="92">
        <v>-123.31849650182912</v>
      </c>
      <c r="V91" s="92">
        <v>35.89257823312016</v>
      </c>
      <c r="W91" s="92">
        <v>-0.9987390657187727</v>
      </c>
      <c r="X91" s="92">
        <v>118.59098177510734</v>
      </c>
      <c r="Y91" s="92">
        <v>11.144443764158412</v>
      </c>
      <c r="Z91" s="2"/>
    </row>
    <row r="92" ht="12.0" customHeight="1">
      <c r="A92" s="37">
        <v>81.0</v>
      </c>
      <c r="B92" s="38" t="s">
        <v>69</v>
      </c>
      <c r="C92" s="38"/>
      <c r="D92" s="37">
        <v>566.0</v>
      </c>
      <c r="E92" s="37" t="s">
        <v>286</v>
      </c>
      <c r="F92" s="39">
        <v>3571.0</v>
      </c>
      <c r="G92" s="39">
        <v>8118.0</v>
      </c>
      <c r="H92" s="39">
        <v>7270.0</v>
      </c>
      <c r="I92" s="39">
        <v>9439.0</v>
      </c>
      <c r="J92" s="39">
        <v>10562.0</v>
      </c>
      <c r="K92" s="39">
        <v>1781.0</v>
      </c>
      <c r="L92" s="39">
        <v>55199.0</v>
      </c>
      <c r="M92" s="91">
        <v>0.78204900782049</v>
      </c>
      <c r="N92" s="91">
        <v>1.7533515191177518</v>
      </c>
      <c r="O92" s="91">
        <v>1.4901144129113186</v>
      </c>
      <c r="P92" s="91">
        <v>0.9733797800176134</v>
      </c>
      <c r="Q92" s="91">
        <v>1.06633659567852</v>
      </c>
      <c r="R92" s="91">
        <v>0.14852620474266437</v>
      </c>
      <c r="S92" s="91">
        <v>4.218275244389287</v>
      </c>
      <c r="T92" s="91">
        <v>16.424762996087892</v>
      </c>
      <c r="U92" s="91">
        <v>-2.2065505374255596</v>
      </c>
      <c r="V92" s="91">
        <v>5.221875015947587</v>
      </c>
      <c r="W92" s="91">
        <v>2.2482522388386794</v>
      </c>
      <c r="X92" s="91">
        <v>-35.60175299954434</v>
      </c>
      <c r="Y92" s="91">
        <v>68.675396657388</v>
      </c>
      <c r="Z92" s="2"/>
    </row>
    <row r="93" ht="12.0" customHeight="1">
      <c r="A93" s="40">
        <v>82.0</v>
      </c>
      <c r="B93" s="41" t="s">
        <v>296</v>
      </c>
      <c r="C93" s="41"/>
      <c r="D93" s="40">
        <v>654.0</v>
      </c>
      <c r="E93" s="40" t="s">
        <v>287</v>
      </c>
      <c r="F93" s="45" t="s">
        <v>397</v>
      </c>
      <c r="G93" s="45" t="s">
        <v>397</v>
      </c>
      <c r="H93" s="45" t="s">
        <v>397</v>
      </c>
      <c r="I93" s="45" t="s">
        <v>397</v>
      </c>
      <c r="J93" s="45" t="s">
        <v>397</v>
      </c>
      <c r="K93" s="45" t="s">
        <v>397</v>
      </c>
      <c r="L93" s="45" t="s">
        <v>397</v>
      </c>
      <c r="M93" s="92" t="s">
        <v>397</v>
      </c>
      <c r="N93" s="92" t="s">
        <v>397</v>
      </c>
      <c r="O93" s="92" t="s">
        <v>397</v>
      </c>
      <c r="P93" s="92" t="s">
        <v>397</v>
      </c>
      <c r="Q93" s="92" t="s">
        <v>397</v>
      </c>
      <c r="R93" s="92" t="s">
        <v>397</v>
      </c>
      <c r="S93" s="92" t="s">
        <v>397</v>
      </c>
      <c r="T93" s="92" t="s">
        <v>397</v>
      </c>
      <c r="U93" s="92" t="s">
        <v>397</v>
      </c>
      <c r="V93" s="92" t="s">
        <v>397</v>
      </c>
      <c r="W93" s="92" t="s">
        <v>397</v>
      </c>
      <c r="X93" s="92" t="s">
        <v>397</v>
      </c>
      <c r="Y93" s="92" t="s">
        <v>397</v>
      </c>
      <c r="Z93" s="2"/>
    </row>
    <row r="94" ht="12.0" customHeight="1">
      <c r="A94" s="37">
        <v>83.0</v>
      </c>
      <c r="B94" s="38" t="s">
        <v>71</v>
      </c>
      <c r="C94" s="38"/>
      <c r="D94" s="37">
        <v>686.0</v>
      </c>
      <c r="E94" s="37" t="s">
        <v>283</v>
      </c>
      <c r="F94" s="39">
        <v>58113.0</v>
      </c>
      <c r="G94" s="39">
        <v>66769.0</v>
      </c>
      <c r="H94" s="39">
        <v>22715.0</v>
      </c>
      <c r="I94" s="39">
        <v>23341.0</v>
      </c>
      <c r="J94" s="39">
        <v>22849.0</v>
      </c>
      <c r="K94" s="39">
        <v>17511.0</v>
      </c>
      <c r="L94" s="39">
        <v>16273.0</v>
      </c>
      <c r="M94" s="91">
        <v>21.49069930845753</v>
      </c>
      <c r="N94" s="91">
        <v>23.211566673851223</v>
      </c>
      <c r="O94" s="91">
        <v>9.795128093453672</v>
      </c>
      <c r="P94" s="91">
        <v>9.794878681314993</v>
      </c>
      <c r="Q94" s="91">
        <v>8.922184215047716</v>
      </c>
      <c r="R94" s="91">
        <v>6.570830331412105</v>
      </c>
      <c r="S94" s="91">
        <v>5.918982719174768</v>
      </c>
      <c r="T94" s="91">
        <v>2.7769901998218627</v>
      </c>
      <c r="U94" s="91">
        <v>-21.564268035205515</v>
      </c>
      <c r="V94" s="91">
        <v>0.5437194326136672</v>
      </c>
      <c r="W94" s="91">
        <v>-0.426082362712855</v>
      </c>
      <c r="X94" s="91">
        <v>-5.321561956332874</v>
      </c>
      <c r="Y94" s="91">
        <v>-1.466439244225728</v>
      </c>
      <c r="Z94" s="2"/>
    </row>
    <row r="95" ht="12.0" customHeight="1">
      <c r="A95" s="40">
        <v>84.0</v>
      </c>
      <c r="B95" s="41" t="s">
        <v>72</v>
      </c>
      <c r="C95" s="41"/>
      <c r="D95" s="40">
        <v>694.0</v>
      </c>
      <c r="E95" s="40" t="s">
        <v>283</v>
      </c>
      <c r="F95" s="42">
        <v>125830.0</v>
      </c>
      <c r="G95" s="42">
        <v>4675.0</v>
      </c>
      <c r="H95" s="42">
        <v>6546.0</v>
      </c>
      <c r="I95" s="42">
        <v>60142.0</v>
      </c>
      <c r="J95" s="42">
        <v>8573.0</v>
      </c>
      <c r="K95" s="42">
        <v>777.0</v>
      </c>
      <c r="L95" s="42">
        <v>443.0</v>
      </c>
      <c r="M95" s="92">
        <v>56.64241856780164</v>
      </c>
      <c r="N95" s="92">
        <v>4.74542206342117</v>
      </c>
      <c r="O95" s="92">
        <v>6.681364443627902</v>
      </c>
      <c r="P95" s="92">
        <v>41.12920322512259</v>
      </c>
      <c r="Q95" s="92">
        <v>10.815618494922097</v>
      </c>
      <c r="R95" s="92">
        <v>1.3207547169811322</v>
      </c>
      <c r="S95" s="92">
        <v>0.8242473858519703</v>
      </c>
      <c r="T95" s="92">
        <v>-65.85405253726452</v>
      </c>
      <c r="U95" s="92">
        <v>6.732500266766768</v>
      </c>
      <c r="V95" s="92">
        <v>44.357085133300984</v>
      </c>
      <c r="W95" s="92">
        <v>-38.96181406094838</v>
      </c>
      <c r="X95" s="92">
        <v>-48.01865316622217</v>
      </c>
      <c r="Y95" s="92">
        <v>-11.237411606450234</v>
      </c>
      <c r="Z95" s="2"/>
    </row>
    <row r="96" ht="12.0" customHeight="1">
      <c r="A96" s="37">
        <v>85.0</v>
      </c>
      <c r="B96" s="38" t="s">
        <v>73</v>
      </c>
      <c r="C96" s="38"/>
      <c r="D96" s="37">
        <v>768.0</v>
      </c>
      <c r="E96" s="37" t="s">
        <v>286</v>
      </c>
      <c r="F96" s="39">
        <v>3477.0</v>
      </c>
      <c r="G96" s="39">
        <v>10876.0</v>
      </c>
      <c r="H96" s="39">
        <v>12223.0</v>
      </c>
      <c r="I96" s="39">
        <v>9707.0</v>
      </c>
      <c r="J96" s="39">
        <v>14202.0</v>
      </c>
      <c r="K96" s="39">
        <v>22705.0</v>
      </c>
      <c r="L96" s="39">
        <v>12664.0</v>
      </c>
      <c r="M96" s="91">
        <v>4.098109471500636</v>
      </c>
      <c r="N96" s="91">
        <v>10.706515854030695</v>
      </c>
      <c r="O96" s="91">
        <v>8.859300707410414</v>
      </c>
      <c r="P96" s="91">
        <v>4.753230600482815</v>
      </c>
      <c r="Q96" s="91">
        <v>5.557120721228341</v>
      </c>
      <c r="R96" s="91">
        <v>8.185403628183312</v>
      </c>
      <c r="S96" s="91">
        <v>4.523891175125743</v>
      </c>
      <c r="T96" s="91">
        <v>22.80777347489</v>
      </c>
      <c r="U96" s="91">
        <v>2.335217920498028</v>
      </c>
      <c r="V96" s="91">
        <v>-4.609442961300729</v>
      </c>
      <c r="W96" s="91">
        <v>7.610710500596253</v>
      </c>
      <c r="X96" s="91">
        <v>9.38404729580025</v>
      </c>
      <c r="Y96" s="91">
        <v>-11.676436839424069</v>
      </c>
      <c r="Z96" s="2"/>
    </row>
    <row r="97" ht="12.0" customHeight="1">
      <c r="A97" s="73">
        <v>86.0</v>
      </c>
      <c r="B97" s="74" t="s">
        <v>297</v>
      </c>
      <c r="C97" s="74"/>
      <c r="D97" s="73">
        <v>935.0</v>
      </c>
      <c r="E97" s="73" t="s">
        <v>260</v>
      </c>
      <c r="F97" s="76">
        <v>1.0038834E7</v>
      </c>
      <c r="G97" s="76">
        <v>7952442.0</v>
      </c>
      <c r="H97" s="76">
        <v>9185166.0</v>
      </c>
      <c r="I97" s="76">
        <v>7946677.0</v>
      </c>
      <c r="J97" s="76">
        <v>1.0554867E7</v>
      </c>
      <c r="K97" s="76">
        <v>1.4240498E7</v>
      </c>
      <c r="L97" s="76">
        <v>1.6153337E7</v>
      </c>
      <c r="M97" s="89">
        <v>20.82315830701252</v>
      </c>
      <c r="N97" s="89">
        <v>17.132221254303605</v>
      </c>
      <c r="O97" s="89">
        <v>18.719645832739758</v>
      </c>
      <c r="P97" s="89">
        <v>14.923396782789009</v>
      </c>
      <c r="Q97" s="89">
        <v>15.96231998117466</v>
      </c>
      <c r="R97" s="89">
        <v>18.448332141898625</v>
      </c>
      <c r="S97" s="89">
        <v>18.866642866514997</v>
      </c>
      <c r="T97" s="89">
        <v>-4.659638415011958</v>
      </c>
      <c r="U97" s="89">
        <v>2.8822148027644166</v>
      </c>
      <c r="V97" s="89">
        <v>-2.896718751700599</v>
      </c>
      <c r="W97" s="89">
        <v>5.676664533878754</v>
      </c>
      <c r="X97" s="89">
        <v>5.99005593449474</v>
      </c>
      <c r="Y97" s="89">
        <v>2.520735528582766</v>
      </c>
      <c r="Z97" s="2"/>
    </row>
    <row r="98" ht="12.0" customHeight="1">
      <c r="A98" s="77">
        <v>87.0</v>
      </c>
      <c r="B98" s="78" t="s">
        <v>298</v>
      </c>
      <c r="C98" s="78"/>
      <c r="D98" s="77">
        <v>5500.0</v>
      </c>
      <c r="E98" s="77" t="s">
        <v>260</v>
      </c>
      <c r="F98" s="80">
        <v>3000.0</v>
      </c>
      <c r="G98" s="80">
        <v>55538.0</v>
      </c>
      <c r="H98" s="80">
        <v>101526.0</v>
      </c>
      <c r="I98" s="80">
        <v>67968.0</v>
      </c>
      <c r="J98" s="80">
        <v>12892.0</v>
      </c>
      <c r="K98" s="80">
        <v>3707.0</v>
      </c>
      <c r="L98" s="80">
        <v>6499.0</v>
      </c>
      <c r="M98" s="90">
        <v>0.04524420787421145</v>
      </c>
      <c r="N98" s="90">
        <v>0.9405576315519846</v>
      </c>
      <c r="O98" s="90">
        <v>1.9565310395942868</v>
      </c>
      <c r="P98" s="90">
        <v>1.2981206395795777</v>
      </c>
      <c r="Q98" s="90">
        <v>0.244865181698246</v>
      </c>
      <c r="R98" s="90">
        <v>0.06873990318929415</v>
      </c>
      <c r="S98" s="90">
        <v>0.11680357553016313</v>
      </c>
      <c r="T98" s="90">
        <v>58.36910364958684</v>
      </c>
      <c r="U98" s="90">
        <v>12.064949043341858</v>
      </c>
      <c r="V98" s="90">
        <v>-8.025558342702512</v>
      </c>
      <c r="W98" s="90">
        <v>-33.24860084452455</v>
      </c>
      <c r="X98" s="90">
        <v>-24.927680795691927</v>
      </c>
      <c r="Y98" s="90">
        <v>11.228507894872333</v>
      </c>
      <c r="Z98" s="2"/>
    </row>
    <row r="99" ht="12.0" customHeight="1">
      <c r="A99" s="37">
        <v>88.0</v>
      </c>
      <c r="B99" s="38" t="s">
        <v>74</v>
      </c>
      <c r="C99" s="38"/>
      <c r="D99" s="37">
        <v>398.0</v>
      </c>
      <c r="E99" s="37" t="s">
        <v>283</v>
      </c>
      <c r="F99" s="46" t="s">
        <v>397</v>
      </c>
      <c r="G99" s="39">
        <v>15561.0</v>
      </c>
      <c r="H99" s="39">
        <v>20579.0</v>
      </c>
      <c r="I99" s="39">
        <v>7330.0</v>
      </c>
      <c r="J99" s="39">
        <v>4720.0</v>
      </c>
      <c r="K99" s="39">
        <v>805.0</v>
      </c>
      <c r="L99" s="39">
        <v>742.0</v>
      </c>
      <c r="M99" s="91" t="s">
        <v>397</v>
      </c>
      <c r="N99" s="91">
        <v>0.47851024364323386</v>
      </c>
      <c r="O99" s="91">
        <v>0.7159920311572565</v>
      </c>
      <c r="P99" s="91">
        <v>0.2362209545711333</v>
      </c>
      <c r="Q99" s="91">
        <v>0.14153190899858079</v>
      </c>
      <c r="R99" s="91">
        <v>0.02270125152986695</v>
      </c>
      <c r="S99" s="91">
        <v>0.0198817118529032</v>
      </c>
      <c r="T99" s="91" t="s">
        <v>397</v>
      </c>
      <c r="U99" s="91">
        <v>5.590067086460781</v>
      </c>
      <c r="V99" s="91">
        <v>-20.64591244923703</v>
      </c>
      <c r="W99" s="91">
        <v>-8.803334326021924</v>
      </c>
      <c r="X99" s="91">
        <v>-35.37443602322076</v>
      </c>
      <c r="Y99" s="91">
        <v>-1.6298606850236583</v>
      </c>
      <c r="Z99" s="2"/>
    </row>
    <row r="100" ht="12.0" customHeight="1">
      <c r="A100" s="40">
        <v>89.0</v>
      </c>
      <c r="B100" s="41" t="s">
        <v>75</v>
      </c>
      <c r="C100" s="41"/>
      <c r="D100" s="40">
        <v>417.0</v>
      </c>
      <c r="E100" s="40" t="s">
        <v>283</v>
      </c>
      <c r="F100" s="45" t="s">
        <v>397</v>
      </c>
      <c r="G100" s="42">
        <v>13407.0</v>
      </c>
      <c r="H100" s="42">
        <v>10995.0</v>
      </c>
      <c r="I100" s="42">
        <v>3096.0</v>
      </c>
      <c r="J100" s="42">
        <v>3012.0</v>
      </c>
      <c r="K100" s="42">
        <v>512.0</v>
      </c>
      <c r="L100" s="42">
        <v>517.0</v>
      </c>
      <c r="M100" s="92" t="s">
        <v>397</v>
      </c>
      <c r="N100" s="92">
        <v>2.5865361983879245</v>
      </c>
      <c r="O100" s="92">
        <v>2.8205036118863895</v>
      </c>
      <c r="P100" s="92">
        <v>1.000649646572872</v>
      </c>
      <c r="Q100" s="92">
        <v>1.2979122228685929</v>
      </c>
      <c r="R100" s="92">
        <v>0.25051129747238016</v>
      </c>
      <c r="S100" s="92">
        <v>0.2597846350201748</v>
      </c>
      <c r="T100" s="92" t="s">
        <v>397</v>
      </c>
      <c r="U100" s="92">
        <v>-3.9667266922539928</v>
      </c>
      <c r="V100" s="92">
        <v>-25.34659336558488</v>
      </c>
      <c r="W100" s="92">
        <v>-0.5501329157966717</v>
      </c>
      <c r="X100" s="92">
        <v>-35.44069927760553</v>
      </c>
      <c r="Y100" s="92">
        <v>0.19436498937842692</v>
      </c>
      <c r="Z100" s="2"/>
    </row>
    <row r="101" ht="12.0" customHeight="1">
      <c r="A101" s="37">
        <v>90.0</v>
      </c>
      <c r="B101" s="38" t="s">
        <v>76</v>
      </c>
      <c r="C101" s="38"/>
      <c r="D101" s="37">
        <v>762.0</v>
      </c>
      <c r="E101" s="37" t="s">
        <v>283</v>
      </c>
      <c r="F101" s="39">
        <v>3000.0</v>
      </c>
      <c r="G101" s="39">
        <v>620.0</v>
      </c>
      <c r="H101" s="39">
        <v>15597.0</v>
      </c>
      <c r="I101" s="39">
        <v>1040.0</v>
      </c>
      <c r="J101" s="39">
        <v>4787.0</v>
      </c>
      <c r="K101" s="39">
        <v>2257.0</v>
      </c>
      <c r="L101" s="39">
        <v>5204.0</v>
      </c>
      <c r="M101" s="91">
        <v>0.6994637444625788</v>
      </c>
      <c r="N101" s="91">
        <v>0.17798344753937884</v>
      </c>
      <c r="O101" s="91">
        <v>5.207696853745755</v>
      </c>
      <c r="P101" s="91">
        <v>0.3708114352541841</v>
      </c>
      <c r="Q101" s="91">
        <v>1.7108159881061298</v>
      </c>
      <c r="R101" s="91">
        <v>0.8204259526501176</v>
      </c>
      <c r="S101" s="91">
        <v>1.8852954921729805</v>
      </c>
      <c r="T101" s="91">
        <v>-31.532961792222192</v>
      </c>
      <c r="U101" s="91">
        <v>64.50228778025377</v>
      </c>
      <c r="V101" s="91">
        <v>-54.15715749832815</v>
      </c>
      <c r="W101" s="91">
        <v>30.533663945141814</v>
      </c>
      <c r="X101" s="91">
        <v>-15.037348251499466</v>
      </c>
      <c r="Y101" s="91">
        <v>16.7078212562972</v>
      </c>
      <c r="Z101" s="2"/>
    </row>
    <row r="102" ht="12.0" customHeight="1">
      <c r="A102" s="40">
        <v>91.0</v>
      </c>
      <c r="B102" s="41" t="s">
        <v>77</v>
      </c>
      <c r="C102" s="41"/>
      <c r="D102" s="40">
        <v>795.0</v>
      </c>
      <c r="E102" s="40" t="s">
        <v>283</v>
      </c>
      <c r="F102" s="45" t="s">
        <v>397</v>
      </c>
      <c r="G102" s="42">
        <v>23323.0</v>
      </c>
      <c r="H102" s="42">
        <v>14757.0</v>
      </c>
      <c r="I102" s="42">
        <v>11965.0</v>
      </c>
      <c r="J102" s="42">
        <v>62.0</v>
      </c>
      <c r="K102" s="42">
        <v>26.0</v>
      </c>
      <c r="L102" s="42">
        <v>22.0</v>
      </c>
      <c r="M102" s="92" t="s">
        <v>397</v>
      </c>
      <c r="N102" s="92">
        <v>8.525578930053186</v>
      </c>
      <c r="O102" s="92">
        <v>6.736295288655982</v>
      </c>
      <c r="P102" s="92">
        <v>5.61597349016442</v>
      </c>
      <c r="Q102" s="92">
        <v>0.031316452755090186</v>
      </c>
      <c r="R102" s="92">
        <v>0.013239907116959304</v>
      </c>
      <c r="S102" s="92">
        <v>0.01128668171557562</v>
      </c>
      <c r="T102" s="92" t="s">
        <v>397</v>
      </c>
      <c r="U102" s="92">
        <v>-9.154449033337883</v>
      </c>
      <c r="V102" s="92">
        <v>-4.194636502419515</v>
      </c>
      <c r="W102" s="92">
        <v>-105.25213230594763</v>
      </c>
      <c r="X102" s="92">
        <v>-17.380756940472192</v>
      </c>
      <c r="Y102" s="92">
        <v>-3.3410816932633245</v>
      </c>
      <c r="Z102" s="2"/>
    </row>
    <row r="103" ht="12.0" customHeight="1">
      <c r="A103" s="37">
        <v>92.0</v>
      </c>
      <c r="B103" s="38" t="s">
        <v>78</v>
      </c>
      <c r="C103" s="38"/>
      <c r="D103" s="37">
        <v>860.0</v>
      </c>
      <c r="E103" s="37" t="s">
        <v>283</v>
      </c>
      <c r="F103" s="46" t="s">
        <v>397</v>
      </c>
      <c r="G103" s="39">
        <v>2627.0</v>
      </c>
      <c r="H103" s="39">
        <v>39598.0</v>
      </c>
      <c r="I103" s="39">
        <v>44537.0</v>
      </c>
      <c r="J103" s="39">
        <v>311.0</v>
      </c>
      <c r="K103" s="39">
        <v>107.0</v>
      </c>
      <c r="L103" s="39">
        <v>14.0</v>
      </c>
      <c r="M103" s="91" t="s">
        <v>397</v>
      </c>
      <c r="N103" s="91">
        <v>0.17367710866950906</v>
      </c>
      <c r="O103" s="91">
        <v>2.8153612731763573</v>
      </c>
      <c r="P103" s="91">
        <v>3.3488178342952875</v>
      </c>
      <c r="Q103" s="91">
        <v>0.02548869031569095</v>
      </c>
      <c r="R103" s="91">
        <v>0.009138480432976078</v>
      </c>
      <c r="S103" s="91">
        <v>0.0012048120192047036</v>
      </c>
      <c r="T103" s="91" t="s">
        <v>397</v>
      </c>
      <c r="U103" s="91">
        <v>54.258722024622074</v>
      </c>
      <c r="V103" s="91">
        <v>2.3508338487980587</v>
      </c>
      <c r="W103" s="91">
        <v>-99.28565342354625</v>
      </c>
      <c r="X103" s="91">
        <v>-21.33928155434656</v>
      </c>
      <c r="Y103" s="91">
        <v>-40.675430096932956</v>
      </c>
      <c r="Z103" s="2"/>
    </row>
    <row r="104" ht="12.0" customHeight="1">
      <c r="A104" s="77">
        <v>93.0</v>
      </c>
      <c r="B104" s="78" t="s">
        <v>299</v>
      </c>
      <c r="C104" s="78"/>
      <c r="D104" s="77">
        <v>906.0</v>
      </c>
      <c r="E104" s="77" t="s">
        <v>260</v>
      </c>
      <c r="F104" s="80">
        <v>302759.0</v>
      </c>
      <c r="G104" s="80">
        <v>300610.0</v>
      </c>
      <c r="H104" s="80">
        <v>298488.0</v>
      </c>
      <c r="I104" s="80">
        <v>307220.0</v>
      </c>
      <c r="J104" s="80">
        <v>308473.0</v>
      </c>
      <c r="K104" s="80">
        <v>327409.0</v>
      </c>
      <c r="L104" s="80">
        <v>363563.0</v>
      </c>
      <c r="M104" s="90">
        <v>7.646846662992584</v>
      </c>
      <c r="N104" s="90">
        <v>6.479014274263544</v>
      </c>
      <c r="O104" s="90">
        <v>5.5347261007038</v>
      </c>
      <c r="P104" s="90">
        <v>4.932342048496921</v>
      </c>
      <c r="Q104" s="90">
        <v>4.367742594116808</v>
      </c>
      <c r="R104" s="90">
        <v>4.161980753465606</v>
      </c>
      <c r="S104" s="90">
        <v>4.050512220233031</v>
      </c>
      <c r="T104" s="90">
        <v>-0.14246731848007385</v>
      </c>
      <c r="U104" s="90">
        <v>-0.14168025091461406</v>
      </c>
      <c r="V104" s="90">
        <v>0.5766874460289967</v>
      </c>
      <c r="W104" s="90">
        <v>0.08140431870004844</v>
      </c>
      <c r="X104" s="90">
        <v>1.1915166922584295</v>
      </c>
      <c r="Y104" s="90">
        <v>2.0948488616092975</v>
      </c>
      <c r="Z104" s="2"/>
    </row>
    <row r="105" ht="12.0" customHeight="1">
      <c r="A105" s="37">
        <v>94.0</v>
      </c>
      <c r="B105" s="38" t="s">
        <v>300</v>
      </c>
      <c r="C105" s="38"/>
      <c r="D105" s="37">
        <v>156.0</v>
      </c>
      <c r="E105" s="37" t="s">
        <v>287</v>
      </c>
      <c r="F105" s="39">
        <v>285788.0</v>
      </c>
      <c r="G105" s="39">
        <v>289747.0</v>
      </c>
      <c r="H105" s="39">
        <v>293705.0</v>
      </c>
      <c r="I105" s="39">
        <v>301125.0</v>
      </c>
      <c r="J105" s="39">
        <v>301108.0</v>
      </c>
      <c r="K105" s="39">
        <v>301729.0</v>
      </c>
      <c r="L105" s="39">
        <v>304041.0</v>
      </c>
      <c r="M105" s="91">
        <v>75.93454157046028</v>
      </c>
      <c r="N105" s="91">
        <v>65.52426740962194</v>
      </c>
      <c r="O105" s="91">
        <v>57.81207556974534</v>
      </c>
      <c r="P105" s="91">
        <v>44.3517682528975</v>
      </c>
      <c r="Q105" s="91">
        <v>35.43026447854414</v>
      </c>
      <c r="R105" s="91">
        <v>30.850184960625576</v>
      </c>
      <c r="S105" s="91">
        <v>29.243850241662056</v>
      </c>
      <c r="T105" s="91">
        <v>0.2751570240506515</v>
      </c>
      <c r="U105" s="91">
        <v>0.271354676419346</v>
      </c>
      <c r="V105" s="91">
        <v>0.49899197402086193</v>
      </c>
      <c r="W105" s="91">
        <v>-0.0011291310841153228</v>
      </c>
      <c r="X105" s="91">
        <v>0.04120518280474168</v>
      </c>
      <c r="Y105" s="91">
        <v>0.1526659442455981</v>
      </c>
      <c r="Z105" s="2"/>
    </row>
    <row r="106" ht="12.0" customHeight="1">
      <c r="A106" s="40">
        <v>95.0</v>
      </c>
      <c r="B106" s="41" t="s">
        <v>301</v>
      </c>
      <c r="C106" s="41"/>
      <c r="D106" s="40">
        <v>344.0</v>
      </c>
      <c r="E106" s="40" t="s">
        <v>283</v>
      </c>
      <c r="F106" s="42">
        <v>10092.0</v>
      </c>
      <c r="G106" s="42">
        <v>5536.0</v>
      </c>
      <c r="H106" s="42">
        <v>979.0</v>
      </c>
      <c r="I106" s="42">
        <v>3031.0</v>
      </c>
      <c r="J106" s="42">
        <v>640.0</v>
      </c>
      <c r="K106" s="42">
        <v>2448.0</v>
      </c>
      <c r="L106" s="42">
        <v>130.0</v>
      </c>
      <c r="M106" s="92">
        <v>0.4549074971838738</v>
      </c>
      <c r="N106" s="92">
        <v>0.2265326348577092</v>
      </c>
      <c r="O106" s="92">
        <v>0.03667872806113771</v>
      </c>
      <c r="P106" s="92">
        <v>0.11138325061966349</v>
      </c>
      <c r="Q106" s="92">
        <v>0.02302199679850357</v>
      </c>
      <c r="R106" s="92">
        <v>0.08616341553468658</v>
      </c>
      <c r="S106" s="92">
        <v>0.00438819750399326</v>
      </c>
      <c r="T106" s="92">
        <v>-12.00941624926886</v>
      </c>
      <c r="U106" s="92">
        <v>-34.6499170953399</v>
      </c>
      <c r="V106" s="92">
        <v>22.602324690545856</v>
      </c>
      <c r="W106" s="92">
        <v>-31.103594014081715</v>
      </c>
      <c r="X106" s="92">
        <v>26.831169345569982</v>
      </c>
      <c r="Y106" s="92">
        <v>-58.70984386353268</v>
      </c>
      <c r="Z106" s="2"/>
    </row>
    <row r="107" ht="12.0" customHeight="1">
      <c r="A107" s="37">
        <v>96.0</v>
      </c>
      <c r="B107" s="38" t="s">
        <v>302</v>
      </c>
      <c r="C107" s="38"/>
      <c r="D107" s="37">
        <v>446.0</v>
      </c>
      <c r="E107" s="37" t="s">
        <v>284</v>
      </c>
      <c r="F107" s="46" t="s">
        <v>397</v>
      </c>
      <c r="G107" s="46" t="s">
        <v>397</v>
      </c>
      <c r="H107" s="46" t="s">
        <v>397</v>
      </c>
      <c r="I107" s="46" t="s">
        <v>397</v>
      </c>
      <c r="J107" s="39">
        <v>9.0</v>
      </c>
      <c r="K107" s="39">
        <v>7.0</v>
      </c>
      <c r="L107" s="46" t="s">
        <v>397</v>
      </c>
      <c r="M107" s="91" t="s">
        <v>397</v>
      </c>
      <c r="N107" s="91" t="s">
        <v>397</v>
      </c>
      <c r="O107" s="91" t="s">
        <v>397</v>
      </c>
      <c r="P107" s="91" t="s">
        <v>397</v>
      </c>
      <c r="Q107" s="91">
        <v>0.002825692451633564</v>
      </c>
      <c r="R107" s="91">
        <v>0.0018613753968718255</v>
      </c>
      <c r="S107" s="91" t="s">
        <v>397</v>
      </c>
      <c r="T107" s="91" t="s">
        <v>397</v>
      </c>
      <c r="U107" s="91" t="s">
        <v>397</v>
      </c>
      <c r="V107" s="91" t="s">
        <v>397</v>
      </c>
      <c r="W107" s="91" t="s">
        <v>397</v>
      </c>
      <c r="X107" s="91">
        <v>-5.026288565618121</v>
      </c>
      <c r="Y107" s="91" t="s">
        <v>397</v>
      </c>
      <c r="Z107" s="2"/>
    </row>
    <row r="108" ht="12.0" customHeight="1">
      <c r="A108" s="40">
        <v>97.0</v>
      </c>
      <c r="B108" s="41" t="s">
        <v>303</v>
      </c>
      <c r="C108" s="41"/>
      <c r="D108" s="40">
        <v>158.0</v>
      </c>
      <c r="E108" s="40" t="s">
        <v>260</v>
      </c>
      <c r="F108" s="45" t="s">
        <v>397</v>
      </c>
      <c r="G108" s="45" t="s">
        <v>397</v>
      </c>
      <c r="H108" s="45" t="s">
        <v>397</v>
      </c>
      <c r="I108" s="45" t="s">
        <v>397</v>
      </c>
      <c r="J108" s="45" t="s">
        <v>397</v>
      </c>
      <c r="K108" s="45" t="s">
        <v>397</v>
      </c>
      <c r="L108" s="45" t="s">
        <v>397</v>
      </c>
      <c r="M108" s="92" t="s">
        <v>397</v>
      </c>
      <c r="N108" s="92" t="s">
        <v>397</v>
      </c>
      <c r="O108" s="92" t="s">
        <v>397</v>
      </c>
      <c r="P108" s="92" t="s">
        <v>397</v>
      </c>
      <c r="Q108" s="92" t="s">
        <v>397</v>
      </c>
      <c r="R108" s="92" t="s">
        <v>397</v>
      </c>
      <c r="S108" s="92" t="s">
        <v>397</v>
      </c>
      <c r="T108" s="92" t="s">
        <v>397</v>
      </c>
      <c r="U108" s="92" t="s">
        <v>397</v>
      </c>
      <c r="V108" s="92" t="s">
        <v>397</v>
      </c>
      <c r="W108" s="92" t="s">
        <v>397</v>
      </c>
      <c r="X108" s="92" t="s">
        <v>397</v>
      </c>
      <c r="Y108" s="92" t="s">
        <v>397</v>
      </c>
      <c r="Z108" s="2"/>
    </row>
    <row r="109" ht="12.0" customHeight="1">
      <c r="A109" s="37">
        <v>98.0</v>
      </c>
      <c r="B109" s="38" t="s">
        <v>84</v>
      </c>
      <c r="C109" s="38"/>
      <c r="D109" s="37">
        <v>408.0</v>
      </c>
      <c r="E109" s="37" t="s">
        <v>292</v>
      </c>
      <c r="F109" s="46" t="s">
        <v>397</v>
      </c>
      <c r="G109" s="46" t="s">
        <v>397</v>
      </c>
      <c r="H109" s="46" t="s">
        <v>397</v>
      </c>
      <c r="I109" s="46" t="s">
        <v>397</v>
      </c>
      <c r="J109" s="46" t="s">
        <v>397</v>
      </c>
      <c r="K109" s="46" t="s">
        <v>397</v>
      </c>
      <c r="L109" s="46" t="s">
        <v>397</v>
      </c>
      <c r="M109" s="91" t="s">
        <v>397</v>
      </c>
      <c r="N109" s="91" t="s">
        <v>397</v>
      </c>
      <c r="O109" s="91" t="s">
        <v>397</v>
      </c>
      <c r="P109" s="91" t="s">
        <v>397</v>
      </c>
      <c r="Q109" s="91" t="s">
        <v>397</v>
      </c>
      <c r="R109" s="91" t="s">
        <v>397</v>
      </c>
      <c r="S109" s="91" t="s">
        <v>397</v>
      </c>
      <c r="T109" s="91" t="s">
        <v>397</v>
      </c>
      <c r="U109" s="91" t="s">
        <v>397</v>
      </c>
      <c r="V109" s="91" t="s">
        <v>397</v>
      </c>
      <c r="W109" s="91" t="s">
        <v>397</v>
      </c>
      <c r="X109" s="91" t="s">
        <v>397</v>
      </c>
      <c r="Y109" s="91" t="s">
        <v>397</v>
      </c>
      <c r="Z109" s="2"/>
    </row>
    <row r="110" ht="12.0" customHeight="1">
      <c r="A110" s="40">
        <v>99.0</v>
      </c>
      <c r="B110" s="41" t="s">
        <v>85</v>
      </c>
      <c r="C110" s="41"/>
      <c r="D110" s="40">
        <v>392.0</v>
      </c>
      <c r="E110" s="40" t="s">
        <v>287</v>
      </c>
      <c r="F110" s="42">
        <v>6649.0</v>
      </c>
      <c r="G110" s="42">
        <v>5322.0</v>
      </c>
      <c r="H110" s="42">
        <v>3752.0</v>
      </c>
      <c r="I110" s="42">
        <v>2474.0</v>
      </c>
      <c r="J110" s="42">
        <v>5633.0</v>
      </c>
      <c r="K110" s="42">
        <v>16305.0</v>
      </c>
      <c r="L110" s="42">
        <v>30588.0</v>
      </c>
      <c r="M110" s="92">
        <v>0.6183292926643957</v>
      </c>
      <c r="N110" s="92">
        <v>0.39064249018806185</v>
      </c>
      <c r="O110" s="92">
        <v>0.22247996375806134</v>
      </c>
      <c r="P110" s="92">
        <v>0.12298942857639984</v>
      </c>
      <c r="Q110" s="92">
        <v>0.26394570955850827</v>
      </c>
      <c r="R110" s="92">
        <v>0.7304489001603359</v>
      </c>
      <c r="S110" s="92">
        <v>1.1038630153201232</v>
      </c>
      <c r="T110" s="92">
        <v>-4.452345897296409</v>
      </c>
      <c r="U110" s="92">
        <v>-6.991202828230383</v>
      </c>
      <c r="V110" s="92">
        <v>-8.329055143473642</v>
      </c>
      <c r="W110" s="92">
        <v>16.456117718845615</v>
      </c>
      <c r="X110" s="92">
        <v>21.25659298657411</v>
      </c>
      <c r="Y110" s="92">
        <v>12.582719318813924</v>
      </c>
      <c r="Z110" s="2"/>
    </row>
    <row r="111" ht="12.0" customHeight="1">
      <c r="A111" s="37">
        <v>100.0</v>
      </c>
      <c r="B111" s="38" t="s">
        <v>86</v>
      </c>
      <c r="C111" s="38"/>
      <c r="D111" s="37">
        <v>496.0</v>
      </c>
      <c r="E111" s="37" t="s">
        <v>286</v>
      </c>
      <c r="F111" s="46" t="s">
        <v>397</v>
      </c>
      <c r="G111" s="46" t="s">
        <v>397</v>
      </c>
      <c r="H111" s="46" t="s">
        <v>397</v>
      </c>
      <c r="I111" s="46" t="s">
        <v>397</v>
      </c>
      <c r="J111" s="39">
        <v>13.0</v>
      </c>
      <c r="K111" s="39">
        <v>15.0</v>
      </c>
      <c r="L111" s="39">
        <v>10.0</v>
      </c>
      <c r="M111" s="91" t="s">
        <v>397</v>
      </c>
      <c r="N111" s="91" t="s">
        <v>397</v>
      </c>
      <c r="O111" s="91" t="s">
        <v>397</v>
      </c>
      <c r="P111" s="91" t="s">
        <v>397</v>
      </c>
      <c r="Q111" s="91">
        <v>0.08093637156020421</v>
      </c>
      <c r="R111" s="91">
        <v>0.07542995071909886</v>
      </c>
      <c r="S111" s="91">
        <v>0.04684937924572499</v>
      </c>
      <c r="T111" s="91" t="s">
        <v>397</v>
      </c>
      <c r="U111" s="91" t="s">
        <v>397</v>
      </c>
      <c r="V111" s="91" t="s">
        <v>397</v>
      </c>
      <c r="W111" s="91" t="s">
        <v>397</v>
      </c>
      <c r="X111" s="91">
        <v>2.8620168728134647</v>
      </c>
      <c r="Y111" s="91">
        <v>-8.109302162163289</v>
      </c>
      <c r="Z111" s="2"/>
    </row>
    <row r="112" ht="12.0" customHeight="1">
      <c r="A112" s="40">
        <v>101.0</v>
      </c>
      <c r="B112" s="41" t="s">
        <v>87</v>
      </c>
      <c r="C112" s="41"/>
      <c r="D112" s="40">
        <v>410.0</v>
      </c>
      <c r="E112" s="40" t="s">
        <v>286</v>
      </c>
      <c r="F112" s="42">
        <v>230.0</v>
      </c>
      <c r="G112" s="42">
        <v>5.0</v>
      </c>
      <c r="H112" s="42">
        <v>52.0</v>
      </c>
      <c r="I112" s="42">
        <v>588.0</v>
      </c>
      <c r="J112" s="42">
        <v>1070.0</v>
      </c>
      <c r="K112" s="42">
        <v>6905.0</v>
      </c>
      <c r="L112" s="42">
        <v>28792.0</v>
      </c>
      <c r="M112" s="92">
        <v>0.5318287973732282</v>
      </c>
      <c r="N112" s="92">
        <v>0.004035968551733045</v>
      </c>
      <c r="O112" s="92">
        <v>0.021291928721174004</v>
      </c>
      <c r="P112" s="92">
        <v>0.12097147500848653</v>
      </c>
      <c r="Q112" s="92">
        <v>0.11630599128031158</v>
      </c>
      <c r="R112" s="92">
        <v>0.5036818743822512</v>
      </c>
      <c r="S112" s="92">
        <v>1.666028230822911</v>
      </c>
      <c r="T112" s="92">
        <v>-76.57282792978191</v>
      </c>
      <c r="U112" s="92">
        <v>46.83611612294654</v>
      </c>
      <c r="V112" s="92">
        <v>48.509664586343995</v>
      </c>
      <c r="W112" s="92">
        <v>11.973739591146497</v>
      </c>
      <c r="X112" s="92">
        <v>37.291742767748815</v>
      </c>
      <c r="Y112" s="92">
        <v>28.557035678309482</v>
      </c>
      <c r="Z112" s="2"/>
    </row>
    <row r="113" ht="12.0" customHeight="1">
      <c r="A113" s="77">
        <v>102.0</v>
      </c>
      <c r="B113" s="78" t="s">
        <v>304</v>
      </c>
      <c r="C113" s="78"/>
      <c r="D113" s="77">
        <v>920.0</v>
      </c>
      <c r="E113" s="77" t="s">
        <v>260</v>
      </c>
      <c r="F113" s="80">
        <v>157977.0</v>
      </c>
      <c r="G113" s="80">
        <v>165400.0</v>
      </c>
      <c r="H113" s="80">
        <v>314189.0</v>
      </c>
      <c r="I113" s="80">
        <v>196601.0</v>
      </c>
      <c r="J113" s="80">
        <v>205098.0</v>
      </c>
      <c r="K113" s="80">
        <v>285244.0</v>
      </c>
      <c r="L113" s="80">
        <v>292874.0</v>
      </c>
      <c r="M113" s="90">
        <v>5.491765324256001</v>
      </c>
      <c r="N113" s="90">
        <v>4.470201405005382</v>
      </c>
      <c r="O113" s="90">
        <v>6.144655175381091</v>
      </c>
      <c r="P113" s="90">
        <v>2.912403323441187</v>
      </c>
      <c r="Q113" s="90">
        <v>2.3580076928595473</v>
      </c>
      <c r="R113" s="90">
        <v>2.8072027695298574</v>
      </c>
      <c r="S113" s="90">
        <v>2.75895995026837</v>
      </c>
      <c r="T113" s="90">
        <v>0.9183465955832563</v>
      </c>
      <c r="U113" s="90">
        <v>12.832558661420457</v>
      </c>
      <c r="V113" s="90">
        <v>-9.376368429809876</v>
      </c>
      <c r="W113" s="90">
        <v>0.8462323903972199</v>
      </c>
      <c r="X113" s="90">
        <v>6.597140813008785</v>
      </c>
      <c r="Y113" s="90">
        <v>0.5279505611152143</v>
      </c>
      <c r="Z113" s="2"/>
    </row>
    <row r="114" ht="12.0" customHeight="1">
      <c r="A114" s="37">
        <v>103.0</v>
      </c>
      <c r="B114" s="38" t="s">
        <v>88</v>
      </c>
      <c r="C114" s="38"/>
      <c r="D114" s="37">
        <v>96.0</v>
      </c>
      <c r="E114" s="37" t="s">
        <v>284</v>
      </c>
      <c r="F114" s="46" t="s">
        <v>397</v>
      </c>
      <c r="G114" s="46" t="s">
        <v>397</v>
      </c>
      <c r="H114" s="46" t="s">
        <v>397</v>
      </c>
      <c r="I114" s="46" t="s">
        <v>397</v>
      </c>
      <c r="J114" s="46" t="s">
        <v>397</v>
      </c>
      <c r="K114" s="46" t="s">
        <v>397</v>
      </c>
      <c r="L114" s="46" t="s">
        <v>397</v>
      </c>
      <c r="M114" s="91" t="s">
        <v>397</v>
      </c>
      <c r="N114" s="91" t="s">
        <v>397</v>
      </c>
      <c r="O114" s="91" t="s">
        <v>397</v>
      </c>
      <c r="P114" s="91" t="s">
        <v>397</v>
      </c>
      <c r="Q114" s="91" t="s">
        <v>397</v>
      </c>
      <c r="R114" s="91" t="s">
        <v>397</v>
      </c>
      <c r="S114" s="91" t="s">
        <v>397</v>
      </c>
      <c r="T114" s="91" t="s">
        <v>397</v>
      </c>
      <c r="U114" s="91" t="s">
        <v>397</v>
      </c>
      <c r="V114" s="91" t="s">
        <v>397</v>
      </c>
      <c r="W114" s="91" t="s">
        <v>397</v>
      </c>
      <c r="X114" s="91" t="s">
        <v>397</v>
      </c>
      <c r="Y114" s="91" t="s">
        <v>397</v>
      </c>
      <c r="Z114" s="2"/>
    </row>
    <row r="115" ht="12.0" customHeight="1">
      <c r="A115" s="40">
        <v>104.0</v>
      </c>
      <c r="B115" s="41" t="s">
        <v>89</v>
      </c>
      <c r="C115" s="41"/>
      <c r="D115" s="40">
        <v>116.0</v>
      </c>
      <c r="E115" s="40" t="s">
        <v>283</v>
      </c>
      <c r="F115" s="45" t="s">
        <v>397</v>
      </c>
      <c r="G115" s="42">
        <v>15.0</v>
      </c>
      <c r="H115" s="42">
        <v>34.0</v>
      </c>
      <c r="I115" s="42">
        <v>195.0</v>
      </c>
      <c r="J115" s="42">
        <v>180.0</v>
      </c>
      <c r="K115" s="42">
        <v>103.0</v>
      </c>
      <c r="L115" s="42">
        <v>27.0</v>
      </c>
      <c r="M115" s="92" t="s">
        <v>397</v>
      </c>
      <c r="N115" s="92">
        <v>0.016263688604575516</v>
      </c>
      <c r="O115" s="92">
        <v>0.023274121230790295</v>
      </c>
      <c r="P115" s="92">
        <v>0.170908708456037</v>
      </c>
      <c r="Q115" s="92">
        <v>0.21943726532403568</v>
      </c>
      <c r="R115" s="92">
        <v>0.13926070144128067</v>
      </c>
      <c r="S115" s="92">
        <v>0.034030324800544486</v>
      </c>
      <c r="T115" s="92" t="s">
        <v>397</v>
      </c>
      <c r="U115" s="92">
        <v>16.366206470279028</v>
      </c>
      <c r="V115" s="92">
        <v>34.93278067895171</v>
      </c>
      <c r="W115" s="92">
        <v>-1.6008541534707272</v>
      </c>
      <c r="X115" s="92">
        <v>-11.164557253211493</v>
      </c>
      <c r="Y115" s="92">
        <v>-26.777842444506135</v>
      </c>
      <c r="Z115" s="2"/>
    </row>
    <row r="116" ht="12.0" customHeight="1">
      <c r="A116" s="37">
        <v>105.0</v>
      </c>
      <c r="B116" s="38" t="s">
        <v>90</v>
      </c>
      <c r="C116" s="38"/>
      <c r="D116" s="37">
        <v>360.0</v>
      </c>
      <c r="E116" s="37" t="s">
        <v>283</v>
      </c>
      <c r="F116" s="39">
        <v>2138.0</v>
      </c>
      <c r="G116" s="39">
        <v>202.0</v>
      </c>
      <c r="H116" s="39">
        <v>142562.0</v>
      </c>
      <c r="I116" s="39">
        <v>147.0</v>
      </c>
      <c r="J116" s="39">
        <v>2882.0</v>
      </c>
      <c r="K116" s="39">
        <v>13548.0</v>
      </c>
      <c r="L116" s="39">
        <v>13657.0</v>
      </c>
      <c r="M116" s="91">
        <v>0.4591806053108597</v>
      </c>
      <c r="N116" s="91">
        <v>0.05330377876293013</v>
      </c>
      <c r="O116" s="91">
        <v>48.771326037351145</v>
      </c>
      <c r="P116" s="91">
        <v>0.05081054923784176</v>
      </c>
      <c r="Q116" s="91">
        <v>0.937275397008654</v>
      </c>
      <c r="R116" s="91">
        <v>4.006814068211662</v>
      </c>
      <c r="S116" s="91">
        <v>3.841577474297127</v>
      </c>
      <c r="T116" s="91">
        <v>-47.18716788367572</v>
      </c>
      <c r="U116" s="91">
        <v>131.18529148771438</v>
      </c>
      <c r="V116" s="91">
        <v>-137.54199370016374</v>
      </c>
      <c r="W116" s="91">
        <v>59.51614379561463</v>
      </c>
      <c r="X116" s="91">
        <v>30.955088747563902</v>
      </c>
      <c r="Y116" s="91">
        <v>0.16026551481524254</v>
      </c>
      <c r="Z116" s="2"/>
    </row>
    <row r="117" ht="12.0" customHeight="1">
      <c r="A117" s="40">
        <v>106.0</v>
      </c>
      <c r="B117" s="41" t="s">
        <v>91</v>
      </c>
      <c r="C117" s="41"/>
      <c r="D117" s="40">
        <v>418.0</v>
      </c>
      <c r="E117" s="40" t="s">
        <v>286</v>
      </c>
      <c r="F117" s="45" t="s">
        <v>397</v>
      </c>
      <c r="G117" s="45" t="s">
        <v>397</v>
      </c>
      <c r="H117" s="45" t="s">
        <v>397</v>
      </c>
      <c r="I117" s="45" t="s">
        <v>397</v>
      </c>
      <c r="J117" s="45" t="s">
        <v>397</v>
      </c>
      <c r="K117" s="45" t="s">
        <v>397</v>
      </c>
      <c r="L117" s="45" t="s">
        <v>397</v>
      </c>
      <c r="M117" s="92" t="s">
        <v>397</v>
      </c>
      <c r="N117" s="92" t="s">
        <v>397</v>
      </c>
      <c r="O117" s="92" t="s">
        <v>397</v>
      </c>
      <c r="P117" s="92" t="s">
        <v>397</v>
      </c>
      <c r="Q117" s="92" t="s">
        <v>397</v>
      </c>
      <c r="R117" s="92" t="s">
        <v>397</v>
      </c>
      <c r="S117" s="92" t="s">
        <v>397</v>
      </c>
      <c r="T117" s="92" t="s">
        <v>397</v>
      </c>
      <c r="U117" s="92" t="s">
        <v>397</v>
      </c>
      <c r="V117" s="92" t="s">
        <v>397</v>
      </c>
      <c r="W117" s="92" t="s">
        <v>397</v>
      </c>
      <c r="X117" s="92" t="s">
        <v>397</v>
      </c>
      <c r="Y117" s="92" t="s">
        <v>397</v>
      </c>
      <c r="Z117" s="2"/>
    </row>
    <row r="118" ht="12.0" customHeight="1">
      <c r="A118" s="37">
        <v>107.0</v>
      </c>
      <c r="B118" s="38" t="s">
        <v>305</v>
      </c>
      <c r="C118" s="38"/>
      <c r="D118" s="37">
        <v>458.0</v>
      </c>
      <c r="E118" s="37" t="s">
        <v>286</v>
      </c>
      <c r="F118" s="39">
        <v>14862.0</v>
      </c>
      <c r="G118" s="39">
        <v>23323.0</v>
      </c>
      <c r="H118" s="39">
        <v>50487.0</v>
      </c>
      <c r="I118" s="39">
        <v>44531.0</v>
      </c>
      <c r="J118" s="39">
        <v>92855.0</v>
      </c>
      <c r="K118" s="39">
        <v>154581.0</v>
      </c>
      <c r="L118" s="39">
        <v>179744.0</v>
      </c>
      <c r="M118" s="91">
        <v>2.135590297735372</v>
      </c>
      <c r="N118" s="91">
        <v>2.488136996355754</v>
      </c>
      <c r="O118" s="91">
        <v>3.449512776049161</v>
      </c>
      <c r="P118" s="91">
        <v>2.3211314649330936</v>
      </c>
      <c r="Q118" s="91">
        <v>3.8411182285063052</v>
      </c>
      <c r="R118" s="91">
        <v>4.711857080892656</v>
      </c>
      <c r="S118" s="91">
        <v>5.170168212255793</v>
      </c>
      <c r="T118" s="91">
        <v>9.012647568258583</v>
      </c>
      <c r="U118" s="91">
        <v>15.445517585016788</v>
      </c>
      <c r="V118" s="91">
        <v>-2.5106060309373612</v>
      </c>
      <c r="W118" s="91">
        <v>14.697071215856766</v>
      </c>
      <c r="X118" s="91">
        <v>10.193581883099512</v>
      </c>
      <c r="Y118" s="91">
        <v>3.0163077110006062</v>
      </c>
      <c r="Z118" s="2"/>
    </row>
    <row r="119" ht="12.0" customHeight="1">
      <c r="A119" s="40">
        <v>108.0</v>
      </c>
      <c r="B119" s="41" t="s">
        <v>93</v>
      </c>
      <c r="C119" s="41"/>
      <c r="D119" s="40">
        <v>104.0</v>
      </c>
      <c r="E119" s="40" t="s">
        <v>287</v>
      </c>
      <c r="F119" s="45" t="s">
        <v>397</v>
      </c>
      <c r="G119" s="45" t="s">
        <v>397</v>
      </c>
      <c r="H119" s="45" t="s">
        <v>397</v>
      </c>
      <c r="I119" s="45" t="s">
        <v>397</v>
      </c>
      <c r="J119" s="45" t="s">
        <v>397</v>
      </c>
      <c r="K119" s="45" t="s">
        <v>397</v>
      </c>
      <c r="L119" s="45" t="s">
        <v>397</v>
      </c>
      <c r="M119" s="92" t="s">
        <v>397</v>
      </c>
      <c r="N119" s="92" t="s">
        <v>397</v>
      </c>
      <c r="O119" s="92" t="s">
        <v>397</v>
      </c>
      <c r="P119" s="92" t="s">
        <v>397</v>
      </c>
      <c r="Q119" s="92" t="s">
        <v>397</v>
      </c>
      <c r="R119" s="92" t="s">
        <v>397</v>
      </c>
      <c r="S119" s="92" t="s">
        <v>397</v>
      </c>
      <c r="T119" s="92" t="s">
        <v>397</v>
      </c>
      <c r="U119" s="92" t="s">
        <v>397</v>
      </c>
      <c r="V119" s="92" t="s">
        <v>397</v>
      </c>
      <c r="W119" s="92" t="s">
        <v>397</v>
      </c>
      <c r="X119" s="92" t="s">
        <v>397</v>
      </c>
      <c r="Y119" s="92" t="s">
        <v>397</v>
      </c>
      <c r="Z119" s="2"/>
    </row>
    <row r="120" ht="12.0" customHeight="1">
      <c r="A120" s="37">
        <v>109.0</v>
      </c>
      <c r="B120" s="38" t="s">
        <v>94</v>
      </c>
      <c r="C120" s="38"/>
      <c r="D120" s="37">
        <v>608.0</v>
      </c>
      <c r="E120" s="37" t="s">
        <v>286</v>
      </c>
      <c r="F120" s="39">
        <v>19860.0</v>
      </c>
      <c r="G120" s="39">
        <v>783.0</v>
      </c>
      <c r="H120" s="39">
        <v>196.0</v>
      </c>
      <c r="I120" s="39">
        <v>138.0</v>
      </c>
      <c r="J120" s="39">
        <v>316.0</v>
      </c>
      <c r="K120" s="39">
        <v>479.0</v>
      </c>
      <c r="L120" s="39">
        <v>1023.0</v>
      </c>
      <c r="M120" s="91">
        <v>12.89016102965516</v>
      </c>
      <c r="N120" s="91">
        <v>0.3776314837589525</v>
      </c>
      <c r="O120" s="91">
        <v>0.06161681258743457</v>
      </c>
      <c r="P120" s="91">
        <v>0.053598893843118375</v>
      </c>
      <c r="Q120" s="91">
        <v>0.15148682400203262</v>
      </c>
      <c r="R120" s="91">
        <v>0.2260905683888569</v>
      </c>
      <c r="S120" s="91">
        <v>0.4536082474226804</v>
      </c>
      <c r="T120" s="91">
        <v>-64.66660483216721</v>
      </c>
      <c r="U120" s="91">
        <v>-27.70036073520572</v>
      </c>
      <c r="V120" s="91">
        <v>-7.01721948146625</v>
      </c>
      <c r="W120" s="91">
        <v>16.56977056859415</v>
      </c>
      <c r="X120" s="91">
        <v>8.319167676480063</v>
      </c>
      <c r="Y120" s="91">
        <v>15.175883370814223</v>
      </c>
      <c r="Z120" s="2"/>
    </row>
    <row r="121" ht="12.0" customHeight="1">
      <c r="A121" s="40">
        <v>110.0</v>
      </c>
      <c r="B121" s="41" t="s">
        <v>95</v>
      </c>
      <c r="C121" s="41"/>
      <c r="D121" s="40">
        <v>702.0</v>
      </c>
      <c r="E121" s="40" t="s">
        <v>284</v>
      </c>
      <c r="F121" s="42">
        <v>146.0</v>
      </c>
      <c r="G121" s="42">
        <v>112.0</v>
      </c>
      <c r="H121" s="45" t="s">
        <v>397</v>
      </c>
      <c r="I121" s="45" t="s">
        <v>397</v>
      </c>
      <c r="J121" s="42">
        <v>7.0</v>
      </c>
      <c r="K121" s="45" t="s">
        <v>397</v>
      </c>
      <c r="L121" s="45" t="s">
        <v>397</v>
      </c>
      <c r="M121" s="92">
        <v>0.020075296110617633</v>
      </c>
      <c r="N121" s="92">
        <v>0.011296107280744575</v>
      </c>
      <c r="O121" s="92" t="s">
        <v>397</v>
      </c>
      <c r="P121" s="92" t="s">
        <v>397</v>
      </c>
      <c r="Q121" s="92">
        <v>3.233564025029633E-4</v>
      </c>
      <c r="R121" s="92" t="s">
        <v>397</v>
      </c>
      <c r="S121" s="92" t="s">
        <v>397</v>
      </c>
      <c r="T121" s="92">
        <v>-5.302155008264839</v>
      </c>
      <c r="U121" s="92" t="s">
        <v>397</v>
      </c>
      <c r="V121" s="92" t="s">
        <v>397</v>
      </c>
      <c r="W121" s="92" t="s">
        <v>397</v>
      </c>
      <c r="X121" s="92" t="s">
        <v>397</v>
      </c>
      <c r="Y121" s="92" t="s">
        <v>397</v>
      </c>
      <c r="Z121" s="2"/>
    </row>
    <row r="122" ht="12.0" customHeight="1">
      <c r="A122" s="37">
        <v>111.0</v>
      </c>
      <c r="B122" s="38" t="s">
        <v>96</v>
      </c>
      <c r="C122" s="38"/>
      <c r="D122" s="37">
        <v>764.0</v>
      </c>
      <c r="E122" s="37" t="s">
        <v>283</v>
      </c>
      <c r="F122" s="39">
        <v>99821.0</v>
      </c>
      <c r="G122" s="39">
        <v>106565.0</v>
      </c>
      <c r="H122" s="39">
        <v>104965.0</v>
      </c>
      <c r="I122" s="39">
        <v>149216.0</v>
      </c>
      <c r="J122" s="39">
        <v>106925.0</v>
      </c>
      <c r="K122" s="39">
        <v>116532.0</v>
      </c>
      <c r="L122" s="39">
        <v>98418.0</v>
      </c>
      <c r="M122" s="91">
        <v>18.880711490411258</v>
      </c>
      <c r="N122" s="91">
        <v>13.160722224966657</v>
      </c>
      <c r="O122" s="91">
        <v>8.344987084807775</v>
      </c>
      <c r="P122" s="91">
        <v>6.796106776704423</v>
      </c>
      <c r="Q122" s="91">
        <v>3.305887587145732</v>
      </c>
      <c r="R122" s="91">
        <v>3.3580579905596766</v>
      </c>
      <c r="S122" s="91">
        <v>2.7093766930507286</v>
      </c>
      <c r="T122" s="91">
        <v>1.307530911789212</v>
      </c>
      <c r="U122" s="91">
        <v>-0.30256332713832595</v>
      </c>
      <c r="V122" s="91">
        <v>7.035359187392494</v>
      </c>
      <c r="W122" s="91">
        <v>-6.665345330258761</v>
      </c>
      <c r="X122" s="91">
        <v>1.720765185744901</v>
      </c>
      <c r="Y122" s="91">
        <v>-3.378843984836271</v>
      </c>
      <c r="Z122" s="2"/>
    </row>
    <row r="123" ht="12.0" customHeight="1">
      <c r="A123" s="40">
        <v>112.0</v>
      </c>
      <c r="B123" s="41" t="s">
        <v>97</v>
      </c>
      <c r="C123" s="41"/>
      <c r="D123" s="40">
        <v>626.0</v>
      </c>
      <c r="E123" s="40" t="s">
        <v>283</v>
      </c>
      <c r="F123" s="45" t="s">
        <v>397</v>
      </c>
      <c r="G123" s="45" t="s">
        <v>397</v>
      </c>
      <c r="H123" s="45" t="s">
        <v>397</v>
      </c>
      <c r="I123" s="42">
        <v>13.0</v>
      </c>
      <c r="J123" s="42">
        <v>5.0</v>
      </c>
      <c r="K123" s="45" t="s">
        <v>397</v>
      </c>
      <c r="L123" s="45" t="s">
        <v>397</v>
      </c>
      <c r="M123" s="92" t="s">
        <v>397</v>
      </c>
      <c r="N123" s="92" t="s">
        <v>397</v>
      </c>
      <c r="O123" s="92" t="s">
        <v>397</v>
      </c>
      <c r="P123" s="92">
        <v>0.11518695729222045</v>
      </c>
      <c r="Q123" s="92">
        <v>0.04332755632582322</v>
      </c>
      <c r="R123" s="92" t="s">
        <v>397</v>
      </c>
      <c r="S123" s="92" t="s">
        <v>397</v>
      </c>
      <c r="T123" s="92" t="s">
        <v>397</v>
      </c>
      <c r="U123" s="92" t="s">
        <v>397</v>
      </c>
      <c r="V123" s="92" t="s">
        <v>397</v>
      </c>
      <c r="W123" s="92">
        <v>-19.110228900548726</v>
      </c>
      <c r="X123" s="92" t="s">
        <v>397</v>
      </c>
      <c r="Y123" s="92" t="s">
        <v>397</v>
      </c>
      <c r="Z123" s="2"/>
    </row>
    <row r="124" ht="12.0" customHeight="1">
      <c r="A124" s="37">
        <v>113.0</v>
      </c>
      <c r="B124" s="38" t="s">
        <v>98</v>
      </c>
      <c r="C124" s="38"/>
      <c r="D124" s="37">
        <v>704.0</v>
      </c>
      <c r="E124" s="37" t="s">
        <v>286</v>
      </c>
      <c r="F124" s="39">
        <v>21150.0</v>
      </c>
      <c r="G124" s="39">
        <v>34400.0</v>
      </c>
      <c r="H124" s="39">
        <v>15945.0</v>
      </c>
      <c r="I124" s="39">
        <v>2357.0</v>
      </c>
      <c r="J124" s="39">
        <v>1928.0</v>
      </c>
      <c r="K124" s="46" t="s">
        <v>397</v>
      </c>
      <c r="L124" s="46" t="s">
        <v>397</v>
      </c>
      <c r="M124" s="91">
        <v>75.2187211039192</v>
      </c>
      <c r="N124" s="91">
        <v>67.10623853926886</v>
      </c>
      <c r="O124" s="91">
        <v>28.0949360397505</v>
      </c>
      <c r="P124" s="91">
        <v>4.553005717817957</v>
      </c>
      <c r="Q124" s="91">
        <v>3.1219638577628084</v>
      </c>
      <c r="R124" s="91" t="s">
        <v>397</v>
      </c>
      <c r="S124" s="91" t="s">
        <v>397</v>
      </c>
      <c r="T124" s="91">
        <v>9.728333177741314</v>
      </c>
      <c r="U124" s="91">
        <v>-15.378225278346633</v>
      </c>
      <c r="V124" s="91">
        <v>-38.23511353016054</v>
      </c>
      <c r="W124" s="91">
        <v>-4.018128555312804</v>
      </c>
      <c r="X124" s="91" t="s">
        <v>397</v>
      </c>
      <c r="Y124" s="91" t="s">
        <v>397</v>
      </c>
      <c r="Z124" s="2"/>
    </row>
    <row r="125" ht="12.0" customHeight="1">
      <c r="A125" s="77">
        <v>114.0</v>
      </c>
      <c r="B125" s="78" t="s">
        <v>306</v>
      </c>
      <c r="C125" s="78"/>
      <c r="D125" s="77">
        <v>5501.0</v>
      </c>
      <c r="E125" s="77" t="s">
        <v>260</v>
      </c>
      <c r="F125" s="80">
        <v>7008227.0</v>
      </c>
      <c r="G125" s="80">
        <v>3657332.0</v>
      </c>
      <c r="H125" s="80">
        <v>4175505.0</v>
      </c>
      <c r="I125" s="80">
        <v>2351279.0</v>
      </c>
      <c r="J125" s="80">
        <v>3493248.0</v>
      </c>
      <c r="K125" s="80">
        <v>3278614.0</v>
      </c>
      <c r="L125" s="80">
        <v>3563288.0</v>
      </c>
      <c r="M125" s="90">
        <v>35.86983581687731</v>
      </c>
      <c r="N125" s="90">
        <v>23.837107938144378</v>
      </c>
      <c r="O125" s="90">
        <v>27.928411317083036</v>
      </c>
      <c r="P125" s="90">
        <v>17.265118531791696</v>
      </c>
      <c r="Q125" s="90">
        <v>24.238728629124168</v>
      </c>
      <c r="R125" s="90">
        <v>23.632251275509745</v>
      </c>
      <c r="S125" s="90">
        <v>25.702595023750796</v>
      </c>
      <c r="T125" s="90">
        <v>-13.007016496383434</v>
      </c>
      <c r="U125" s="90">
        <v>2.6500277845795397</v>
      </c>
      <c r="V125" s="90">
        <v>-11.485517472996095</v>
      </c>
      <c r="W125" s="90">
        <v>7.91745054047015</v>
      </c>
      <c r="X125" s="90">
        <v>-1.2682238065823905</v>
      </c>
      <c r="Y125" s="90">
        <v>1.6652588400253812</v>
      </c>
      <c r="Z125" s="2"/>
    </row>
    <row r="126" ht="12.0" customHeight="1">
      <c r="A126" s="37">
        <v>115.0</v>
      </c>
      <c r="B126" s="38" t="s">
        <v>99</v>
      </c>
      <c r="C126" s="38"/>
      <c r="D126" s="37">
        <v>4.0</v>
      </c>
      <c r="E126" s="37" t="s">
        <v>283</v>
      </c>
      <c r="F126" s="39">
        <v>25.0</v>
      </c>
      <c r="G126" s="39">
        <v>19605.0</v>
      </c>
      <c r="H126" s="46" t="s">
        <v>397</v>
      </c>
      <c r="I126" s="39">
        <v>46.0</v>
      </c>
      <c r="J126" s="39">
        <v>6464.0</v>
      </c>
      <c r="K126" s="39">
        <v>257636.0</v>
      </c>
      <c r="L126" s="39">
        <v>72479.0</v>
      </c>
      <c r="M126" s="91">
        <v>0.04333807162916479</v>
      </c>
      <c r="N126" s="91">
        <v>27.411146220743266</v>
      </c>
      <c r="O126" s="91" t="s">
        <v>397</v>
      </c>
      <c r="P126" s="91">
        <v>0.052683418466683465</v>
      </c>
      <c r="Q126" s="91">
        <v>6.320153310649615</v>
      </c>
      <c r="R126" s="91">
        <v>75.902095265031</v>
      </c>
      <c r="S126" s="91">
        <v>50.298408027869925</v>
      </c>
      <c r="T126" s="91">
        <v>133.2932817971646</v>
      </c>
      <c r="U126" s="91" t="s">
        <v>397</v>
      </c>
      <c r="V126" s="91" t="s">
        <v>397</v>
      </c>
      <c r="W126" s="91">
        <v>98.90724407423673</v>
      </c>
      <c r="X126" s="91">
        <v>73.70598829599722</v>
      </c>
      <c r="Y126" s="91">
        <v>-25.36501742577203</v>
      </c>
      <c r="Z126" s="2"/>
    </row>
    <row r="127" ht="12.0" customHeight="1">
      <c r="A127" s="40">
        <v>116.0</v>
      </c>
      <c r="B127" s="41" t="s">
        <v>100</v>
      </c>
      <c r="C127" s="41"/>
      <c r="D127" s="40">
        <v>50.0</v>
      </c>
      <c r="E127" s="40" t="s">
        <v>283</v>
      </c>
      <c r="F127" s="42">
        <v>73.0</v>
      </c>
      <c r="G127" s="42">
        <v>10996.0</v>
      </c>
      <c r="H127" s="42">
        <v>21919.0</v>
      </c>
      <c r="I127" s="42">
        <v>21156.0</v>
      </c>
      <c r="J127" s="42">
        <v>229253.0</v>
      </c>
      <c r="K127" s="42">
        <v>231958.0</v>
      </c>
      <c r="L127" s="42">
        <v>854820.0</v>
      </c>
      <c r="M127" s="92">
        <v>0.008280239605180026</v>
      </c>
      <c r="N127" s="92">
        <v>1.176376192182811</v>
      </c>
      <c r="O127" s="92">
        <v>2.218852400104064</v>
      </c>
      <c r="P127" s="92">
        <v>1.9915840605495778</v>
      </c>
      <c r="Q127" s="92">
        <v>17.037916206506505</v>
      </c>
      <c r="R127" s="92">
        <v>16.31004254738679</v>
      </c>
      <c r="S127" s="92">
        <v>40.40922602164689</v>
      </c>
      <c r="T127" s="92">
        <v>100.2965481627349</v>
      </c>
      <c r="U127" s="92">
        <v>13.796445405964308</v>
      </c>
      <c r="V127" s="92">
        <v>-0.7086057479496265</v>
      </c>
      <c r="W127" s="92">
        <v>47.65805287995417</v>
      </c>
      <c r="X127" s="92">
        <v>0.23460247186778538</v>
      </c>
      <c r="Y127" s="92">
        <v>26.086691993247275</v>
      </c>
      <c r="Z127" s="2"/>
    </row>
    <row r="128" ht="12.0" customHeight="1">
      <c r="A128" s="37">
        <v>117.0</v>
      </c>
      <c r="B128" s="38" t="s">
        <v>101</v>
      </c>
      <c r="C128" s="38"/>
      <c r="D128" s="37">
        <v>64.0</v>
      </c>
      <c r="E128" s="37" t="s">
        <v>284</v>
      </c>
      <c r="F128" s="46" t="s">
        <v>397</v>
      </c>
      <c r="G128" s="46" t="s">
        <v>397</v>
      </c>
      <c r="H128" s="46" t="s">
        <v>397</v>
      </c>
      <c r="I128" s="46" t="s">
        <v>397</v>
      </c>
      <c r="J128" s="46" t="s">
        <v>397</v>
      </c>
      <c r="K128" s="46" t="s">
        <v>397</v>
      </c>
      <c r="L128" s="46" t="s">
        <v>397</v>
      </c>
      <c r="M128" s="91" t="s">
        <v>397</v>
      </c>
      <c r="N128" s="91" t="s">
        <v>397</v>
      </c>
      <c r="O128" s="91" t="s">
        <v>397</v>
      </c>
      <c r="P128" s="91" t="s">
        <v>397</v>
      </c>
      <c r="Q128" s="91" t="s">
        <v>397</v>
      </c>
      <c r="R128" s="91" t="s">
        <v>397</v>
      </c>
      <c r="S128" s="91" t="s">
        <v>397</v>
      </c>
      <c r="T128" s="91" t="s">
        <v>397</v>
      </c>
      <c r="U128" s="91" t="s">
        <v>397</v>
      </c>
      <c r="V128" s="91" t="s">
        <v>397</v>
      </c>
      <c r="W128" s="91" t="s">
        <v>397</v>
      </c>
      <c r="X128" s="91" t="s">
        <v>397</v>
      </c>
      <c r="Y128" s="91" t="s">
        <v>397</v>
      </c>
      <c r="Z128" s="2"/>
    </row>
    <row r="129" ht="12.0" customHeight="1">
      <c r="A129" s="40">
        <v>118.0</v>
      </c>
      <c r="B129" s="41" t="s">
        <v>102</v>
      </c>
      <c r="C129" s="41"/>
      <c r="D129" s="40">
        <v>356.0</v>
      </c>
      <c r="E129" s="40" t="s">
        <v>283</v>
      </c>
      <c r="F129" s="42">
        <v>212743.0</v>
      </c>
      <c r="G129" s="42">
        <v>227480.0</v>
      </c>
      <c r="H129" s="42">
        <v>171000.0</v>
      </c>
      <c r="I129" s="42">
        <v>139586.0</v>
      </c>
      <c r="J129" s="42">
        <v>188567.0</v>
      </c>
      <c r="K129" s="42">
        <v>207861.0</v>
      </c>
      <c r="L129" s="42">
        <v>207334.0</v>
      </c>
      <c r="M129" s="92">
        <v>2.8011662188383872</v>
      </c>
      <c r="N129" s="92">
        <v>3.2720398812583804</v>
      </c>
      <c r="O129" s="92">
        <v>2.667152889158273</v>
      </c>
      <c r="P129" s="92">
        <v>2.3512230618150705</v>
      </c>
      <c r="Q129" s="92">
        <v>3.382963600045784</v>
      </c>
      <c r="R129" s="92">
        <v>3.9890060099634472</v>
      </c>
      <c r="S129" s="92">
        <v>4.249776170064837</v>
      </c>
      <c r="T129" s="92">
        <v>1.3395491598819724</v>
      </c>
      <c r="U129" s="92">
        <v>-5.707975318718783</v>
      </c>
      <c r="V129" s="92">
        <v>-4.059653154727392</v>
      </c>
      <c r="W129" s="92">
        <v>6.015449652691098</v>
      </c>
      <c r="X129" s="92">
        <v>1.9483241135658425</v>
      </c>
      <c r="Y129" s="92">
        <v>-0.05077135158306397</v>
      </c>
      <c r="Z129" s="2"/>
    </row>
    <row r="130" ht="12.0" customHeight="1">
      <c r="A130" s="37">
        <v>119.0</v>
      </c>
      <c r="B130" s="38" t="s">
        <v>103</v>
      </c>
      <c r="C130" s="38"/>
      <c r="D130" s="37">
        <v>364.0</v>
      </c>
      <c r="E130" s="37" t="s">
        <v>286</v>
      </c>
      <c r="F130" s="39">
        <v>3512201.0</v>
      </c>
      <c r="G130" s="39">
        <v>2071988.0</v>
      </c>
      <c r="H130" s="39">
        <v>1851844.0</v>
      </c>
      <c r="I130" s="39">
        <v>974436.0</v>
      </c>
      <c r="J130" s="39">
        <v>1075141.0</v>
      </c>
      <c r="K130" s="39">
        <v>979479.0</v>
      </c>
      <c r="L130" s="39">
        <v>979468.0</v>
      </c>
      <c r="M130" s="91">
        <v>81.8389454192037</v>
      </c>
      <c r="N130" s="91">
        <v>70.53172788756251</v>
      </c>
      <c r="O130" s="91">
        <v>74.7775966507152</v>
      </c>
      <c r="P130" s="91">
        <v>38.18014690036776</v>
      </c>
      <c r="Q130" s="91">
        <v>39.492439934366665</v>
      </c>
      <c r="R130" s="91">
        <v>35.8791533437194</v>
      </c>
      <c r="S130" s="91">
        <v>35.01557788315962</v>
      </c>
      <c r="T130" s="91">
        <v>-10.554687472134583</v>
      </c>
      <c r="U130" s="91">
        <v>-2.2465326691969234</v>
      </c>
      <c r="V130" s="91">
        <v>-12.841566726220094</v>
      </c>
      <c r="W130" s="91">
        <v>1.9669650533082679</v>
      </c>
      <c r="X130" s="91">
        <v>-1.8637259421312453</v>
      </c>
      <c r="Y130" s="91">
        <v>-2.2461046674764418E-4</v>
      </c>
      <c r="Z130" s="2"/>
    </row>
    <row r="131" ht="12.0" customHeight="1">
      <c r="A131" s="40">
        <v>120.0</v>
      </c>
      <c r="B131" s="41" t="s">
        <v>104</v>
      </c>
      <c r="C131" s="41"/>
      <c r="D131" s="40">
        <v>462.0</v>
      </c>
      <c r="E131" s="40" t="s">
        <v>287</v>
      </c>
      <c r="F131" s="45" t="s">
        <v>397</v>
      </c>
      <c r="G131" s="45" t="s">
        <v>397</v>
      </c>
      <c r="H131" s="45" t="s">
        <v>397</v>
      </c>
      <c r="I131" s="45" t="s">
        <v>397</v>
      </c>
      <c r="J131" s="45" t="s">
        <v>397</v>
      </c>
      <c r="K131" s="45" t="s">
        <v>397</v>
      </c>
      <c r="L131" s="45" t="s">
        <v>397</v>
      </c>
      <c r="M131" s="92" t="s">
        <v>397</v>
      </c>
      <c r="N131" s="92" t="s">
        <v>397</v>
      </c>
      <c r="O131" s="92" t="s">
        <v>397</v>
      </c>
      <c r="P131" s="92" t="s">
        <v>397</v>
      </c>
      <c r="Q131" s="92" t="s">
        <v>397</v>
      </c>
      <c r="R131" s="92" t="s">
        <v>397</v>
      </c>
      <c r="S131" s="92" t="s">
        <v>397</v>
      </c>
      <c r="T131" s="92" t="s">
        <v>397</v>
      </c>
      <c r="U131" s="92" t="s">
        <v>397</v>
      </c>
      <c r="V131" s="92" t="s">
        <v>397</v>
      </c>
      <c r="W131" s="92" t="s">
        <v>397</v>
      </c>
      <c r="X131" s="92" t="s">
        <v>397</v>
      </c>
      <c r="Y131" s="92" t="s">
        <v>397</v>
      </c>
      <c r="Z131" s="2"/>
    </row>
    <row r="132" ht="12.0" customHeight="1">
      <c r="A132" s="37">
        <v>121.0</v>
      </c>
      <c r="B132" s="38" t="s">
        <v>105</v>
      </c>
      <c r="C132" s="38"/>
      <c r="D132" s="37">
        <v>524.0</v>
      </c>
      <c r="E132" s="37" t="s">
        <v>283</v>
      </c>
      <c r="F132" s="39">
        <v>17325.0</v>
      </c>
      <c r="G132" s="39">
        <v>124754.0</v>
      </c>
      <c r="H132" s="39">
        <v>129237.0</v>
      </c>
      <c r="I132" s="39">
        <v>127708.0</v>
      </c>
      <c r="J132" s="39">
        <v>90746.0</v>
      </c>
      <c r="K132" s="39">
        <v>32684.0</v>
      </c>
      <c r="L132" s="39">
        <v>19634.0</v>
      </c>
      <c r="M132" s="91">
        <v>4.029313400345138</v>
      </c>
      <c r="N132" s="91">
        <v>18.07439603027998</v>
      </c>
      <c r="O132" s="91">
        <v>18.002089427496866</v>
      </c>
      <c r="P132" s="91">
        <v>18.760475901570228</v>
      </c>
      <c r="Q132" s="91">
        <v>15.595070537508013</v>
      </c>
      <c r="R132" s="91">
        <v>6.415281733405827</v>
      </c>
      <c r="S132" s="91">
        <v>4.026958512113281</v>
      </c>
      <c r="T132" s="91">
        <v>39.48386506339749</v>
      </c>
      <c r="U132" s="91">
        <v>0.7060825962673872</v>
      </c>
      <c r="V132" s="91">
        <v>-0.23803040308886966</v>
      </c>
      <c r="W132" s="91">
        <v>-6.833640257324375</v>
      </c>
      <c r="X132" s="91">
        <v>-20.42357467032175</v>
      </c>
      <c r="Y132" s="91">
        <v>-10.19245808504263</v>
      </c>
      <c r="Z132" s="2"/>
    </row>
    <row r="133" ht="12.0" customHeight="1">
      <c r="A133" s="40">
        <v>122.0</v>
      </c>
      <c r="B133" s="41" t="s">
        <v>106</v>
      </c>
      <c r="C133" s="41"/>
      <c r="D133" s="40">
        <v>586.0</v>
      </c>
      <c r="E133" s="40" t="s">
        <v>283</v>
      </c>
      <c r="F133" s="42">
        <v>3265845.0</v>
      </c>
      <c r="G133" s="42">
        <v>1202493.0</v>
      </c>
      <c r="H133" s="42">
        <v>2001466.0</v>
      </c>
      <c r="I133" s="42">
        <v>1088120.0</v>
      </c>
      <c r="J133" s="42">
        <v>1902716.0</v>
      </c>
      <c r="K133" s="42">
        <v>1567604.0</v>
      </c>
      <c r="L133" s="42">
        <v>1428147.0</v>
      </c>
      <c r="M133" s="92">
        <v>52.60531065022992</v>
      </c>
      <c r="N133" s="92">
        <v>32.77165612698634</v>
      </c>
      <c r="O133" s="92">
        <v>47.86006974800044</v>
      </c>
      <c r="P133" s="92">
        <v>34.2762677512901</v>
      </c>
      <c r="Q133" s="92">
        <v>48.24720863578976</v>
      </c>
      <c r="R133" s="92">
        <v>44.70540592952557</v>
      </c>
      <c r="S133" s="92">
        <v>43.58651398714513</v>
      </c>
      <c r="T133" s="92">
        <v>-19.98243265964054</v>
      </c>
      <c r="U133" s="92">
        <v>10.189660205432723</v>
      </c>
      <c r="V133" s="92">
        <v>-12.188569511544038</v>
      </c>
      <c r="W133" s="92">
        <v>11.176618053245331</v>
      </c>
      <c r="X133" s="92">
        <v>-3.874680002405738</v>
      </c>
      <c r="Y133" s="92">
        <v>-1.8634107843128938</v>
      </c>
      <c r="Z133" s="2"/>
    </row>
    <row r="134" ht="12.0" customHeight="1">
      <c r="A134" s="37">
        <v>123.0</v>
      </c>
      <c r="B134" s="38" t="s">
        <v>107</v>
      </c>
      <c r="C134" s="38"/>
      <c r="D134" s="37">
        <v>144.0</v>
      </c>
      <c r="E134" s="37" t="s">
        <v>283</v>
      </c>
      <c r="F134" s="39">
        <v>15.0</v>
      </c>
      <c r="G134" s="39">
        <v>16.0</v>
      </c>
      <c r="H134" s="39">
        <v>39.0</v>
      </c>
      <c r="I134" s="39">
        <v>227.0</v>
      </c>
      <c r="J134" s="39">
        <v>361.0</v>
      </c>
      <c r="K134" s="39">
        <v>1392.0</v>
      </c>
      <c r="L134" s="39">
        <v>1406.0</v>
      </c>
      <c r="M134" s="91">
        <v>0.0360915281153004</v>
      </c>
      <c r="N134" s="91">
        <v>0.03917631791581989</v>
      </c>
      <c r="O134" s="91">
        <v>0.09717930828266719</v>
      </c>
      <c r="P134" s="91">
        <v>0.5743055204169407</v>
      </c>
      <c r="Q134" s="91">
        <v>0.9266151595266818</v>
      </c>
      <c r="R134" s="91">
        <v>3.505767390318844</v>
      </c>
      <c r="S134" s="91">
        <v>3.4928205892582103</v>
      </c>
      <c r="T134" s="91">
        <v>1.2907704227514232</v>
      </c>
      <c r="U134" s="91">
        <v>17.819458477797305</v>
      </c>
      <c r="V134" s="91">
        <v>35.227767427035126</v>
      </c>
      <c r="W134" s="91">
        <v>9.278558817029564</v>
      </c>
      <c r="X134" s="91">
        <v>26.99237765122968</v>
      </c>
      <c r="Y134" s="91">
        <v>0.20014462952490353</v>
      </c>
      <c r="Z134" s="2"/>
    </row>
    <row r="135" ht="12.0" customHeight="1">
      <c r="A135" s="77">
        <v>124.0</v>
      </c>
      <c r="B135" s="78" t="s">
        <v>307</v>
      </c>
      <c r="C135" s="78"/>
      <c r="D135" s="77">
        <v>922.0</v>
      </c>
      <c r="E135" s="77" t="s">
        <v>260</v>
      </c>
      <c r="F135" s="80">
        <v>2566871.0</v>
      </c>
      <c r="G135" s="80">
        <v>3773562.0</v>
      </c>
      <c r="H135" s="80">
        <v>4295458.0</v>
      </c>
      <c r="I135" s="80">
        <v>5023609.0</v>
      </c>
      <c r="J135" s="80">
        <v>6535156.0</v>
      </c>
      <c r="K135" s="80">
        <v>1.0345524E7</v>
      </c>
      <c r="L135" s="80">
        <v>1.1927113E7</v>
      </c>
      <c r="M135" s="90">
        <v>16.881263052890795</v>
      </c>
      <c r="N135" s="90">
        <v>22.42107507214316</v>
      </c>
      <c r="O135" s="90">
        <v>23.31833175370064</v>
      </c>
      <c r="P135" s="90">
        <v>23.457176068493563</v>
      </c>
      <c r="Q135" s="90">
        <v>21.296591577361614</v>
      </c>
      <c r="R135" s="90">
        <v>25.93046815797029</v>
      </c>
      <c r="S135" s="90">
        <v>25.594761954016132</v>
      </c>
      <c r="T135" s="90">
        <v>7.706634711301849</v>
      </c>
      <c r="U135" s="90">
        <v>2.5907760479273936</v>
      </c>
      <c r="V135" s="90">
        <v>3.1318082866056085</v>
      </c>
      <c r="W135" s="90">
        <v>5.260952370969715</v>
      </c>
      <c r="X135" s="90">
        <v>9.187154883024185</v>
      </c>
      <c r="Y135" s="90">
        <v>2.8452049889963464</v>
      </c>
      <c r="Z135" s="2"/>
    </row>
    <row r="136" ht="12.0" customHeight="1">
      <c r="A136" s="37">
        <v>125.0</v>
      </c>
      <c r="B136" s="38" t="s">
        <v>108</v>
      </c>
      <c r="C136" s="38"/>
      <c r="D136" s="37">
        <v>51.0</v>
      </c>
      <c r="E136" s="37" t="s">
        <v>283</v>
      </c>
      <c r="F136" s="46" t="s">
        <v>397</v>
      </c>
      <c r="G136" s="39">
        <v>218950.0</v>
      </c>
      <c r="H136" s="39">
        <v>280591.0</v>
      </c>
      <c r="I136" s="39">
        <v>219620.0</v>
      </c>
      <c r="J136" s="39">
        <v>3319.0</v>
      </c>
      <c r="K136" s="39">
        <v>19385.0</v>
      </c>
      <c r="L136" s="39">
        <v>18158.0</v>
      </c>
      <c r="M136" s="91" t="s">
        <v>397</v>
      </c>
      <c r="N136" s="91">
        <v>31.549036814174087</v>
      </c>
      <c r="O136" s="91">
        <v>42.64949080407357</v>
      </c>
      <c r="P136" s="91">
        <v>46.808429012615385</v>
      </c>
      <c r="Q136" s="91">
        <v>1.5718906733223774</v>
      </c>
      <c r="R136" s="91">
        <v>10.138651352779043</v>
      </c>
      <c r="S136" s="91">
        <v>9.539319880850437</v>
      </c>
      <c r="T136" s="91" t="s">
        <v>397</v>
      </c>
      <c r="U136" s="91">
        <v>4.961093995593929</v>
      </c>
      <c r="V136" s="91">
        <v>-4.899986257150733</v>
      </c>
      <c r="W136" s="91">
        <v>-83.84470494863459</v>
      </c>
      <c r="X136" s="91">
        <v>35.2967207677011</v>
      </c>
      <c r="Y136" s="91">
        <v>-1.3077667234665409</v>
      </c>
      <c r="Z136" s="2"/>
    </row>
    <row r="137" ht="12.0" customHeight="1">
      <c r="A137" s="40">
        <v>126.0</v>
      </c>
      <c r="B137" s="41" t="s">
        <v>308</v>
      </c>
      <c r="C137" s="41"/>
      <c r="D137" s="40">
        <v>31.0</v>
      </c>
      <c r="E137" s="40" t="s">
        <v>283</v>
      </c>
      <c r="F137" s="45" t="s">
        <v>397</v>
      </c>
      <c r="G137" s="42">
        <v>233682.0</v>
      </c>
      <c r="H137" s="42">
        <v>54663.0</v>
      </c>
      <c r="I137" s="42">
        <v>3119.0</v>
      </c>
      <c r="J137" s="42">
        <v>1908.0</v>
      </c>
      <c r="K137" s="42">
        <v>1498.0</v>
      </c>
      <c r="L137" s="42">
        <v>1288.0</v>
      </c>
      <c r="M137" s="92" t="s">
        <v>397</v>
      </c>
      <c r="N137" s="92">
        <v>67.91699363501613</v>
      </c>
      <c r="O137" s="92">
        <v>16.688954020882946</v>
      </c>
      <c r="P137" s="92">
        <v>1.0333494569862904</v>
      </c>
      <c r="Q137" s="92">
        <v>0.6890549329904911</v>
      </c>
      <c r="R137" s="92">
        <v>0.5666536792770437</v>
      </c>
      <c r="S137" s="92">
        <v>0.5106490952630159</v>
      </c>
      <c r="T137" s="92" t="s">
        <v>397</v>
      </c>
      <c r="U137" s="92">
        <v>-29.055483060395566</v>
      </c>
      <c r="V137" s="92">
        <v>-57.2734925222037</v>
      </c>
      <c r="W137" s="92">
        <v>-9.829137291991428</v>
      </c>
      <c r="X137" s="92">
        <v>-4.8384937586213415</v>
      </c>
      <c r="Y137" s="92">
        <v>-3.0208051482573177</v>
      </c>
      <c r="Z137" s="2"/>
    </row>
    <row r="138" ht="12.0" customHeight="1">
      <c r="A138" s="37">
        <v>127.0</v>
      </c>
      <c r="B138" s="38" t="s">
        <v>110</v>
      </c>
      <c r="C138" s="38"/>
      <c r="D138" s="37">
        <v>48.0</v>
      </c>
      <c r="E138" s="37" t="s">
        <v>286</v>
      </c>
      <c r="F138" s="39">
        <v>1780.0</v>
      </c>
      <c r="G138" s="39">
        <v>891.0</v>
      </c>
      <c r="H138" s="46" t="s">
        <v>397</v>
      </c>
      <c r="I138" s="39">
        <v>15.0</v>
      </c>
      <c r="J138" s="39">
        <v>234.0</v>
      </c>
      <c r="K138" s="39">
        <v>360.0</v>
      </c>
      <c r="L138" s="39">
        <v>312.0</v>
      </c>
      <c r="M138" s="91">
        <v>1.0276424266217121</v>
      </c>
      <c r="N138" s="91">
        <v>0.43256836862010206</v>
      </c>
      <c r="O138" s="91" t="s">
        <v>397</v>
      </c>
      <c r="P138" s="91">
        <v>0.0037127058695404663</v>
      </c>
      <c r="Q138" s="91">
        <v>0.035113729468222075</v>
      </c>
      <c r="R138" s="91">
        <v>0.04982788617649867</v>
      </c>
      <c r="S138" s="91">
        <v>0.03332998609114042</v>
      </c>
      <c r="T138" s="91">
        <v>-13.840484316306432</v>
      </c>
      <c r="U138" s="91" t="s">
        <v>397</v>
      </c>
      <c r="V138" s="91" t="s">
        <v>397</v>
      </c>
      <c r="W138" s="91">
        <v>54.945418285109824</v>
      </c>
      <c r="X138" s="91">
        <v>8.615658321849088</v>
      </c>
      <c r="Y138" s="91">
        <v>-2.8620168728134656</v>
      </c>
      <c r="Z138" s="2"/>
    </row>
    <row r="139" ht="12.0" customHeight="1">
      <c r="A139" s="40">
        <v>128.0</v>
      </c>
      <c r="B139" s="41" t="s">
        <v>309</v>
      </c>
      <c r="C139" s="41"/>
      <c r="D139" s="40">
        <v>196.0</v>
      </c>
      <c r="E139" s="40" t="s">
        <v>284</v>
      </c>
      <c r="F139" s="42">
        <v>17.0</v>
      </c>
      <c r="G139" s="42">
        <v>57.0</v>
      </c>
      <c r="H139" s="42">
        <v>97.0</v>
      </c>
      <c r="I139" s="42">
        <v>13768.0</v>
      </c>
      <c r="J139" s="42">
        <v>8790.0</v>
      </c>
      <c r="K139" s="42">
        <v>9319.0</v>
      </c>
      <c r="L139" s="42">
        <v>31168.0</v>
      </c>
      <c r="M139" s="92">
        <v>0.0388083552105924</v>
      </c>
      <c r="N139" s="92">
        <v>0.0920230541967356</v>
      </c>
      <c r="O139" s="92">
        <v>0.12113492182426694</v>
      </c>
      <c r="P139" s="92">
        <v>11.20725443430553</v>
      </c>
      <c r="Q139" s="92">
        <v>4.663822742900802</v>
      </c>
      <c r="R139" s="92">
        <v>5.274119518034104</v>
      </c>
      <c r="S139" s="92">
        <v>16.372671590515115</v>
      </c>
      <c r="T139" s="92">
        <v>24.196758475566682</v>
      </c>
      <c r="U139" s="92">
        <v>10.633194213376655</v>
      </c>
      <c r="V139" s="92">
        <v>99.10782718775985</v>
      </c>
      <c r="W139" s="92">
        <v>-8.974646944243055</v>
      </c>
      <c r="X139" s="92">
        <v>1.1688123021286578</v>
      </c>
      <c r="Y139" s="92">
        <v>24.146732013132123</v>
      </c>
      <c r="Z139" s="2"/>
    </row>
    <row r="140" ht="12.0" customHeight="1">
      <c r="A140" s="37">
        <v>129.0</v>
      </c>
      <c r="B140" s="38" t="s">
        <v>310</v>
      </c>
      <c r="C140" s="38"/>
      <c r="D140" s="37">
        <v>268.0</v>
      </c>
      <c r="E140" s="37" t="s">
        <v>283</v>
      </c>
      <c r="F140" s="46" t="s">
        <v>397</v>
      </c>
      <c r="G140" s="39">
        <v>3200.0</v>
      </c>
      <c r="H140" s="39">
        <v>6400.0</v>
      </c>
      <c r="I140" s="39">
        <v>2505.0</v>
      </c>
      <c r="J140" s="39">
        <v>683.0</v>
      </c>
      <c r="K140" s="39">
        <v>2712.0</v>
      </c>
      <c r="L140" s="39">
        <v>2486.0</v>
      </c>
      <c r="M140" s="91" t="s">
        <v>397</v>
      </c>
      <c r="N140" s="91">
        <v>2.1020133346470917</v>
      </c>
      <c r="O140" s="91">
        <v>8.408108569701907</v>
      </c>
      <c r="P140" s="91">
        <v>3.513521095152603</v>
      </c>
      <c r="Q140" s="91">
        <v>0.934617805632338</v>
      </c>
      <c r="R140" s="91">
        <v>3.536545608658799</v>
      </c>
      <c r="S140" s="91">
        <v>3.132244733393811</v>
      </c>
      <c r="T140" s="91" t="s">
        <v>397</v>
      </c>
      <c r="U140" s="91">
        <v>13.862943611198904</v>
      </c>
      <c r="V140" s="91">
        <v>-18.76018511657596</v>
      </c>
      <c r="W140" s="91">
        <v>-25.990983078963502</v>
      </c>
      <c r="X140" s="91">
        <v>27.57893578978992</v>
      </c>
      <c r="Y140" s="91">
        <v>-1.7402275397925961</v>
      </c>
      <c r="Z140" s="2"/>
    </row>
    <row r="141" ht="12.0" customHeight="1">
      <c r="A141" s="40">
        <v>130.0</v>
      </c>
      <c r="B141" s="41" t="s">
        <v>113</v>
      </c>
      <c r="C141" s="41"/>
      <c r="D141" s="40">
        <v>368.0</v>
      </c>
      <c r="E141" s="40" t="s">
        <v>286</v>
      </c>
      <c r="F141" s="42">
        <v>900.0</v>
      </c>
      <c r="G141" s="42">
        <v>116722.0</v>
      </c>
      <c r="H141" s="42">
        <v>127787.0</v>
      </c>
      <c r="I141" s="42">
        <v>52125.0</v>
      </c>
      <c r="J141" s="42">
        <v>37728.0</v>
      </c>
      <c r="K141" s="42">
        <v>285121.0</v>
      </c>
      <c r="L141" s="42">
        <v>286930.0</v>
      </c>
      <c r="M141" s="92">
        <v>1.0760659030584185</v>
      </c>
      <c r="N141" s="92">
        <v>58.5190013035195</v>
      </c>
      <c r="O141" s="92">
        <v>60.69920437002732</v>
      </c>
      <c r="P141" s="92">
        <v>38.65033404269518</v>
      </c>
      <c r="Q141" s="92">
        <v>31.31838028987432</v>
      </c>
      <c r="R141" s="92">
        <v>79.34309534940671</v>
      </c>
      <c r="S141" s="92">
        <v>78.44632907377941</v>
      </c>
      <c r="T141" s="92">
        <v>97.30311109499085</v>
      </c>
      <c r="U141" s="92">
        <v>1.8113955247598394</v>
      </c>
      <c r="V141" s="92">
        <v>-17.934402704214854</v>
      </c>
      <c r="W141" s="92">
        <v>-6.464843115280103</v>
      </c>
      <c r="X141" s="92">
        <v>40.450222544330146</v>
      </c>
      <c r="Y141" s="92">
        <v>0.12649264000183105</v>
      </c>
      <c r="Z141" s="2"/>
    </row>
    <row r="142" ht="12.0" customHeight="1">
      <c r="A142" s="37">
        <v>131.0</v>
      </c>
      <c r="B142" s="38" t="s">
        <v>114</v>
      </c>
      <c r="C142" s="38"/>
      <c r="D142" s="37">
        <v>376.0</v>
      </c>
      <c r="E142" s="37" t="s">
        <v>283</v>
      </c>
      <c r="F142" s="46" t="s">
        <v>397</v>
      </c>
      <c r="G142" s="39">
        <v>1051.0</v>
      </c>
      <c r="H142" s="39">
        <v>2102.0</v>
      </c>
      <c r="I142" s="39">
        <v>1548.0</v>
      </c>
      <c r="J142" s="39">
        <v>31046.0</v>
      </c>
      <c r="K142" s="39">
        <v>44623.0</v>
      </c>
      <c r="L142" s="39">
        <v>54611.0</v>
      </c>
      <c r="M142" s="91" t="s">
        <v>397</v>
      </c>
      <c r="N142" s="91">
        <v>0.058643499415517934</v>
      </c>
      <c r="O142" s="91">
        <v>0.1135412834918428</v>
      </c>
      <c r="P142" s="91">
        <v>0.08192630548879784</v>
      </c>
      <c r="Q142" s="91">
        <v>1.5870646511841897</v>
      </c>
      <c r="R142" s="91">
        <v>2.2181439131651564</v>
      </c>
      <c r="S142" s="91">
        <v>2.795439130824258</v>
      </c>
      <c r="T142" s="91" t="s">
        <v>397</v>
      </c>
      <c r="U142" s="91">
        <v>13.862943611198904</v>
      </c>
      <c r="V142" s="91">
        <v>-6.1185099457444805</v>
      </c>
      <c r="W142" s="91">
        <v>59.970124008734324</v>
      </c>
      <c r="X142" s="91">
        <v>7.255588911280547</v>
      </c>
      <c r="Y142" s="91">
        <v>4.039718129853143</v>
      </c>
      <c r="Z142" s="2"/>
    </row>
    <row r="143" ht="12.0" customHeight="1">
      <c r="A143" s="40">
        <v>132.0</v>
      </c>
      <c r="B143" s="41" t="s">
        <v>115</v>
      </c>
      <c r="C143" s="41"/>
      <c r="D143" s="40">
        <v>400.0</v>
      </c>
      <c r="E143" s="40" t="s">
        <v>286</v>
      </c>
      <c r="F143" s="42">
        <v>929482.0</v>
      </c>
      <c r="G143" s="42">
        <v>1250358.0</v>
      </c>
      <c r="H143" s="42">
        <v>1571234.0</v>
      </c>
      <c r="I143" s="42">
        <v>1845412.0</v>
      </c>
      <c r="J143" s="42">
        <v>2436807.0</v>
      </c>
      <c r="K143" s="42">
        <v>2806414.0</v>
      </c>
      <c r="L143" s="42">
        <v>3017401.0</v>
      </c>
      <c r="M143" s="92">
        <v>81.08193926980353</v>
      </c>
      <c r="N143" s="92">
        <v>81.34541931966558</v>
      </c>
      <c r="O143" s="92">
        <v>81.50209171380479</v>
      </c>
      <c r="P143" s="92">
        <v>83.93043288428828</v>
      </c>
      <c r="Q143" s="92">
        <v>87.43938054859728</v>
      </c>
      <c r="R143" s="92">
        <v>88.61536343516703</v>
      </c>
      <c r="S143" s="92">
        <v>87.26635780930107</v>
      </c>
      <c r="T143" s="92">
        <v>5.931154951356808</v>
      </c>
      <c r="U143" s="92">
        <v>4.568627751711528</v>
      </c>
      <c r="V143" s="92">
        <v>3.216825218025839</v>
      </c>
      <c r="W143" s="92">
        <v>5.559720339560729</v>
      </c>
      <c r="X143" s="92">
        <v>2.824378720126235</v>
      </c>
      <c r="Y143" s="92">
        <v>1.4497670610831088</v>
      </c>
      <c r="Z143" s="2"/>
    </row>
    <row r="144" ht="12.0" customHeight="1">
      <c r="A144" s="37">
        <v>133.0</v>
      </c>
      <c r="B144" s="38" t="s">
        <v>116</v>
      </c>
      <c r="C144" s="38"/>
      <c r="D144" s="37">
        <v>414.0</v>
      </c>
      <c r="E144" s="37" t="s">
        <v>286</v>
      </c>
      <c r="F144" s="39">
        <v>30000.0</v>
      </c>
      <c r="G144" s="39">
        <v>3306.0</v>
      </c>
      <c r="H144" s="39">
        <v>2776.0</v>
      </c>
      <c r="I144" s="39">
        <v>1726.0</v>
      </c>
      <c r="J144" s="39">
        <v>3459.0</v>
      </c>
      <c r="K144" s="39">
        <v>1641.0</v>
      </c>
      <c r="L144" s="39">
        <v>1765.0</v>
      </c>
      <c r="M144" s="91">
        <v>2.792279533242553</v>
      </c>
      <c r="N144" s="91">
        <v>0.3585862201367964</v>
      </c>
      <c r="O144" s="91">
        <v>0.2461778581816892</v>
      </c>
      <c r="P144" s="91">
        <v>0.12943090894093123</v>
      </c>
      <c r="Q144" s="91">
        <v>0.1844984990495047</v>
      </c>
      <c r="R144" s="91">
        <v>0.057254784839240014</v>
      </c>
      <c r="S144" s="91">
        <v>0.05674951023404269</v>
      </c>
      <c r="T144" s="91">
        <v>-44.10916764526645</v>
      </c>
      <c r="U144" s="91">
        <v>-3.494559135085487</v>
      </c>
      <c r="V144" s="91">
        <v>-9.504088999666438</v>
      </c>
      <c r="W144" s="91">
        <v>13.903458745875911</v>
      </c>
      <c r="X144" s="91">
        <v>-14.913474356941556</v>
      </c>
      <c r="Y144" s="91">
        <v>1.4568975655461243</v>
      </c>
      <c r="Z144" s="2"/>
    </row>
    <row r="145" ht="12.0" customHeight="1">
      <c r="A145" s="40">
        <v>134.0</v>
      </c>
      <c r="B145" s="41" t="s">
        <v>117</v>
      </c>
      <c r="C145" s="41"/>
      <c r="D145" s="40">
        <v>422.0</v>
      </c>
      <c r="E145" s="40" t="s">
        <v>283</v>
      </c>
      <c r="F145" s="42">
        <v>305499.0</v>
      </c>
      <c r="G145" s="42">
        <v>342697.0</v>
      </c>
      <c r="H145" s="42">
        <v>379894.0</v>
      </c>
      <c r="I145" s="42">
        <v>406698.0</v>
      </c>
      <c r="J145" s="42">
        <v>435120.0</v>
      </c>
      <c r="K145" s="42">
        <v>1535662.0</v>
      </c>
      <c r="L145" s="42">
        <v>1404312.0</v>
      </c>
      <c r="M145" s="92">
        <v>58.33551336374555</v>
      </c>
      <c r="N145" s="92">
        <v>56.33656253544698</v>
      </c>
      <c r="O145" s="92">
        <v>54.8256418915506</v>
      </c>
      <c r="P145" s="92">
        <v>54.7931068396738</v>
      </c>
      <c r="Q145" s="92">
        <v>54.85690079690768</v>
      </c>
      <c r="R145" s="92">
        <v>80.13854077136754</v>
      </c>
      <c r="S145" s="92">
        <v>81.99107640174175</v>
      </c>
      <c r="T145" s="92">
        <v>2.298003390922411</v>
      </c>
      <c r="U145" s="92">
        <v>2.0609118321793147</v>
      </c>
      <c r="V145" s="92">
        <v>1.3635725766485622</v>
      </c>
      <c r="W145" s="92">
        <v>1.3510191968664094</v>
      </c>
      <c r="X145" s="92">
        <v>25.221899645891334</v>
      </c>
      <c r="Y145" s="92">
        <v>-1.7882811057798813</v>
      </c>
      <c r="Z145" s="2"/>
    </row>
    <row r="146" ht="12.0" customHeight="1">
      <c r="A146" s="37">
        <v>135.0</v>
      </c>
      <c r="B146" s="38" t="s">
        <v>118</v>
      </c>
      <c r="C146" s="38"/>
      <c r="D146" s="37">
        <v>512.0</v>
      </c>
      <c r="E146" s="37" t="s">
        <v>286</v>
      </c>
      <c r="F146" s="46" t="s">
        <v>397</v>
      </c>
      <c r="G146" s="46" t="s">
        <v>397</v>
      </c>
      <c r="H146" s="46" t="s">
        <v>397</v>
      </c>
      <c r="I146" s="39">
        <v>11.0</v>
      </c>
      <c r="J146" s="39">
        <v>91.0</v>
      </c>
      <c r="K146" s="39">
        <v>435.0</v>
      </c>
      <c r="L146" s="39">
        <v>563.0</v>
      </c>
      <c r="M146" s="91" t="s">
        <v>397</v>
      </c>
      <c r="N146" s="91" t="s">
        <v>397</v>
      </c>
      <c r="O146" s="91" t="s">
        <v>397</v>
      </c>
      <c r="P146" s="91">
        <v>0.0016512450387592245</v>
      </c>
      <c r="Q146" s="91">
        <v>0.011148763712366797</v>
      </c>
      <c r="R146" s="91">
        <v>0.023434646427751792</v>
      </c>
      <c r="S146" s="91">
        <v>0.023726882093832023</v>
      </c>
      <c r="T146" s="91" t="s">
        <v>397</v>
      </c>
      <c r="U146" s="91" t="s">
        <v>397</v>
      </c>
      <c r="V146" s="91" t="s">
        <v>397</v>
      </c>
      <c r="W146" s="91">
        <v>42.25928467436959</v>
      </c>
      <c r="X146" s="91">
        <v>31.28973049143668</v>
      </c>
      <c r="Y146" s="91">
        <v>5.158671941020125</v>
      </c>
      <c r="Z146" s="2"/>
    </row>
    <row r="147" ht="12.0" customHeight="1">
      <c r="A147" s="40">
        <v>136.0</v>
      </c>
      <c r="B147" s="41" t="s">
        <v>119</v>
      </c>
      <c r="C147" s="41"/>
      <c r="D147" s="40">
        <v>634.0</v>
      </c>
      <c r="E147" s="40" t="s">
        <v>287</v>
      </c>
      <c r="F147" s="45" t="s">
        <v>397</v>
      </c>
      <c r="G147" s="45" t="s">
        <v>397</v>
      </c>
      <c r="H147" s="42">
        <v>35.0</v>
      </c>
      <c r="I147" s="42">
        <v>74.0</v>
      </c>
      <c r="J147" s="42">
        <v>67.0</v>
      </c>
      <c r="K147" s="42">
        <v>238.0</v>
      </c>
      <c r="L147" s="42">
        <v>303.0</v>
      </c>
      <c r="M147" s="92" t="s">
        <v>397</v>
      </c>
      <c r="N147" s="92" t="s">
        <v>397</v>
      </c>
      <c r="O147" s="92">
        <v>0.009730411985643471</v>
      </c>
      <c r="P147" s="92">
        <v>0.011454647336175326</v>
      </c>
      <c r="Q147" s="92">
        <v>0.004600343446536113</v>
      </c>
      <c r="R147" s="92">
        <v>0.014102533715721363</v>
      </c>
      <c r="S147" s="92">
        <v>0.013610685870760473</v>
      </c>
      <c r="T147" s="92" t="s">
        <v>397</v>
      </c>
      <c r="U147" s="92" t="s">
        <v>397</v>
      </c>
      <c r="V147" s="92">
        <v>14.974340634295121</v>
      </c>
      <c r="W147" s="92">
        <v>-1.9874494762640744</v>
      </c>
      <c r="X147" s="92">
        <v>25.351561085610175</v>
      </c>
      <c r="Y147" s="92">
        <v>4.829242636757888</v>
      </c>
      <c r="Z147" s="2"/>
    </row>
    <row r="148" ht="12.0" customHeight="1">
      <c r="A148" s="37">
        <v>137.0</v>
      </c>
      <c r="B148" s="38" t="s">
        <v>120</v>
      </c>
      <c r="C148" s="38"/>
      <c r="D148" s="37">
        <v>682.0</v>
      </c>
      <c r="E148" s="37" t="s">
        <v>286</v>
      </c>
      <c r="F148" s="39">
        <v>33261.0</v>
      </c>
      <c r="G148" s="39">
        <v>13169.0</v>
      </c>
      <c r="H148" s="39">
        <v>5480.0</v>
      </c>
      <c r="I148" s="39">
        <v>240913.0</v>
      </c>
      <c r="J148" s="39">
        <v>669.0</v>
      </c>
      <c r="K148" s="39">
        <v>157.0</v>
      </c>
      <c r="L148" s="39">
        <v>2651.0</v>
      </c>
      <c r="M148" s="91">
        <v>0.6654269477807598</v>
      </c>
      <c r="N148" s="91">
        <v>0.25707136585341095</v>
      </c>
      <c r="O148" s="91">
        <v>0.10411546785368433</v>
      </c>
      <c r="P148" s="91">
        <v>3.7053169274629143</v>
      </c>
      <c r="Q148" s="91">
        <v>0.007935984482006787</v>
      </c>
      <c r="R148" s="91">
        <v>0.0014575681487380523</v>
      </c>
      <c r="S148" s="91">
        <v>0.01970294411483985</v>
      </c>
      <c r="T148" s="91">
        <v>-18.530399134604824</v>
      </c>
      <c r="U148" s="91">
        <v>-17.535209635363177</v>
      </c>
      <c r="V148" s="91">
        <v>75.66661543010842</v>
      </c>
      <c r="W148" s="91">
        <v>-117.72814182638507</v>
      </c>
      <c r="X148" s="91">
        <v>-28.99076509559841</v>
      </c>
      <c r="Y148" s="91">
        <v>56.52892801881435</v>
      </c>
      <c r="Z148" s="2"/>
    </row>
    <row r="149" ht="12.0" customHeight="1">
      <c r="A149" s="40">
        <v>138.0</v>
      </c>
      <c r="B149" s="41" t="s">
        <v>311</v>
      </c>
      <c r="C149" s="41"/>
      <c r="D149" s="40">
        <v>275.0</v>
      </c>
      <c r="E149" s="40" t="s">
        <v>284</v>
      </c>
      <c r="F149" s="42">
        <v>910637.0</v>
      </c>
      <c r="G149" s="42">
        <v>1159134.0</v>
      </c>
      <c r="H149" s="42">
        <v>1407631.0</v>
      </c>
      <c r="I149" s="42">
        <v>1685851.0</v>
      </c>
      <c r="J149" s="42">
        <v>1885188.0</v>
      </c>
      <c r="K149" s="42">
        <v>2051096.0</v>
      </c>
      <c r="L149" s="42">
        <v>2319073.0</v>
      </c>
      <c r="M149" s="92" t="s">
        <v>83</v>
      </c>
      <c r="N149" s="92" t="s">
        <v>83</v>
      </c>
      <c r="O149" s="92" t="s">
        <v>83</v>
      </c>
      <c r="P149" s="92" t="s">
        <v>83</v>
      </c>
      <c r="Q149" s="92" t="s">
        <v>83</v>
      </c>
      <c r="R149" s="92" t="s">
        <v>83</v>
      </c>
      <c r="S149" s="92" t="s">
        <v>83</v>
      </c>
      <c r="T149" s="92">
        <v>4.8256819788518595</v>
      </c>
      <c r="U149" s="92">
        <v>3.8846994987846633</v>
      </c>
      <c r="V149" s="92">
        <v>3.6072466259559657</v>
      </c>
      <c r="W149" s="92">
        <v>2.23514139704298</v>
      </c>
      <c r="X149" s="92">
        <v>1.6869346751187195</v>
      </c>
      <c r="Y149" s="92">
        <v>2.4558650486602005</v>
      </c>
      <c r="Z149" s="2"/>
    </row>
    <row r="150" ht="12.0" customHeight="1">
      <c r="A150" s="37">
        <v>139.0</v>
      </c>
      <c r="B150" s="38" t="s">
        <v>122</v>
      </c>
      <c r="C150" s="38"/>
      <c r="D150" s="37">
        <v>760.0</v>
      </c>
      <c r="E150" s="37" t="s">
        <v>286</v>
      </c>
      <c r="F150" s="39">
        <v>282794.0</v>
      </c>
      <c r="G150" s="39">
        <v>363644.0</v>
      </c>
      <c r="H150" s="39">
        <v>390811.0</v>
      </c>
      <c r="I150" s="39">
        <v>460035.0</v>
      </c>
      <c r="J150" s="39">
        <v>1480027.0</v>
      </c>
      <c r="K150" s="39">
        <v>554980.0</v>
      </c>
      <c r="L150" s="39">
        <v>590594.0</v>
      </c>
      <c r="M150" s="91">
        <v>39.5992382446019</v>
      </c>
      <c r="N150" s="91">
        <v>43.78035419751748</v>
      </c>
      <c r="O150" s="91">
        <v>46.80842144598978</v>
      </c>
      <c r="P150" s="91">
        <v>52.13463765783693</v>
      </c>
      <c r="Q150" s="91">
        <v>82.97999265528328</v>
      </c>
      <c r="R150" s="91">
        <v>66.40772702688473</v>
      </c>
      <c r="S150" s="91">
        <v>67.98509515822869</v>
      </c>
      <c r="T150" s="91">
        <v>5.0291329938633735</v>
      </c>
      <c r="U150" s="91">
        <v>1.4409740015861299</v>
      </c>
      <c r="V150" s="91">
        <v>3.2615701276546014</v>
      </c>
      <c r="W150" s="91">
        <v>23.370260725796026</v>
      </c>
      <c r="X150" s="91">
        <v>-19.61767065547826</v>
      </c>
      <c r="Y150" s="91">
        <v>1.2439346607391322</v>
      </c>
      <c r="Z150" s="2"/>
    </row>
    <row r="151" ht="12.0" customHeight="1">
      <c r="A151" s="40">
        <v>140.0</v>
      </c>
      <c r="B151" s="41" t="s">
        <v>123</v>
      </c>
      <c r="C151" s="41"/>
      <c r="D151" s="40">
        <v>792.0</v>
      </c>
      <c r="E151" s="40" t="s">
        <v>283</v>
      </c>
      <c r="F151" s="42">
        <v>30534.0</v>
      </c>
      <c r="G151" s="42">
        <v>12841.0</v>
      </c>
      <c r="H151" s="42">
        <v>3103.0</v>
      </c>
      <c r="I151" s="42">
        <v>7271.0</v>
      </c>
      <c r="J151" s="42">
        <v>16747.0</v>
      </c>
      <c r="K151" s="42">
        <v>2753760.0</v>
      </c>
      <c r="L151" s="42">
        <v>3907788.0</v>
      </c>
      <c r="M151" s="92">
        <v>2.6239036991078346</v>
      </c>
      <c r="N151" s="92">
        <v>1.0558530735347686</v>
      </c>
      <c r="O151" s="92">
        <v>0.2422396275302253</v>
      </c>
      <c r="P151" s="92">
        <v>0.5491243916659366</v>
      </c>
      <c r="Q151" s="92">
        <v>1.219072770935593</v>
      </c>
      <c r="R151" s="92">
        <v>63.36022044099704</v>
      </c>
      <c r="S151" s="92">
        <v>64.56323608229914</v>
      </c>
      <c r="T151" s="92">
        <v>-17.323952799712274</v>
      </c>
      <c r="U151" s="92">
        <v>-28.405475827657877</v>
      </c>
      <c r="V151" s="92">
        <v>17.030488964033534</v>
      </c>
      <c r="W151" s="92">
        <v>16.686506081688428</v>
      </c>
      <c r="X151" s="92">
        <v>102.0500678353866</v>
      </c>
      <c r="Y151" s="92">
        <v>7.000084689450231</v>
      </c>
      <c r="Z151" s="2"/>
    </row>
    <row r="152" ht="12.0" customHeight="1">
      <c r="A152" s="37">
        <v>141.0</v>
      </c>
      <c r="B152" s="38" t="s">
        <v>124</v>
      </c>
      <c r="C152" s="38"/>
      <c r="D152" s="37">
        <v>784.0</v>
      </c>
      <c r="E152" s="37" t="s">
        <v>286</v>
      </c>
      <c r="F152" s="39">
        <v>433.0</v>
      </c>
      <c r="G152" s="39">
        <v>407.0</v>
      </c>
      <c r="H152" s="39">
        <v>897.0</v>
      </c>
      <c r="I152" s="39">
        <v>183.0</v>
      </c>
      <c r="J152" s="39">
        <v>624.0</v>
      </c>
      <c r="K152" s="39">
        <v>1084.0</v>
      </c>
      <c r="L152" s="39">
        <v>8517.0</v>
      </c>
      <c r="M152" s="91">
        <v>0.033140105344205535</v>
      </c>
      <c r="N152" s="91">
        <v>0.02231215305150215</v>
      </c>
      <c r="O152" s="91">
        <v>0.03665698137727268</v>
      </c>
      <c r="P152" s="91">
        <v>0.005577372326175705</v>
      </c>
      <c r="Q152" s="91">
        <v>0.00852843844702056</v>
      </c>
      <c r="R152" s="91">
        <v>0.013558260370130502</v>
      </c>
      <c r="S152" s="91">
        <v>0.09771312061082574</v>
      </c>
      <c r="T152" s="91">
        <v>-1.238490851197898</v>
      </c>
      <c r="U152" s="91">
        <v>15.804853532324021</v>
      </c>
      <c r="V152" s="91">
        <v>-31.7913941843475</v>
      </c>
      <c r="W152" s="91">
        <v>24.533284310560134</v>
      </c>
      <c r="X152" s="91">
        <v>11.045256272603279</v>
      </c>
      <c r="Y152" s="91">
        <v>41.228125262829785</v>
      </c>
      <c r="Z152" s="2"/>
    </row>
    <row r="153" ht="12.0" customHeight="1">
      <c r="A153" s="40">
        <v>142.0</v>
      </c>
      <c r="B153" s="41" t="s">
        <v>125</v>
      </c>
      <c r="C153" s="41"/>
      <c r="D153" s="40">
        <v>887.0</v>
      </c>
      <c r="E153" s="40" t="s">
        <v>286</v>
      </c>
      <c r="F153" s="42">
        <v>41534.0</v>
      </c>
      <c r="G153" s="42">
        <v>53453.0</v>
      </c>
      <c r="H153" s="42">
        <v>61956.0</v>
      </c>
      <c r="I153" s="42">
        <v>82735.0</v>
      </c>
      <c r="J153" s="42">
        <v>192649.0</v>
      </c>
      <c r="K153" s="42">
        <v>277039.0</v>
      </c>
      <c r="L153" s="42">
        <v>279193.0</v>
      </c>
      <c r="M153" s="92">
        <v>34.942749215483374</v>
      </c>
      <c r="N153" s="92">
        <v>39.15540416804014</v>
      </c>
      <c r="O153" s="92">
        <v>42.745963847109145</v>
      </c>
      <c r="P153" s="92">
        <v>48.13784757172531</v>
      </c>
      <c r="Q153" s="92">
        <v>66.80062692011623</v>
      </c>
      <c r="R153" s="92">
        <v>72.92764595321705</v>
      </c>
      <c r="S153" s="92">
        <v>72.12183522640676</v>
      </c>
      <c r="T153" s="92">
        <v>5.0458078839379175</v>
      </c>
      <c r="U153" s="92">
        <v>2.952433851356585</v>
      </c>
      <c r="V153" s="92">
        <v>5.784365465165905</v>
      </c>
      <c r="W153" s="92">
        <v>16.90454302708881</v>
      </c>
      <c r="X153" s="92">
        <v>7.265768204046812</v>
      </c>
      <c r="Y153" s="92">
        <v>0.1549001688018449</v>
      </c>
      <c r="Z153" s="2"/>
    </row>
    <row r="154" ht="12.0" customHeight="1">
      <c r="A154" s="73">
        <v>143.0</v>
      </c>
      <c r="B154" s="74" t="s">
        <v>312</v>
      </c>
      <c r="C154" s="74"/>
      <c r="D154" s="73">
        <v>908.0</v>
      </c>
      <c r="E154" s="73" t="s">
        <v>260</v>
      </c>
      <c r="F154" s="76">
        <v>1323376.0</v>
      </c>
      <c r="G154" s="76">
        <v>3016710.0</v>
      </c>
      <c r="H154" s="76">
        <v>2472899.0</v>
      </c>
      <c r="I154" s="76">
        <v>1999563.0</v>
      </c>
      <c r="J154" s="76">
        <v>1890174.0</v>
      </c>
      <c r="K154" s="76">
        <v>2899343.0</v>
      </c>
      <c r="L154" s="76">
        <v>3851712.0</v>
      </c>
      <c r="M154" s="89">
        <v>2.667654406098989</v>
      </c>
      <c r="N154" s="89">
        <v>5.639782682415481</v>
      </c>
      <c r="O154" s="89">
        <v>4.3491936242825275</v>
      </c>
      <c r="P154" s="89">
        <v>3.1446725052197637</v>
      </c>
      <c r="Q154" s="89">
        <v>2.67627071511866</v>
      </c>
      <c r="R154" s="89">
        <v>3.8782484798536117</v>
      </c>
      <c r="S154" s="89">
        <v>4.4422634872567395</v>
      </c>
      <c r="T154" s="89">
        <v>16.479615725132064</v>
      </c>
      <c r="U154" s="89">
        <v>-3.9755137391976634</v>
      </c>
      <c r="V154" s="89">
        <v>-4.249249798724257</v>
      </c>
      <c r="W154" s="89">
        <v>-1.1251953671862247</v>
      </c>
      <c r="X154" s="89">
        <v>8.55630542551081</v>
      </c>
      <c r="Y154" s="89">
        <v>5.680671303680476</v>
      </c>
      <c r="Z154" s="2"/>
    </row>
    <row r="155" ht="12.0" customHeight="1">
      <c r="A155" s="77">
        <v>144.0</v>
      </c>
      <c r="B155" s="78" t="s">
        <v>313</v>
      </c>
      <c r="C155" s="78"/>
      <c r="D155" s="77">
        <v>923.0</v>
      </c>
      <c r="E155" s="77" t="s">
        <v>260</v>
      </c>
      <c r="F155" s="80">
        <v>45774.0</v>
      </c>
      <c r="G155" s="80">
        <v>52683.0</v>
      </c>
      <c r="H155" s="80">
        <v>45370.0</v>
      </c>
      <c r="I155" s="80">
        <v>35092.0</v>
      </c>
      <c r="J155" s="80">
        <v>49327.0</v>
      </c>
      <c r="K155" s="80">
        <v>421850.0</v>
      </c>
      <c r="L155" s="80">
        <v>106411.0</v>
      </c>
      <c r="M155" s="90">
        <v>0.20810798228277008</v>
      </c>
      <c r="N155" s="90">
        <v>0.24682671446249094</v>
      </c>
      <c r="O155" s="90">
        <v>0.22201251383296505</v>
      </c>
      <c r="P155" s="90">
        <v>0.17772999414471544</v>
      </c>
      <c r="Q155" s="90">
        <v>0.25811213684323003</v>
      </c>
      <c r="R155" s="90">
        <v>2.1269044769561987</v>
      </c>
      <c r="S155" s="90">
        <v>0.5107220873396154</v>
      </c>
      <c r="T155" s="90">
        <v>2.8115315705135986</v>
      </c>
      <c r="U155" s="90">
        <v>-2.988834583719095</v>
      </c>
      <c r="V155" s="90">
        <v>-5.1375581881947</v>
      </c>
      <c r="W155" s="90">
        <v>6.809968284205604</v>
      </c>
      <c r="X155" s="90">
        <v>42.92356404270436</v>
      </c>
      <c r="Y155" s="90">
        <v>-27.546816911782933</v>
      </c>
      <c r="Z155" s="2"/>
    </row>
    <row r="156" ht="12.0" customHeight="1">
      <c r="A156" s="37">
        <v>145.0</v>
      </c>
      <c r="B156" s="38" t="s">
        <v>126</v>
      </c>
      <c r="C156" s="38"/>
      <c r="D156" s="37">
        <v>112.0</v>
      </c>
      <c r="E156" s="37" t="s">
        <v>284</v>
      </c>
      <c r="F156" s="46" t="s">
        <v>397</v>
      </c>
      <c r="G156" s="39">
        <v>28988.0</v>
      </c>
      <c r="H156" s="39">
        <v>869.0</v>
      </c>
      <c r="I156" s="39">
        <v>781.0</v>
      </c>
      <c r="J156" s="39">
        <v>655.0</v>
      </c>
      <c r="K156" s="39">
        <v>2088.0</v>
      </c>
      <c r="L156" s="39">
        <v>2877.0</v>
      </c>
      <c r="M156" s="91" t="s">
        <v>397</v>
      </c>
      <c r="N156" s="91">
        <v>2.4436010999071045</v>
      </c>
      <c r="O156" s="91">
        <v>0.07734165431039547</v>
      </c>
      <c r="P156" s="91">
        <v>0.07055218603373858</v>
      </c>
      <c r="Q156" s="91">
        <v>0.06007091118859698</v>
      </c>
      <c r="R156" s="91">
        <v>0.19281469750347446</v>
      </c>
      <c r="S156" s="91">
        <v>0.26961174783757696</v>
      </c>
      <c r="T156" s="91" t="s">
        <v>397</v>
      </c>
      <c r="U156" s="91">
        <v>-70.1458820992756</v>
      </c>
      <c r="V156" s="91">
        <v>-2.135359508514121</v>
      </c>
      <c r="W156" s="91">
        <v>-3.5187982840886827</v>
      </c>
      <c r="X156" s="91">
        <v>23.186534267345547</v>
      </c>
      <c r="Y156" s="91">
        <v>6.410828290980371</v>
      </c>
      <c r="Z156" s="2"/>
    </row>
    <row r="157" ht="12.0" customHeight="1">
      <c r="A157" s="40">
        <v>146.0</v>
      </c>
      <c r="B157" s="41" t="s">
        <v>127</v>
      </c>
      <c r="C157" s="41"/>
      <c r="D157" s="40">
        <v>100.0</v>
      </c>
      <c r="E157" s="40" t="s">
        <v>284</v>
      </c>
      <c r="F157" s="45" t="s">
        <v>397</v>
      </c>
      <c r="G157" s="42">
        <v>1320.0</v>
      </c>
      <c r="H157" s="42">
        <v>2790.0</v>
      </c>
      <c r="I157" s="42">
        <v>5218.0</v>
      </c>
      <c r="J157" s="42">
        <v>6942.0</v>
      </c>
      <c r="K157" s="42">
        <v>26056.0</v>
      </c>
      <c r="L157" s="42">
        <v>21521.0</v>
      </c>
      <c r="M157" s="92" t="s">
        <v>397</v>
      </c>
      <c r="N157" s="92">
        <v>4.069677817172807</v>
      </c>
      <c r="O157" s="92">
        <v>6.434501845018451</v>
      </c>
      <c r="P157" s="92">
        <v>8.543733831090153</v>
      </c>
      <c r="Q157" s="92">
        <v>9.099846631798341</v>
      </c>
      <c r="R157" s="92">
        <v>21.046339749440644</v>
      </c>
      <c r="S157" s="92">
        <v>11.673166524736525</v>
      </c>
      <c r="T157" s="92" t="s">
        <v>397</v>
      </c>
      <c r="U157" s="92">
        <v>14.968197184699896</v>
      </c>
      <c r="V157" s="92">
        <v>12.521451817625248</v>
      </c>
      <c r="W157" s="92">
        <v>5.709514614501156</v>
      </c>
      <c r="X157" s="92">
        <v>26.453163010686758</v>
      </c>
      <c r="Y157" s="92">
        <v>-3.8243773071696894</v>
      </c>
      <c r="Z157" s="2"/>
    </row>
    <row r="158" ht="12.0" customHeight="1">
      <c r="A158" s="37">
        <v>147.0</v>
      </c>
      <c r="B158" s="38" t="s">
        <v>128</v>
      </c>
      <c r="C158" s="38"/>
      <c r="D158" s="37">
        <v>203.0</v>
      </c>
      <c r="E158" s="37" t="s">
        <v>287</v>
      </c>
      <c r="F158" s="46" t="s">
        <v>397</v>
      </c>
      <c r="G158" s="39">
        <v>2655.0</v>
      </c>
      <c r="H158" s="39">
        <v>1209.0</v>
      </c>
      <c r="I158" s="39">
        <v>2726.0</v>
      </c>
      <c r="J158" s="39">
        <v>3514.0</v>
      </c>
      <c r="K158" s="39">
        <v>4303.0</v>
      </c>
      <c r="L158" s="39">
        <v>3725.0</v>
      </c>
      <c r="M158" s="91" t="s">
        <v>397</v>
      </c>
      <c r="N158" s="91">
        <v>1.603338325522972</v>
      </c>
      <c r="O158" s="91">
        <v>0.5475816277079021</v>
      </c>
      <c r="P158" s="91">
        <v>0.8451664909778632</v>
      </c>
      <c r="Q158" s="91">
        <v>0.8818222653848373</v>
      </c>
      <c r="R158" s="91">
        <v>1.0332473694573712</v>
      </c>
      <c r="S158" s="91">
        <v>0.6886403005244759</v>
      </c>
      <c r="T158" s="91" t="s">
        <v>397</v>
      </c>
      <c r="U158" s="91">
        <v>-15.73302166122493</v>
      </c>
      <c r="V158" s="91">
        <v>16.260835232833706</v>
      </c>
      <c r="W158" s="91">
        <v>5.078393129811292</v>
      </c>
      <c r="X158" s="91">
        <v>4.051149281831144</v>
      </c>
      <c r="Y158" s="91">
        <v>-2.8849120404987953</v>
      </c>
      <c r="Z158" s="2"/>
    </row>
    <row r="159" ht="12.0" customHeight="1">
      <c r="A159" s="40">
        <v>148.0</v>
      </c>
      <c r="B159" s="41" t="s">
        <v>129</v>
      </c>
      <c r="C159" s="41"/>
      <c r="D159" s="40">
        <v>348.0</v>
      </c>
      <c r="E159" s="40" t="s">
        <v>284</v>
      </c>
      <c r="F159" s="42">
        <v>45123.0</v>
      </c>
      <c r="G159" s="42">
        <v>11394.0</v>
      </c>
      <c r="H159" s="42">
        <v>6698.0</v>
      </c>
      <c r="I159" s="42">
        <v>8730.0</v>
      </c>
      <c r="J159" s="42">
        <v>5781.0</v>
      </c>
      <c r="K159" s="42">
        <v>41086.0</v>
      </c>
      <c r="L159" s="42">
        <v>6006.0</v>
      </c>
      <c r="M159" s="92">
        <v>12.984662311875915</v>
      </c>
      <c r="N159" s="92">
        <v>3.5359397208239973</v>
      </c>
      <c r="O159" s="92">
        <v>2.255545415666241</v>
      </c>
      <c r="P159" s="92">
        <v>2.380127976182362</v>
      </c>
      <c r="Q159" s="92">
        <v>1.3240467596240175</v>
      </c>
      <c r="R159" s="92">
        <v>8.640443483600697</v>
      </c>
      <c r="S159" s="92">
        <v>1.0274271383776368</v>
      </c>
      <c r="T159" s="92">
        <v>-27.526103865659646</v>
      </c>
      <c r="U159" s="92">
        <v>-10.625558533723819</v>
      </c>
      <c r="V159" s="92">
        <v>5.299127909589961</v>
      </c>
      <c r="W159" s="92">
        <v>-8.243773835023436</v>
      </c>
      <c r="X159" s="92">
        <v>39.2218150553996</v>
      </c>
      <c r="Y159" s="92">
        <v>-38.458169226183614</v>
      </c>
      <c r="Z159" s="2"/>
    </row>
    <row r="160" ht="12.0" customHeight="1">
      <c r="A160" s="37">
        <v>149.0</v>
      </c>
      <c r="B160" s="38" t="s">
        <v>130</v>
      </c>
      <c r="C160" s="38"/>
      <c r="D160" s="37">
        <v>616.0</v>
      </c>
      <c r="E160" s="37" t="s">
        <v>284</v>
      </c>
      <c r="F160" s="46" t="s">
        <v>397</v>
      </c>
      <c r="G160" s="39">
        <v>600.0</v>
      </c>
      <c r="H160" s="39">
        <v>1020.0</v>
      </c>
      <c r="I160" s="39">
        <v>6231.0</v>
      </c>
      <c r="J160" s="39">
        <v>17681.0</v>
      </c>
      <c r="K160" s="39">
        <v>17368.0</v>
      </c>
      <c r="L160" s="39">
        <v>17464.0</v>
      </c>
      <c r="M160" s="91" t="s">
        <v>397</v>
      </c>
      <c r="N160" s="91">
        <v>0.0621938894503615</v>
      </c>
      <c r="O160" s="91">
        <v>0.12359875965009433</v>
      </c>
      <c r="P160" s="91">
        <v>0.8624114024877197</v>
      </c>
      <c r="Q160" s="91">
        <v>2.7522621599366146</v>
      </c>
      <c r="R160" s="91">
        <v>2.8385810363566533</v>
      </c>
      <c r="S160" s="91">
        <v>2.136912147263886</v>
      </c>
      <c r="T160" s="91" t="s">
        <v>397</v>
      </c>
      <c r="U160" s="91">
        <v>10.612565021243407</v>
      </c>
      <c r="V160" s="91">
        <v>36.194684125318105</v>
      </c>
      <c r="W160" s="91">
        <v>20.859075662677345</v>
      </c>
      <c r="X160" s="91">
        <v>-0.35722368239923197</v>
      </c>
      <c r="Y160" s="91">
        <v>0.11024373343304088</v>
      </c>
      <c r="Z160" s="2"/>
    </row>
    <row r="161" ht="12.0" customHeight="1">
      <c r="A161" s="40">
        <v>150.0</v>
      </c>
      <c r="B161" s="41" t="s">
        <v>314</v>
      </c>
      <c r="C161" s="41"/>
      <c r="D161" s="40">
        <v>498.0</v>
      </c>
      <c r="E161" s="40" t="s">
        <v>284</v>
      </c>
      <c r="F161" s="45" t="s">
        <v>397</v>
      </c>
      <c r="G161" s="45" t="s">
        <v>397</v>
      </c>
      <c r="H161" s="42">
        <v>266.0</v>
      </c>
      <c r="I161" s="42">
        <v>232.0</v>
      </c>
      <c r="J161" s="42">
        <v>229.0</v>
      </c>
      <c r="K161" s="42">
        <v>556.0</v>
      </c>
      <c r="L161" s="42">
        <v>530.0</v>
      </c>
      <c r="M161" s="92" t="s">
        <v>397</v>
      </c>
      <c r="N161" s="92" t="s">
        <v>397</v>
      </c>
      <c r="O161" s="92">
        <v>0.10733250480171731</v>
      </c>
      <c r="P161" s="92">
        <v>0.13557578803426795</v>
      </c>
      <c r="Q161" s="92">
        <v>0.1768503645125417</v>
      </c>
      <c r="R161" s="92">
        <v>0.5226841145392671</v>
      </c>
      <c r="S161" s="92">
        <v>0.5074781209904441</v>
      </c>
      <c r="T161" s="92" t="s">
        <v>397</v>
      </c>
      <c r="U161" s="92" t="s">
        <v>397</v>
      </c>
      <c r="V161" s="92">
        <v>-2.735178742307783</v>
      </c>
      <c r="W161" s="92">
        <v>-0.2603073622414072</v>
      </c>
      <c r="X161" s="92">
        <v>17.740925813926854</v>
      </c>
      <c r="Y161" s="92">
        <v>-0.9578257540882981</v>
      </c>
      <c r="Z161" s="2"/>
    </row>
    <row r="162" ht="12.0" customHeight="1">
      <c r="A162" s="37">
        <v>151.0</v>
      </c>
      <c r="B162" s="38" t="s">
        <v>132</v>
      </c>
      <c r="C162" s="38"/>
      <c r="D162" s="37">
        <v>642.0</v>
      </c>
      <c r="E162" s="37" t="s">
        <v>284</v>
      </c>
      <c r="F162" s="39">
        <v>651.0</v>
      </c>
      <c r="G162" s="39">
        <v>194.0</v>
      </c>
      <c r="H162" s="39">
        <v>1685.0</v>
      </c>
      <c r="I162" s="39">
        <v>2320.0</v>
      </c>
      <c r="J162" s="39">
        <v>1409.0</v>
      </c>
      <c r="K162" s="39">
        <v>3030.0</v>
      </c>
      <c r="L162" s="39">
        <v>4804.0</v>
      </c>
      <c r="M162" s="91">
        <v>0.47929320817228055</v>
      </c>
      <c r="N162" s="91">
        <v>0.14366432903574575</v>
      </c>
      <c r="O162" s="91">
        <v>1.255083647414602</v>
      </c>
      <c r="P162" s="91">
        <v>1.5982144087295573</v>
      </c>
      <c r="Q162" s="91">
        <v>0.7950973698021004</v>
      </c>
      <c r="R162" s="91">
        <v>1.0781076542085337</v>
      </c>
      <c r="S162" s="91">
        <v>0.6811189406076761</v>
      </c>
      <c r="T162" s="91">
        <v>-24.213029662904823</v>
      </c>
      <c r="U162" s="91">
        <v>43.23325367446268</v>
      </c>
      <c r="V162" s="91">
        <v>6.396032437477871</v>
      </c>
      <c r="W162" s="91">
        <v>-9.973739055233509</v>
      </c>
      <c r="X162" s="91">
        <v>15.313647732094694</v>
      </c>
      <c r="Y162" s="91">
        <v>9.217725693929186</v>
      </c>
      <c r="Z162" s="2"/>
    </row>
    <row r="163" ht="12.0" customHeight="1">
      <c r="A163" s="40">
        <v>152.0</v>
      </c>
      <c r="B163" s="41" t="s">
        <v>133</v>
      </c>
      <c r="C163" s="41"/>
      <c r="D163" s="40">
        <v>643.0</v>
      </c>
      <c r="E163" s="40" t="s">
        <v>284</v>
      </c>
      <c r="F163" s="45" t="s">
        <v>397</v>
      </c>
      <c r="G163" s="45" t="s">
        <v>397</v>
      </c>
      <c r="H163" s="42">
        <v>26956.0</v>
      </c>
      <c r="I163" s="42">
        <v>1815.0</v>
      </c>
      <c r="J163" s="42">
        <v>6385.0</v>
      </c>
      <c r="K163" s="42">
        <v>316595.0</v>
      </c>
      <c r="L163" s="42">
        <v>43895.0</v>
      </c>
      <c r="M163" s="92" t="s">
        <v>397</v>
      </c>
      <c r="N163" s="92" t="s">
        <v>397</v>
      </c>
      <c r="O163" s="92">
        <v>0.22651535503693732</v>
      </c>
      <c r="P163" s="92">
        <v>0.01555591438436119</v>
      </c>
      <c r="Q163" s="92">
        <v>0.057035867834003745</v>
      </c>
      <c r="R163" s="92">
        <v>2.719123037193312</v>
      </c>
      <c r="S163" s="92">
        <v>0.3772049128845275</v>
      </c>
      <c r="T163" s="92" t="s">
        <v>397</v>
      </c>
      <c r="U163" s="92" t="s">
        <v>397</v>
      </c>
      <c r="V163" s="92">
        <v>-53.96240878734313</v>
      </c>
      <c r="W163" s="92">
        <v>25.157320435353768</v>
      </c>
      <c r="X163" s="92">
        <v>78.07343730078435</v>
      </c>
      <c r="Y163" s="92">
        <v>-39.51645872291097</v>
      </c>
      <c r="Z163" s="2"/>
    </row>
    <row r="164" ht="12.0" customHeight="1">
      <c r="A164" s="37">
        <v>153.0</v>
      </c>
      <c r="B164" s="38" t="s">
        <v>134</v>
      </c>
      <c r="C164" s="38"/>
      <c r="D164" s="37">
        <v>703.0</v>
      </c>
      <c r="E164" s="37" t="s">
        <v>284</v>
      </c>
      <c r="F164" s="46" t="s">
        <v>397</v>
      </c>
      <c r="G164" s="39">
        <v>2339.0</v>
      </c>
      <c r="H164" s="39">
        <v>846.0</v>
      </c>
      <c r="I164" s="39">
        <v>3075.0</v>
      </c>
      <c r="J164" s="39">
        <v>728.0</v>
      </c>
      <c r="K164" s="39">
        <v>993.0</v>
      </c>
      <c r="L164" s="39">
        <v>987.0</v>
      </c>
      <c r="M164" s="91" t="s">
        <v>397</v>
      </c>
      <c r="N164" s="91">
        <v>3.3740605571022604</v>
      </c>
      <c r="O164" s="91">
        <v>0.7269540111363167</v>
      </c>
      <c r="P164" s="91">
        <v>2.3564843552428902</v>
      </c>
      <c r="Q164" s="91">
        <v>0.4975430395232335</v>
      </c>
      <c r="R164" s="91">
        <v>0.5590460748547493</v>
      </c>
      <c r="S164" s="91">
        <v>0.5006061036411866</v>
      </c>
      <c r="T164" s="91" t="s">
        <v>397</v>
      </c>
      <c r="U164" s="91">
        <v>-20.339188139559113</v>
      </c>
      <c r="V164" s="91">
        <v>25.8108164126879</v>
      </c>
      <c r="W164" s="91">
        <v>-28.815182640878646</v>
      </c>
      <c r="X164" s="91">
        <v>6.2085923169697335</v>
      </c>
      <c r="Y164" s="91">
        <v>-0.12121249223381916</v>
      </c>
      <c r="Z164" s="2"/>
    </row>
    <row r="165" ht="12.0" customHeight="1">
      <c r="A165" s="40">
        <v>154.0</v>
      </c>
      <c r="B165" s="41" t="s">
        <v>315</v>
      </c>
      <c r="C165" s="41"/>
      <c r="D165" s="40">
        <v>804.0</v>
      </c>
      <c r="E165" s="40" t="s">
        <v>284</v>
      </c>
      <c r="F165" s="45" t="s">
        <v>397</v>
      </c>
      <c r="G165" s="42">
        <v>5193.0</v>
      </c>
      <c r="H165" s="42">
        <v>3031.0</v>
      </c>
      <c r="I165" s="42">
        <v>3964.0</v>
      </c>
      <c r="J165" s="42">
        <v>6003.0</v>
      </c>
      <c r="K165" s="42">
        <v>9775.0</v>
      </c>
      <c r="L165" s="42">
        <v>4602.0</v>
      </c>
      <c r="M165" s="92" t="s">
        <v>397</v>
      </c>
      <c r="N165" s="92">
        <v>0.08413343533682051</v>
      </c>
      <c r="O165" s="92">
        <v>0.05483901375172854</v>
      </c>
      <c r="P165" s="92">
        <v>0.0784903556262576</v>
      </c>
      <c r="Q165" s="92">
        <v>0.12457543599846185</v>
      </c>
      <c r="R165" s="92">
        <v>0.19887523086820277</v>
      </c>
      <c r="S165" s="92">
        <v>0.09208812525425787</v>
      </c>
      <c r="T165" s="92" t="s">
        <v>397</v>
      </c>
      <c r="U165" s="92">
        <v>-10.768379335730316</v>
      </c>
      <c r="V165" s="92">
        <v>5.36722036784151</v>
      </c>
      <c r="W165" s="92">
        <v>8.300114556039288</v>
      </c>
      <c r="X165" s="92">
        <v>9.751375232034468</v>
      </c>
      <c r="Y165" s="92">
        <v>-15.066742285165107</v>
      </c>
      <c r="Z165" s="2"/>
    </row>
    <row r="166" ht="12.0" customHeight="1">
      <c r="A166" s="77">
        <v>155.0</v>
      </c>
      <c r="B166" s="78" t="s">
        <v>316</v>
      </c>
      <c r="C166" s="78"/>
      <c r="D166" s="77">
        <v>924.0</v>
      </c>
      <c r="E166" s="77" t="s">
        <v>260</v>
      </c>
      <c r="F166" s="80">
        <v>207043.0</v>
      </c>
      <c r="G166" s="80">
        <v>396827.0</v>
      </c>
      <c r="H166" s="80">
        <v>499978.0</v>
      </c>
      <c r="I166" s="80">
        <v>516495.0</v>
      </c>
      <c r="J166" s="80">
        <v>454535.0</v>
      </c>
      <c r="K166" s="80">
        <v>651887.0</v>
      </c>
      <c r="L166" s="80">
        <v>623507.0</v>
      </c>
      <c r="M166" s="90">
        <v>3.115487604213612</v>
      </c>
      <c r="N166" s="90">
        <v>5.515451107629596</v>
      </c>
      <c r="O166" s="90">
        <v>6.328056050818044</v>
      </c>
      <c r="P166" s="90">
        <v>5.3864325661129735</v>
      </c>
      <c r="Q166" s="90">
        <v>4.024236700036486</v>
      </c>
      <c r="R166" s="90">
        <v>4.9418751420466815</v>
      </c>
      <c r="S166" s="90">
        <v>4.1639694665257005</v>
      </c>
      <c r="T166" s="90">
        <v>13.011478325789094</v>
      </c>
      <c r="U166" s="90">
        <v>4.621273600070381</v>
      </c>
      <c r="V166" s="90">
        <v>0.6500302103312555</v>
      </c>
      <c r="W166" s="90">
        <v>-2.5558137923472675</v>
      </c>
      <c r="X166" s="90">
        <v>7.211926313388825</v>
      </c>
      <c r="Y166" s="90">
        <v>-0.8902248404213485</v>
      </c>
      <c r="Z166" s="2"/>
    </row>
    <row r="167" ht="12.0" customHeight="1">
      <c r="A167" s="37">
        <v>156.0</v>
      </c>
      <c r="B167" s="38" t="s">
        <v>317</v>
      </c>
      <c r="C167" s="38"/>
      <c r="D167" s="37">
        <v>830.0</v>
      </c>
      <c r="E167" s="37" t="s">
        <v>284</v>
      </c>
      <c r="F167" s="46" t="s">
        <v>397</v>
      </c>
      <c r="G167" s="46" t="s">
        <v>397</v>
      </c>
      <c r="H167" s="46" t="s">
        <v>397</v>
      </c>
      <c r="I167" s="46" t="s">
        <v>397</v>
      </c>
      <c r="J167" s="46" t="s">
        <v>397</v>
      </c>
      <c r="K167" s="46" t="s">
        <v>397</v>
      </c>
      <c r="L167" s="46" t="s">
        <v>397</v>
      </c>
      <c r="M167" s="91" t="s">
        <v>397</v>
      </c>
      <c r="N167" s="91" t="s">
        <v>397</v>
      </c>
      <c r="O167" s="91" t="s">
        <v>397</v>
      </c>
      <c r="P167" s="91" t="s">
        <v>397</v>
      </c>
      <c r="Q167" s="91" t="s">
        <v>397</v>
      </c>
      <c r="R167" s="91" t="s">
        <v>397</v>
      </c>
      <c r="S167" s="91" t="s">
        <v>397</v>
      </c>
      <c r="T167" s="91" t="s">
        <v>397</v>
      </c>
      <c r="U167" s="91" t="s">
        <v>397</v>
      </c>
      <c r="V167" s="91" t="s">
        <v>397</v>
      </c>
      <c r="W167" s="91" t="s">
        <v>397</v>
      </c>
      <c r="X167" s="91" t="s">
        <v>397</v>
      </c>
      <c r="Y167" s="91" t="s">
        <v>397</v>
      </c>
      <c r="Z167" s="2"/>
    </row>
    <row r="168" ht="12.0" customHeight="1">
      <c r="A168" s="40">
        <v>157.0</v>
      </c>
      <c r="B168" s="41" t="s">
        <v>318</v>
      </c>
      <c r="C168" s="41"/>
      <c r="D168" s="40">
        <v>208.0</v>
      </c>
      <c r="E168" s="40" t="s">
        <v>284</v>
      </c>
      <c r="F168" s="42">
        <v>31827.0</v>
      </c>
      <c r="G168" s="42">
        <v>50924.0</v>
      </c>
      <c r="H168" s="42">
        <v>70021.0</v>
      </c>
      <c r="I168" s="42">
        <v>44884.0</v>
      </c>
      <c r="J168" s="42">
        <v>21285.0</v>
      </c>
      <c r="K168" s="42">
        <v>30274.0</v>
      </c>
      <c r="L168" s="42">
        <v>38992.0</v>
      </c>
      <c r="M168" s="92">
        <v>13.532520653601996</v>
      </c>
      <c r="N168" s="92">
        <v>16.800612323000383</v>
      </c>
      <c r="O168" s="92">
        <v>18.872262321238942</v>
      </c>
      <c r="P168" s="92">
        <v>10.192037385639319</v>
      </c>
      <c r="Q168" s="92">
        <v>4.250437324770554</v>
      </c>
      <c r="R168" s="92">
        <v>5.080587236270633</v>
      </c>
      <c r="S168" s="92">
        <v>5.43386466064824</v>
      </c>
      <c r="T168" s="92">
        <v>9.400386781083096</v>
      </c>
      <c r="U168" s="92">
        <v>6.369217437179161</v>
      </c>
      <c r="V168" s="92">
        <v>-8.894276265114744</v>
      </c>
      <c r="W168" s="92">
        <v>-14.921575690450084</v>
      </c>
      <c r="X168" s="92">
        <v>7.045733181205156</v>
      </c>
      <c r="Y168" s="92">
        <v>5.061344770849539</v>
      </c>
      <c r="Z168" s="2"/>
    </row>
    <row r="169" ht="12.0" customHeight="1">
      <c r="A169" s="37">
        <v>158.0</v>
      </c>
      <c r="B169" s="38" t="s">
        <v>138</v>
      </c>
      <c r="C169" s="38"/>
      <c r="D169" s="37">
        <v>233.0</v>
      </c>
      <c r="E169" s="37" t="s">
        <v>284</v>
      </c>
      <c r="F169" s="46" t="s">
        <v>397</v>
      </c>
      <c r="G169" s="46" t="s">
        <v>397</v>
      </c>
      <c r="H169" s="46" t="s">
        <v>397</v>
      </c>
      <c r="I169" s="39">
        <v>15.0</v>
      </c>
      <c r="J169" s="39">
        <v>49.0</v>
      </c>
      <c r="K169" s="39">
        <v>254.0</v>
      </c>
      <c r="L169" s="39">
        <v>373.0</v>
      </c>
      <c r="M169" s="91" t="s">
        <v>397</v>
      </c>
      <c r="N169" s="91" t="s">
        <v>397</v>
      </c>
      <c r="O169" s="91" t="s">
        <v>397</v>
      </c>
      <c r="P169" s="91">
        <v>0.006418457772966312</v>
      </c>
      <c r="Q169" s="91">
        <v>0.022488411583826702</v>
      </c>
      <c r="R169" s="91">
        <v>0.1304812394690338</v>
      </c>
      <c r="S169" s="91">
        <v>0.18717664356649288</v>
      </c>
      <c r="T169" s="91" t="s">
        <v>397</v>
      </c>
      <c r="U169" s="91" t="s">
        <v>397</v>
      </c>
      <c r="V169" s="91" t="s">
        <v>397</v>
      </c>
      <c r="W169" s="91">
        <v>23.675401940168328</v>
      </c>
      <c r="X169" s="91">
        <v>32.910279378158194</v>
      </c>
      <c r="Y169" s="91">
        <v>7.68488305250558</v>
      </c>
      <c r="Z169" s="2"/>
    </row>
    <row r="170" ht="12.0" customHeight="1">
      <c r="A170" s="40">
        <v>159.0</v>
      </c>
      <c r="B170" s="41" t="s">
        <v>319</v>
      </c>
      <c r="C170" s="41"/>
      <c r="D170" s="40">
        <v>234.0</v>
      </c>
      <c r="E170" s="40" t="s">
        <v>284</v>
      </c>
      <c r="F170" s="45" t="s">
        <v>397</v>
      </c>
      <c r="G170" s="45" t="s">
        <v>397</v>
      </c>
      <c r="H170" s="45" t="s">
        <v>397</v>
      </c>
      <c r="I170" s="45" t="s">
        <v>397</v>
      </c>
      <c r="J170" s="45" t="s">
        <v>397</v>
      </c>
      <c r="K170" s="45" t="s">
        <v>397</v>
      </c>
      <c r="L170" s="45" t="s">
        <v>397</v>
      </c>
      <c r="M170" s="92" t="s">
        <v>397</v>
      </c>
      <c r="N170" s="92" t="s">
        <v>397</v>
      </c>
      <c r="O170" s="92" t="s">
        <v>397</v>
      </c>
      <c r="P170" s="92" t="s">
        <v>397</v>
      </c>
      <c r="Q170" s="92" t="s">
        <v>397</v>
      </c>
      <c r="R170" s="92" t="s">
        <v>397</v>
      </c>
      <c r="S170" s="92" t="s">
        <v>397</v>
      </c>
      <c r="T170" s="92" t="s">
        <v>397</v>
      </c>
      <c r="U170" s="92" t="s">
        <v>397</v>
      </c>
      <c r="V170" s="92" t="s">
        <v>397</v>
      </c>
      <c r="W170" s="92" t="s">
        <v>397</v>
      </c>
      <c r="X170" s="92" t="s">
        <v>397</v>
      </c>
      <c r="Y170" s="92" t="s">
        <v>397</v>
      </c>
      <c r="Z170" s="2"/>
    </row>
    <row r="171" ht="12.0" customHeight="1">
      <c r="A171" s="37">
        <v>160.0</v>
      </c>
      <c r="B171" s="38" t="s">
        <v>320</v>
      </c>
      <c r="C171" s="38"/>
      <c r="D171" s="37">
        <v>246.0</v>
      </c>
      <c r="E171" s="37" t="s">
        <v>284</v>
      </c>
      <c r="F171" s="39">
        <v>2174.0</v>
      </c>
      <c r="G171" s="39">
        <v>7624.0</v>
      </c>
      <c r="H171" s="39">
        <v>13073.0</v>
      </c>
      <c r="I171" s="39">
        <v>11809.0</v>
      </c>
      <c r="J171" s="39">
        <v>10821.0</v>
      </c>
      <c r="K171" s="39">
        <v>37069.0</v>
      </c>
      <c r="L171" s="39">
        <v>31808.0</v>
      </c>
      <c r="M171" s="91">
        <v>3.4368824598845946</v>
      </c>
      <c r="N171" s="91">
        <v>7.644717183567468</v>
      </c>
      <c r="O171" s="91">
        <v>9.59817331483154</v>
      </c>
      <c r="P171" s="91">
        <v>6.1451118546695875</v>
      </c>
      <c r="Q171" s="91">
        <v>4.736061204213917</v>
      </c>
      <c r="R171" s="91">
        <v>11.773318596437736</v>
      </c>
      <c r="S171" s="91">
        <v>8.239304549646162</v>
      </c>
      <c r="T171" s="91">
        <v>25.09464755305767</v>
      </c>
      <c r="U171" s="91">
        <v>10.78495736455644</v>
      </c>
      <c r="V171" s="91">
        <v>-2.03374163921157</v>
      </c>
      <c r="W171" s="91">
        <v>-1.7474652405926574</v>
      </c>
      <c r="X171" s="91">
        <v>24.625847004358057</v>
      </c>
      <c r="Y171" s="91">
        <v>-3.0612642066650206</v>
      </c>
      <c r="Z171" s="2"/>
    </row>
    <row r="172" ht="12.0" customHeight="1">
      <c r="A172" s="40">
        <v>161.0</v>
      </c>
      <c r="B172" s="41" t="s">
        <v>141</v>
      </c>
      <c r="C172" s="41"/>
      <c r="D172" s="40">
        <v>352.0</v>
      </c>
      <c r="E172" s="40" t="s">
        <v>284</v>
      </c>
      <c r="F172" s="42">
        <v>43.0</v>
      </c>
      <c r="G172" s="42">
        <v>146.0</v>
      </c>
      <c r="H172" s="42">
        <v>249.0</v>
      </c>
      <c r="I172" s="42">
        <v>322.0</v>
      </c>
      <c r="J172" s="42">
        <v>122.0</v>
      </c>
      <c r="K172" s="42">
        <v>340.0</v>
      </c>
      <c r="L172" s="42">
        <v>1323.0</v>
      </c>
      <c r="M172" s="92">
        <v>0.44866444073455763</v>
      </c>
      <c r="N172" s="92">
        <v>1.1461767938451877</v>
      </c>
      <c r="O172" s="92">
        <v>1.5668260760130885</v>
      </c>
      <c r="P172" s="92">
        <v>1.2631413776871177</v>
      </c>
      <c r="Q172" s="92">
        <v>0.3476674930893961</v>
      </c>
      <c r="R172" s="92">
        <v>0.8701883701883703</v>
      </c>
      <c r="S172" s="92">
        <v>2.022193690388848</v>
      </c>
      <c r="T172" s="92">
        <v>24.44813012029548</v>
      </c>
      <c r="U172" s="92">
        <v>10.676925495127424</v>
      </c>
      <c r="V172" s="92">
        <v>5.141972981594015</v>
      </c>
      <c r="W172" s="92">
        <v>-19.410610016223036</v>
      </c>
      <c r="X172" s="92">
        <v>20.498491457539007</v>
      </c>
      <c r="Y172" s="92">
        <v>27.17423093009497</v>
      </c>
      <c r="Z172" s="2"/>
    </row>
    <row r="173" ht="12.0" customHeight="1">
      <c r="A173" s="37">
        <v>162.0</v>
      </c>
      <c r="B173" s="38" t="s">
        <v>142</v>
      </c>
      <c r="C173" s="38"/>
      <c r="D173" s="37">
        <v>372.0</v>
      </c>
      <c r="E173" s="37" t="s">
        <v>284</v>
      </c>
      <c r="F173" s="39">
        <v>360.0</v>
      </c>
      <c r="G173" s="39">
        <v>400.0</v>
      </c>
      <c r="H173" s="39">
        <v>14610.0</v>
      </c>
      <c r="I173" s="39">
        <v>9527.0</v>
      </c>
      <c r="J173" s="39">
        <v>14236.0</v>
      </c>
      <c r="K173" s="39">
        <v>11180.0</v>
      </c>
      <c r="L173" s="39">
        <v>15680.0</v>
      </c>
      <c r="M173" s="91">
        <v>0.15792174977298748</v>
      </c>
      <c r="N173" s="91">
        <v>0.17629532993670996</v>
      </c>
      <c r="O173" s="91">
        <v>4.167712636071111</v>
      </c>
      <c r="P173" s="91">
        <v>1.6173609531343902</v>
      </c>
      <c r="Q173" s="91">
        <v>1.9486901506005132</v>
      </c>
      <c r="R173" s="91">
        <v>1.4724941258284425</v>
      </c>
      <c r="S173" s="91">
        <v>1.7997006620327434</v>
      </c>
      <c r="T173" s="91">
        <v>2.107210313156527</v>
      </c>
      <c r="U173" s="91">
        <v>71.95993915273526</v>
      </c>
      <c r="V173" s="91">
        <v>-8.551527060759316</v>
      </c>
      <c r="W173" s="91">
        <v>8.03288189846608</v>
      </c>
      <c r="X173" s="91">
        <v>-4.832949998419863</v>
      </c>
      <c r="Y173" s="91">
        <v>6.765190943906174</v>
      </c>
      <c r="Z173" s="2"/>
    </row>
    <row r="174" ht="12.0" customHeight="1">
      <c r="A174" s="40">
        <v>163.0</v>
      </c>
      <c r="B174" s="41" t="s">
        <v>321</v>
      </c>
      <c r="C174" s="41"/>
      <c r="D174" s="40">
        <v>833.0</v>
      </c>
      <c r="E174" s="40" t="s">
        <v>284</v>
      </c>
      <c r="F174" s="45" t="s">
        <v>397</v>
      </c>
      <c r="G174" s="45" t="s">
        <v>397</v>
      </c>
      <c r="H174" s="45" t="s">
        <v>397</v>
      </c>
      <c r="I174" s="45" t="s">
        <v>397</v>
      </c>
      <c r="J174" s="45" t="s">
        <v>397</v>
      </c>
      <c r="K174" s="45" t="s">
        <v>397</v>
      </c>
      <c r="L174" s="45" t="s">
        <v>397</v>
      </c>
      <c r="M174" s="92" t="s">
        <v>397</v>
      </c>
      <c r="N174" s="92" t="s">
        <v>397</v>
      </c>
      <c r="O174" s="92" t="s">
        <v>397</v>
      </c>
      <c r="P174" s="92" t="s">
        <v>397</v>
      </c>
      <c r="Q174" s="92" t="s">
        <v>397</v>
      </c>
      <c r="R174" s="92" t="s">
        <v>397</v>
      </c>
      <c r="S174" s="92" t="s">
        <v>397</v>
      </c>
      <c r="T174" s="92" t="s">
        <v>397</v>
      </c>
      <c r="U174" s="92" t="s">
        <v>397</v>
      </c>
      <c r="V174" s="92" t="s">
        <v>397</v>
      </c>
      <c r="W174" s="92" t="s">
        <v>397</v>
      </c>
      <c r="X174" s="92" t="s">
        <v>397</v>
      </c>
      <c r="Y174" s="92" t="s">
        <v>397</v>
      </c>
      <c r="Z174" s="2"/>
    </row>
    <row r="175" ht="12.0" customHeight="1">
      <c r="A175" s="37">
        <v>164.0</v>
      </c>
      <c r="B175" s="38" t="s">
        <v>144</v>
      </c>
      <c r="C175" s="38"/>
      <c r="D175" s="37">
        <v>428.0</v>
      </c>
      <c r="E175" s="37" t="s">
        <v>284</v>
      </c>
      <c r="F175" s="46" t="s">
        <v>397</v>
      </c>
      <c r="G175" s="46" t="s">
        <v>397</v>
      </c>
      <c r="H175" s="39">
        <v>7.0</v>
      </c>
      <c r="I175" s="39">
        <v>20.0</v>
      </c>
      <c r="J175" s="39">
        <v>121.0</v>
      </c>
      <c r="K175" s="39">
        <v>387.0</v>
      </c>
      <c r="L175" s="39">
        <v>724.0</v>
      </c>
      <c r="M175" s="91" t="s">
        <v>397</v>
      </c>
      <c r="N175" s="91" t="s">
        <v>397</v>
      </c>
      <c r="O175" s="91">
        <v>0.0016272333778110455</v>
      </c>
      <c r="P175" s="91">
        <v>0.005308912336585042</v>
      </c>
      <c r="Q175" s="91">
        <v>0.0385613124868541</v>
      </c>
      <c r="R175" s="91">
        <v>0.14580774476486147</v>
      </c>
      <c r="S175" s="91">
        <v>0.3023949344671751</v>
      </c>
      <c r="T175" s="91" t="s">
        <v>397</v>
      </c>
      <c r="U175" s="91" t="s">
        <v>397</v>
      </c>
      <c r="V175" s="91">
        <v>20.996442489973557</v>
      </c>
      <c r="W175" s="91">
        <v>36.001165440855</v>
      </c>
      <c r="X175" s="91">
        <v>23.252682948660812</v>
      </c>
      <c r="Y175" s="91">
        <v>12.527333987118691</v>
      </c>
      <c r="Z175" s="2"/>
    </row>
    <row r="176" ht="12.0" customHeight="1">
      <c r="A176" s="40">
        <v>165.0</v>
      </c>
      <c r="B176" s="41" t="s">
        <v>145</v>
      </c>
      <c r="C176" s="41"/>
      <c r="D176" s="40">
        <v>440.0</v>
      </c>
      <c r="E176" s="40" t="s">
        <v>284</v>
      </c>
      <c r="F176" s="45" t="s">
        <v>397</v>
      </c>
      <c r="G176" s="45" t="s">
        <v>397</v>
      </c>
      <c r="H176" s="42">
        <v>55.0</v>
      </c>
      <c r="I176" s="42">
        <v>586.0</v>
      </c>
      <c r="J176" s="42">
        <v>874.0</v>
      </c>
      <c r="K176" s="42">
        <v>1175.0</v>
      </c>
      <c r="L176" s="42">
        <v>2250.0</v>
      </c>
      <c r="M176" s="92" t="s">
        <v>397</v>
      </c>
      <c r="N176" s="92" t="s">
        <v>397</v>
      </c>
      <c r="O176" s="92">
        <v>0.0256636383573405</v>
      </c>
      <c r="P176" s="92">
        <v>0.29123945747953617</v>
      </c>
      <c r="Q176" s="92">
        <v>0.5436269997263204</v>
      </c>
      <c r="R176" s="92">
        <v>0.8638372016085751</v>
      </c>
      <c r="S176" s="92">
        <v>1.5497575490412168</v>
      </c>
      <c r="T176" s="92" t="s">
        <v>397</v>
      </c>
      <c r="U176" s="92" t="s">
        <v>397</v>
      </c>
      <c r="V176" s="92">
        <v>47.31973208689084</v>
      </c>
      <c r="W176" s="92">
        <v>7.995211721570457</v>
      </c>
      <c r="X176" s="92">
        <v>5.9188610184544785</v>
      </c>
      <c r="Y176" s="92">
        <v>12.993241372404132</v>
      </c>
      <c r="Z176" s="2"/>
    </row>
    <row r="177" ht="12.0" customHeight="1">
      <c r="A177" s="37">
        <v>166.0</v>
      </c>
      <c r="B177" s="38" t="s">
        <v>322</v>
      </c>
      <c r="C177" s="38"/>
      <c r="D177" s="37">
        <v>578.0</v>
      </c>
      <c r="E177" s="37" t="s">
        <v>284</v>
      </c>
      <c r="F177" s="39">
        <v>19581.0</v>
      </c>
      <c r="G177" s="39">
        <v>47607.0</v>
      </c>
      <c r="H177" s="39">
        <v>47693.0</v>
      </c>
      <c r="I177" s="39">
        <v>43034.0</v>
      </c>
      <c r="J177" s="39">
        <v>52733.0</v>
      </c>
      <c r="K177" s="39">
        <v>75705.0</v>
      </c>
      <c r="L177" s="39">
        <v>55426.0</v>
      </c>
      <c r="M177" s="91">
        <v>10.16735293659489</v>
      </c>
      <c r="N177" s="91">
        <v>20.405740199398206</v>
      </c>
      <c r="O177" s="91">
        <v>16.3086445082752</v>
      </c>
      <c r="P177" s="91">
        <v>11.916022417650577</v>
      </c>
      <c r="Q177" s="91">
        <v>10.052020487951797</v>
      </c>
      <c r="R177" s="91">
        <v>10.143024618991793</v>
      </c>
      <c r="S177" s="91">
        <v>6.50358233263478</v>
      </c>
      <c r="T177" s="91">
        <v>17.7684020185525</v>
      </c>
      <c r="U177" s="91">
        <v>0.03609654704919831</v>
      </c>
      <c r="V177" s="91">
        <v>-2.055882713400308</v>
      </c>
      <c r="W177" s="91">
        <v>4.065018892033807</v>
      </c>
      <c r="X177" s="91">
        <v>7.232055258547715</v>
      </c>
      <c r="Y177" s="91">
        <v>-6.235908214421665</v>
      </c>
      <c r="Z177" s="2"/>
    </row>
    <row r="178" ht="12.0" customHeight="1">
      <c r="A178" s="40">
        <v>167.0</v>
      </c>
      <c r="B178" s="41" t="s">
        <v>147</v>
      </c>
      <c r="C178" s="41"/>
      <c r="D178" s="40">
        <v>752.0</v>
      </c>
      <c r="E178" s="40" t="s">
        <v>284</v>
      </c>
      <c r="F178" s="42">
        <v>109663.0</v>
      </c>
      <c r="G178" s="42">
        <v>199212.0</v>
      </c>
      <c r="H178" s="42">
        <v>168020.0</v>
      </c>
      <c r="I178" s="42">
        <v>90617.0</v>
      </c>
      <c r="J178" s="42">
        <v>101264.0</v>
      </c>
      <c r="K178" s="42">
        <v>326566.0</v>
      </c>
      <c r="L178" s="42">
        <v>281869.0</v>
      </c>
      <c r="M178" s="92">
        <v>13.903091787562104</v>
      </c>
      <c r="N178" s="92">
        <v>21.2828330958033</v>
      </c>
      <c r="O178" s="92">
        <v>16.73842745253527</v>
      </c>
      <c r="P178" s="92">
        <v>8.049192122864833</v>
      </c>
      <c r="Q178" s="92">
        <v>7.572759483523206</v>
      </c>
      <c r="R178" s="92">
        <v>20.378253777483245</v>
      </c>
      <c r="S178" s="92">
        <v>14.06596510418642</v>
      </c>
      <c r="T178" s="92">
        <v>11.93915114824167</v>
      </c>
      <c r="U178" s="92">
        <v>-3.4057312872647634</v>
      </c>
      <c r="V178" s="92">
        <v>-12.348823730409489</v>
      </c>
      <c r="W178" s="92">
        <v>2.221782692334457</v>
      </c>
      <c r="X178" s="92">
        <v>23.418022084123923</v>
      </c>
      <c r="Y178" s="92">
        <v>-2.9437929647959145</v>
      </c>
      <c r="Z178" s="2"/>
    </row>
    <row r="179" ht="12.0" customHeight="1">
      <c r="A179" s="37">
        <v>168.0</v>
      </c>
      <c r="B179" s="38" t="s">
        <v>323</v>
      </c>
      <c r="C179" s="38"/>
      <c r="D179" s="37">
        <v>826.0</v>
      </c>
      <c r="E179" s="37" t="s">
        <v>284</v>
      </c>
      <c r="F179" s="39">
        <v>43395.0</v>
      </c>
      <c r="G179" s="39">
        <v>90909.0</v>
      </c>
      <c r="H179" s="39">
        <v>186248.0</v>
      </c>
      <c r="I179" s="39">
        <v>315681.0</v>
      </c>
      <c r="J179" s="39">
        <v>253030.0</v>
      </c>
      <c r="K179" s="39">
        <v>168937.0</v>
      </c>
      <c r="L179" s="39">
        <v>195062.0</v>
      </c>
      <c r="M179" s="91">
        <v>1.1888109589221227</v>
      </c>
      <c r="N179" s="91">
        <v>2.187787961041496</v>
      </c>
      <c r="O179" s="91">
        <v>3.9374524990143054</v>
      </c>
      <c r="P179" s="91">
        <v>5.326910057717009</v>
      </c>
      <c r="Q179" s="91">
        <v>3.5539598497906644</v>
      </c>
      <c r="R179" s="91">
        <v>2.0094811511745694</v>
      </c>
      <c r="S179" s="91">
        <v>2.084087684638222</v>
      </c>
      <c r="T179" s="91">
        <v>14.79029558174117</v>
      </c>
      <c r="U179" s="91">
        <v>14.344402255274268</v>
      </c>
      <c r="V179" s="91">
        <v>10.553061821742663</v>
      </c>
      <c r="W179" s="91">
        <v>-4.424483025223991</v>
      </c>
      <c r="X179" s="91">
        <v>-8.079643888301254</v>
      </c>
      <c r="Y179" s="91">
        <v>2.8758318477772504</v>
      </c>
      <c r="Z179" s="2"/>
    </row>
    <row r="180" ht="12.0" customHeight="1">
      <c r="A180" s="77">
        <v>169.0</v>
      </c>
      <c r="B180" s="78" t="s">
        <v>324</v>
      </c>
      <c r="C180" s="78"/>
      <c r="D180" s="77">
        <v>925.0</v>
      </c>
      <c r="E180" s="77" t="s">
        <v>260</v>
      </c>
      <c r="F180" s="80">
        <v>33975.0</v>
      </c>
      <c r="G180" s="80">
        <v>905781.0</v>
      </c>
      <c r="H180" s="80">
        <v>589293.0</v>
      </c>
      <c r="I180" s="80">
        <v>204263.0</v>
      </c>
      <c r="J180" s="80">
        <v>232523.0</v>
      </c>
      <c r="K180" s="80">
        <v>302439.0</v>
      </c>
      <c r="L180" s="80">
        <v>684556.0</v>
      </c>
      <c r="M180" s="90">
        <v>0.7827560061404013</v>
      </c>
      <c r="N180" s="90">
        <v>14.53875482856333</v>
      </c>
      <c r="O180" s="90">
        <v>7.6714297876838575</v>
      </c>
      <c r="P180" s="90">
        <v>1.701621056405752</v>
      </c>
      <c r="Q180" s="90">
        <v>1.434771585052282</v>
      </c>
      <c r="R180" s="90">
        <v>1.9123000998327144</v>
      </c>
      <c r="S180" s="90">
        <v>3.8750599467170486</v>
      </c>
      <c r="T180" s="90">
        <v>65.66345189864063</v>
      </c>
      <c r="U180" s="90">
        <v>-8.597480833916718</v>
      </c>
      <c r="V180" s="90">
        <v>-21.190302681357718</v>
      </c>
      <c r="W180" s="90">
        <v>2.591615313206969</v>
      </c>
      <c r="X180" s="90">
        <v>5.2578091875558135</v>
      </c>
      <c r="Y180" s="90">
        <v>16.33781697359474</v>
      </c>
      <c r="Z180" s="2"/>
    </row>
    <row r="181" ht="12.0" customHeight="1">
      <c r="A181" s="37">
        <v>170.0</v>
      </c>
      <c r="B181" s="38" t="s">
        <v>149</v>
      </c>
      <c r="C181" s="38"/>
      <c r="D181" s="37">
        <v>8.0</v>
      </c>
      <c r="E181" s="37" t="s">
        <v>284</v>
      </c>
      <c r="F181" s="39">
        <v>3000.0</v>
      </c>
      <c r="G181" s="39">
        <v>4720.0</v>
      </c>
      <c r="H181" s="39">
        <v>528.0</v>
      </c>
      <c r="I181" s="39">
        <v>91.0</v>
      </c>
      <c r="J181" s="39">
        <v>99.0</v>
      </c>
      <c r="K181" s="39">
        <v>934.0</v>
      </c>
      <c r="L181" s="39">
        <v>131.0</v>
      </c>
      <c r="M181" s="91">
        <v>4.544559404965689</v>
      </c>
      <c r="N181" s="91">
        <v>6.614905961824144</v>
      </c>
      <c r="O181" s="91">
        <v>0.6884412282417368</v>
      </c>
      <c r="P181" s="91">
        <v>0.14056442021038323</v>
      </c>
      <c r="Q181" s="91">
        <v>0.18755683540466808</v>
      </c>
      <c r="R181" s="91">
        <v>1.7950837001018622</v>
      </c>
      <c r="S181" s="91">
        <v>0.2683876254865806</v>
      </c>
      <c r="T181" s="91">
        <v>9.063930218587085</v>
      </c>
      <c r="U181" s="91">
        <v>-43.80935589746679</v>
      </c>
      <c r="V181" s="91">
        <v>-35.164735543788225</v>
      </c>
      <c r="W181" s="91">
        <v>1.6852068723547962</v>
      </c>
      <c r="X181" s="91">
        <v>44.88713176188505</v>
      </c>
      <c r="Y181" s="91">
        <v>-39.28558230055382</v>
      </c>
      <c r="Z181" s="2"/>
    </row>
    <row r="182" ht="12.0" customHeight="1">
      <c r="A182" s="40">
        <v>171.0</v>
      </c>
      <c r="B182" s="41" t="s">
        <v>150</v>
      </c>
      <c r="C182" s="41"/>
      <c r="D182" s="40">
        <v>20.0</v>
      </c>
      <c r="E182" s="40" t="s">
        <v>287</v>
      </c>
      <c r="F182" s="45" t="s">
        <v>397</v>
      </c>
      <c r="G182" s="45" t="s">
        <v>397</v>
      </c>
      <c r="H182" s="45" t="s">
        <v>397</v>
      </c>
      <c r="I182" s="45" t="s">
        <v>397</v>
      </c>
      <c r="J182" s="45" t="s">
        <v>397</v>
      </c>
      <c r="K182" s="45" t="s">
        <v>397</v>
      </c>
      <c r="L182" s="45" t="s">
        <v>397</v>
      </c>
      <c r="M182" s="92" t="s">
        <v>397</v>
      </c>
      <c r="N182" s="92" t="s">
        <v>397</v>
      </c>
      <c r="O182" s="92" t="s">
        <v>397</v>
      </c>
      <c r="P182" s="92" t="s">
        <v>397</v>
      </c>
      <c r="Q182" s="92" t="s">
        <v>397</v>
      </c>
      <c r="R182" s="92" t="s">
        <v>397</v>
      </c>
      <c r="S182" s="92" t="s">
        <v>397</v>
      </c>
      <c r="T182" s="92" t="s">
        <v>397</v>
      </c>
      <c r="U182" s="92" t="s">
        <v>397</v>
      </c>
      <c r="V182" s="92" t="s">
        <v>397</v>
      </c>
      <c r="W182" s="92" t="s">
        <v>397</v>
      </c>
      <c r="X182" s="92" t="s">
        <v>397</v>
      </c>
      <c r="Y182" s="92" t="s">
        <v>397</v>
      </c>
      <c r="Z182" s="2"/>
    </row>
    <row r="183" ht="12.0" customHeight="1">
      <c r="A183" s="37">
        <v>172.0</v>
      </c>
      <c r="B183" s="38" t="s">
        <v>151</v>
      </c>
      <c r="C183" s="38"/>
      <c r="D183" s="37">
        <v>70.0</v>
      </c>
      <c r="E183" s="37" t="s">
        <v>285</v>
      </c>
      <c r="F183" s="46" t="s">
        <v>397</v>
      </c>
      <c r="G183" s="46" t="s">
        <v>397</v>
      </c>
      <c r="H183" s="39">
        <v>38152.0</v>
      </c>
      <c r="I183" s="39">
        <v>10783.0</v>
      </c>
      <c r="J183" s="39">
        <v>7169.0</v>
      </c>
      <c r="K183" s="39">
        <v>6821.0</v>
      </c>
      <c r="L183" s="39">
        <v>5974.0</v>
      </c>
      <c r="M183" s="91" t="s">
        <v>397</v>
      </c>
      <c r="N183" s="91" t="s">
        <v>397</v>
      </c>
      <c r="O183" s="91">
        <v>45.992863342655994</v>
      </c>
      <c r="P183" s="91">
        <v>22.803307462939074</v>
      </c>
      <c r="Q183" s="91">
        <v>18.408011297984338</v>
      </c>
      <c r="R183" s="91">
        <v>17.672357955281498</v>
      </c>
      <c r="S183" s="91">
        <v>16.57510681982132</v>
      </c>
      <c r="T183" s="91" t="s">
        <v>397</v>
      </c>
      <c r="U183" s="91" t="s">
        <v>397</v>
      </c>
      <c r="V183" s="91">
        <v>-25.27214722191976</v>
      </c>
      <c r="W183" s="91">
        <v>-8.164092900584002</v>
      </c>
      <c r="X183" s="91">
        <v>-0.9952017239630576</v>
      </c>
      <c r="Y183" s="91">
        <v>-2.6517873775732834</v>
      </c>
      <c r="Z183" s="2"/>
    </row>
    <row r="184" ht="12.0" customHeight="1">
      <c r="A184" s="40">
        <v>173.0</v>
      </c>
      <c r="B184" s="41" t="s">
        <v>152</v>
      </c>
      <c r="C184" s="41"/>
      <c r="D184" s="40">
        <v>191.0</v>
      </c>
      <c r="E184" s="40" t="s">
        <v>284</v>
      </c>
      <c r="F184" s="45" t="s">
        <v>397</v>
      </c>
      <c r="G184" s="42">
        <v>198647.0</v>
      </c>
      <c r="H184" s="42">
        <v>22437.0</v>
      </c>
      <c r="I184" s="42">
        <v>2935.0</v>
      </c>
      <c r="J184" s="42">
        <v>1017.0</v>
      </c>
      <c r="K184" s="42">
        <v>575.0</v>
      </c>
      <c r="L184" s="42">
        <v>1383.0</v>
      </c>
      <c r="M184" s="92" t="s">
        <v>397</v>
      </c>
      <c r="N184" s="92">
        <v>29.46913223109845</v>
      </c>
      <c r="O184" s="92">
        <v>3.8334318586429474</v>
      </c>
      <c r="P184" s="92">
        <v>0.5066695668536251</v>
      </c>
      <c r="Q184" s="92">
        <v>0.17741012615831192</v>
      </c>
      <c r="R184" s="92">
        <v>0.10247855524841694</v>
      </c>
      <c r="S184" s="92">
        <v>0.2619040404805551</v>
      </c>
      <c r="T184" s="92" t="s">
        <v>397</v>
      </c>
      <c r="U184" s="92">
        <v>-43.616359966617004</v>
      </c>
      <c r="V184" s="92">
        <v>-40.680078571951604</v>
      </c>
      <c r="W184" s="92">
        <v>-21.19700672427274</v>
      </c>
      <c r="X184" s="92">
        <v>-11.404847105024189</v>
      </c>
      <c r="Y184" s="92">
        <v>17.552805817348155</v>
      </c>
      <c r="Z184" s="2"/>
    </row>
    <row r="185" ht="12.0" customHeight="1">
      <c r="A185" s="37">
        <v>174.0</v>
      </c>
      <c r="B185" s="38" t="s">
        <v>325</v>
      </c>
      <c r="C185" s="38"/>
      <c r="D185" s="37">
        <v>292.0</v>
      </c>
      <c r="E185" s="37" t="s">
        <v>284</v>
      </c>
      <c r="F185" s="46" t="s">
        <v>397</v>
      </c>
      <c r="G185" s="46" t="s">
        <v>397</v>
      </c>
      <c r="H185" s="46" t="s">
        <v>397</v>
      </c>
      <c r="I185" s="46" t="s">
        <v>397</v>
      </c>
      <c r="J185" s="46" t="s">
        <v>397</v>
      </c>
      <c r="K185" s="46" t="s">
        <v>397</v>
      </c>
      <c r="L185" s="46" t="s">
        <v>397</v>
      </c>
      <c r="M185" s="91" t="s">
        <v>397</v>
      </c>
      <c r="N185" s="91" t="s">
        <v>397</v>
      </c>
      <c r="O185" s="91" t="s">
        <v>397</v>
      </c>
      <c r="P185" s="91" t="s">
        <v>397</v>
      </c>
      <c r="Q185" s="91" t="s">
        <v>397</v>
      </c>
      <c r="R185" s="91" t="s">
        <v>397</v>
      </c>
      <c r="S185" s="91" t="s">
        <v>397</v>
      </c>
      <c r="T185" s="91" t="s">
        <v>397</v>
      </c>
      <c r="U185" s="91" t="s">
        <v>397</v>
      </c>
      <c r="V185" s="91" t="s">
        <v>397</v>
      </c>
      <c r="W185" s="91" t="s">
        <v>397</v>
      </c>
      <c r="X185" s="91" t="s">
        <v>397</v>
      </c>
      <c r="Y185" s="91" t="s">
        <v>397</v>
      </c>
      <c r="Z185" s="2"/>
    </row>
    <row r="186" ht="12.0" customHeight="1">
      <c r="A186" s="40">
        <v>175.0</v>
      </c>
      <c r="B186" s="41" t="s">
        <v>154</v>
      </c>
      <c r="C186" s="41"/>
      <c r="D186" s="40">
        <v>300.0</v>
      </c>
      <c r="E186" s="40" t="s">
        <v>284</v>
      </c>
      <c r="F186" s="42">
        <v>8488.0</v>
      </c>
      <c r="G186" s="42">
        <v>4428.0</v>
      </c>
      <c r="H186" s="42">
        <v>9032.0</v>
      </c>
      <c r="I186" s="42">
        <v>11257.0</v>
      </c>
      <c r="J186" s="42">
        <v>57168.0</v>
      </c>
      <c r="K186" s="42">
        <v>50979.0</v>
      </c>
      <c r="L186" s="42">
        <v>186166.0</v>
      </c>
      <c r="M186" s="92">
        <v>1.3731539346328254</v>
      </c>
      <c r="N186" s="92">
        <v>0.5161741563210351</v>
      </c>
      <c r="O186" s="92">
        <v>0.8124749812218609</v>
      </c>
      <c r="P186" s="92">
        <v>0.945404704935807</v>
      </c>
      <c r="Q186" s="92">
        <v>4.327142510042395</v>
      </c>
      <c r="R186" s="92">
        <v>4.101537986232465</v>
      </c>
      <c r="S186" s="92">
        <v>13.888258920844848</v>
      </c>
      <c r="T186" s="92">
        <v>-13.01410772930583</v>
      </c>
      <c r="U186" s="92">
        <v>14.25651624001941</v>
      </c>
      <c r="V186" s="92">
        <v>4.404326610506122</v>
      </c>
      <c r="W186" s="92">
        <v>32.50008287816774</v>
      </c>
      <c r="X186" s="92">
        <v>-2.291610361219516</v>
      </c>
      <c r="Y186" s="92">
        <v>25.904499311881295</v>
      </c>
      <c r="Z186" s="2"/>
    </row>
    <row r="187" ht="12.0" customHeight="1">
      <c r="A187" s="37">
        <v>176.0</v>
      </c>
      <c r="B187" s="38" t="s">
        <v>326</v>
      </c>
      <c r="C187" s="38"/>
      <c r="D187" s="37">
        <v>336.0</v>
      </c>
      <c r="E187" s="37" t="s">
        <v>292</v>
      </c>
      <c r="F187" s="46" t="s">
        <v>397</v>
      </c>
      <c r="G187" s="46" t="s">
        <v>397</v>
      </c>
      <c r="H187" s="46" t="s">
        <v>397</v>
      </c>
      <c r="I187" s="46" t="s">
        <v>397</v>
      </c>
      <c r="J187" s="46" t="s">
        <v>397</v>
      </c>
      <c r="K187" s="46" t="s">
        <v>397</v>
      </c>
      <c r="L187" s="46" t="s">
        <v>397</v>
      </c>
      <c r="M187" s="91" t="s">
        <v>397</v>
      </c>
      <c r="N187" s="91" t="s">
        <v>397</v>
      </c>
      <c r="O187" s="91" t="s">
        <v>397</v>
      </c>
      <c r="P187" s="91" t="s">
        <v>397</v>
      </c>
      <c r="Q187" s="91" t="s">
        <v>397</v>
      </c>
      <c r="R187" s="91" t="s">
        <v>397</v>
      </c>
      <c r="S187" s="91" t="s">
        <v>397</v>
      </c>
      <c r="T187" s="91" t="s">
        <v>397</v>
      </c>
      <c r="U187" s="91" t="s">
        <v>397</v>
      </c>
      <c r="V187" s="91" t="s">
        <v>397</v>
      </c>
      <c r="W187" s="91" t="s">
        <v>397</v>
      </c>
      <c r="X187" s="91" t="s">
        <v>397</v>
      </c>
      <c r="Y187" s="91" t="s">
        <v>397</v>
      </c>
      <c r="Z187" s="2"/>
    </row>
    <row r="188" ht="12.0" customHeight="1">
      <c r="A188" s="40">
        <v>177.0</v>
      </c>
      <c r="B188" s="41" t="s">
        <v>156</v>
      </c>
      <c r="C188" s="41"/>
      <c r="D188" s="40">
        <v>380.0</v>
      </c>
      <c r="E188" s="40" t="s">
        <v>284</v>
      </c>
      <c r="F188" s="42">
        <v>12379.0</v>
      </c>
      <c r="G188" s="42">
        <v>9408.0</v>
      </c>
      <c r="H188" s="42">
        <v>6437.0</v>
      </c>
      <c r="I188" s="42">
        <v>20675.0</v>
      </c>
      <c r="J188" s="42">
        <v>60473.0</v>
      </c>
      <c r="K188" s="42">
        <v>178203.0</v>
      </c>
      <c r="L188" s="42">
        <v>254665.0</v>
      </c>
      <c r="M188" s="92">
        <v>0.8667438257018008</v>
      </c>
      <c r="N188" s="92">
        <v>0.5300419053113489</v>
      </c>
      <c r="O188" s="92">
        <v>0.30339050793519123</v>
      </c>
      <c r="P188" s="92">
        <v>0.5227837634868097</v>
      </c>
      <c r="Q188" s="92">
        <v>1.0448189004185116</v>
      </c>
      <c r="R188" s="92">
        <v>3.0696456772123812</v>
      </c>
      <c r="S188" s="92">
        <v>3.987240954201019</v>
      </c>
      <c r="T188" s="92">
        <v>-5.488821947868041</v>
      </c>
      <c r="U188" s="92">
        <v>-7.589955961715847</v>
      </c>
      <c r="V188" s="92">
        <v>23.33725295678552</v>
      </c>
      <c r="W188" s="92">
        <v>21.465434870446114</v>
      </c>
      <c r="X188" s="92">
        <v>21.614527309595523</v>
      </c>
      <c r="Y188" s="92">
        <v>7.140512121250821</v>
      </c>
      <c r="Z188" s="2"/>
    </row>
    <row r="189" ht="12.0" customHeight="1">
      <c r="A189" s="37">
        <v>178.0</v>
      </c>
      <c r="B189" s="38" t="s">
        <v>157</v>
      </c>
      <c r="C189" s="38"/>
      <c r="D189" s="37">
        <v>470.0</v>
      </c>
      <c r="E189" s="37" t="s">
        <v>284</v>
      </c>
      <c r="F189" s="46" t="s">
        <v>397</v>
      </c>
      <c r="G189" s="39">
        <v>416.0</v>
      </c>
      <c r="H189" s="39">
        <v>190.0</v>
      </c>
      <c r="I189" s="39">
        <v>2088.0</v>
      </c>
      <c r="J189" s="39">
        <v>7431.0</v>
      </c>
      <c r="K189" s="39">
        <v>7665.0</v>
      </c>
      <c r="L189" s="39">
        <v>12601.0</v>
      </c>
      <c r="M189" s="91" t="s">
        <v>397</v>
      </c>
      <c r="N189" s="91">
        <v>2.344983089064262</v>
      </c>
      <c r="O189" s="91">
        <v>0.8828586032247572</v>
      </c>
      <c r="P189" s="91">
        <v>8.501628664495115</v>
      </c>
      <c r="Q189" s="91">
        <v>22.512724188075616</v>
      </c>
      <c r="R189" s="91">
        <v>14.560616997834428</v>
      </c>
      <c r="S189" s="91">
        <v>10.980306727082608</v>
      </c>
      <c r="T189" s="91" t="s">
        <v>397</v>
      </c>
      <c r="U189" s="91">
        <v>-15.673223762015542</v>
      </c>
      <c r="V189" s="91">
        <v>47.93875753684087</v>
      </c>
      <c r="W189" s="91">
        <v>25.389075383098795</v>
      </c>
      <c r="X189" s="91">
        <v>0.620081462968904</v>
      </c>
      <c r="Y189" s="91">
        <v>9.942233271275573</v>
      </c>
      <c r="Z189" s="2"/>
    </row>
    <row r="190" ht="12.0" customHeight="1">
      <c r="A190" s="40">
        <v>179.0</v>
      </c>
      <c r="B190" s="41" t="s">
        <v>158</v>
      </c>
      <c r="C190" s="41"/>
      <c r="D190" s="40">
        <v>499.0</v>
      </c>
      <c r="E190" s="40" t="s">
        <v>284</v>
      </c>
      <c r="F190" s="45" t="s">
        <v>397</v>
      </c>
      <c r="G190" s="45" t="s">
        <v>397</v>
      </c>
      <c r="H190" s="45" t="s">
        <v>397</v>
      </c>
      <c r="I190" s="45" t="s">
        <v>397</v>
      </c>
      <c r="J190" s="42">
        <v>16369.0</v>
      </c>
      <c r="K190" s="42">
        <v>1791.0</v>
      </c>
      <c r="L190" s="42">
        <v>1151.0</v>
      </c>
      <c r="M190" s="92" t="s">
        <v>397</v>
      </c>
      <c r="N190" s="92" t="s">
        <v>397</v>
      </c>
      <c r="O190" s="92" t="s">
        <v>397</v>
      </c>
      <c r="P190" s="92" t="s">
        <v>397</v>
      </c>
      <c r="Q190" s="92">
        <v>20.849042184634197</v>
      </c>
      <c r="R190" s="92">
        <v>2.4972461969631476</v>
      </c>
      <c r="S190" s="92">
        <v>1.6211495936562486</v>
      </c>
      <c r="T190" s="92" t="s">
        <v>397</v>
      </c>
      <c r="U190" s="92" t="s">
        <v>397</v>
      </c>
      <c r="V190" s="92" t="s">
        <v>397</v>
      </c>
      <c r="W190" s="92" t="s">
        <v>397</v>
      </c>
      <c r="X190" s="92">
        <v>-44.252303581672855</v>
      </c>
      <c r="Y190" s="92">
        <v>-8.842859866776582</v>
      </c>
      <c r="Z190" s="2"/>
    </row>
    <row r="191" ht="12.0" customHeight="1">
      <c r="A191" s="37">
        <v>180.0</v>
      </c>
      <c r="B191" s="38" t="s">
        <v>159</v>
      </c>
      <c r="C191" s="38"/>
      <c r="D191" s="37">
        <v>807.0</v>
      </c>
      <c r="E191" s="37" t="s">
        <v>284</v>
      </c>
      <c r="F191" s="46" t="s">
        <v>397</v>
      </c>
      <c r="G191" s="39">
        <v>9048.0</v>
      </c>
      <c r="H191" s="39">
        <v>9051.0</v>
      </c>
      <c r="I191" s="39">
        <v>1997.0</v>
      </c>
      <c r="J191" s="39">
        <v>1559.0</v>
      </c>
      <c r="K191" s="39">
        <v>718.0</v>
      </c>
      <c r="L191" s="39">
        <v>433.0</v>
      </c>
      <c r="M191" s="91" t="s">
        <v>397</v>
      </c>
      <c r="N191" s="91">
        <v>8.274878135774582</v>
      </c>
      <c r="O191" s="91">
        <v>7.20248279154896</v>
      </c>
      <c r="P191" s="91">
        <v>1.5642256808728958</v>
      </c>
      <c r="Q191" s="91">
        <v>1.2019953585554468</v>
      </c>
      <c r="R191" s="91">
        <v>0.5492235906065938</v>
      </c>
      <c r="S191" s="91">
        <v>0.3297515059667507</v>
      </c>
      <c r="T191" s="91" t="s">
        <v>397</v>
      </c>
      <c r="U191" s="91">
        <v>0.006630200624289535</v>
      </c>
      <c r="V191" s="91">
        <v>-30.224583888227112</v>
      </c>
      <c r="W191" s="91">
        <v>-4.952029287160775</v>
      </c>
      <c r="X191" s="91">
        <v>-15.506606000191045</v>
      </c>
      <c r="Y191" s="91">
        <v>-10.114636820914686</v>
      </c>
      <c r="Z191" s="2"/>
    </row>
    <row r="192" ht="12.0" customHeight="1">
      <c r="A192" s="40">
        <v>181.0</v>
      </c>
      <c r="B192" s="41" t="s">
        <v>160</v>
      </c>
      <c r="C192" s="41"/>
      <c r="D192" s="40">
        <v>620.0</v>
      </c>
      <c r="E192" s="40" t="s">
        <v>284</v>
      </c>
      <c r="F192" s="42">
        <v>867.0</v>
      </c>
      <c r="G192" s="42">
        <v>248.0</v>
      </c>
      <c r="H192" s="42">
        <v>433.0</v>
      </c>
      <c r="I192" s="42">
        <v>363.0</v>
      </c>
      <c r="J192" s="42">
        <v>456.0</v>
      </c>
      <c r="K192" s="42">
        <v>1433.0</v>
      </c>
      <c r="L192" s="42">
        <v>3466.0</v>
      </c>
      <c r="M192" s="92">
        <v>0.19895268735285074</v>
      </c>
      <c r="N192" s="92">
        <v>0.04654462465889171</v>
      </c>
      <c r="O192" s="92">
        <v>0.06646486725446374</v>
      </c>
      <c r="P192" s="92">
        <v>0.047070478640635696</v>
      </c>
      <c r="Q192" s="92">
        <v>0.05977779962638875</v>
      </c>
      <c r="R192" s="92">
        <v>0.1657003702530255</v>
      </c>
      <c r="S192" s="92">
        <v>0.3459209571610928</v>
      </c>
      <c r="T192" s="92">
        <v>-25.032204612311194</v>
      </c>
      <c r="U192" s="92">
        <v>11.146179636750153</v>
      </c>
      <c r="V192" s="92">
        <v>-3.526697874752783</v>
      </c>
      <c r="W192" s="92">
        <v>4.561799504990707</v>
      </c>
      <c r="X192" s="92">
        <v>22.900652366275715</v>
      </c>
      <c r="Y192" s="92">
        <v>17.66462084894759</v>
      </c>
      <c r="Z192" s="2"/>
    </row>
    <row r="193" ht="12.0" customHeight="1">
      <c r="A193" s="37">
        <v>182.0</v>
      </c>
      <c r="B193" s="38" t="s">
        <v>161</v>
      </c>
      <c r="C193" s="38"/>
      <c r="D193" s="37">
        <v>674.0</v>
      </c>
      <c r="E193" s="37" t="s">
        <v>287</v>
      </c>
      <c r="F193" s="46" t="s">
        <v>397</v>
      </c>
      <c r="G193" s="46" t="s">
        <v>397</v>
      </c>
      <c r="H193" s="46" t="s">
        <v>397</v>
      </c>
      <c r="I193" s="46" t="s">
        <v>397</v>
      </c>
      <c r="J193" s="46" t="s">
        <v>397</v>
      </c>
      <c r="K193" s="46" t="s">
        <v>397</v>
      </c>
      <c r="L193" s="46" t="s">
        <v>397</v>
      </c>
      <c r="M193" s="91" t="s">
        <v>397</v>
      </c>
      <c r="N193" s="91" t="s">
        <v>397</v>
      </c>
      <c r="O193" s="91" t="s">
        <v>397</v>
      </c>
      <c r="P193" s="91" t="s">
        <v>397</v>
      </c>
      <c r="Q193" s="91" t="s">
        <v>397</v>
      </c>
      <c r="R193" s="91" t="s">
        <v>397</v>
      </c>
      <c r="S193" s="91" t="s">
        <v>397</v>
      </c>
      <c r="T193" s="91" t="s">
        <v>397</v>
      </c>
      <c r="U193" s="91" t="s">
        <v>397</v>
      </c>
      <c r="V193" s="91" t="s">
        <v>397</v>
      </c>
      <c r="W193" s="91" t="s">
        <v>397</v>
      </c>
      <c r="X193" s="91" t="s">
        <v>397</v>
      </c>
      <c r="Y193" s="91" t="s">
        <v>397</v>
      </c>
      <c r="Z193" s="2"/>
    </row>
    <row r="194" ht="12.0" customHeight="1">
      <c r="A194" s="40">
        <v>183.0</v>
      </c>
      <c r="B194" s="41" t="s">
        <v>327</v>
      </c>
      <c r="C194" s="41"/>
      <c r="D194" s="40">
        <v>688.0</v>
      </c>
      <c r="E194" s="40" t="s">
        <v>284</v>
      </c>
      <c r="F194" s="42">
        <v>938.0</v>
      </c>
      <c r="G194" s="42">
        <v>650700.0</v>
      </c>
      <c r="H194" s="42">
        <v>484403.0</v>
      </c>
      <c r="I194" s="42">
        <v>148264.0</v>
      </c>
      <c r="J194" s="42">
        <v>73817.0</v>
      </c>
      <c r="K194" s="42">
        <v>35448.0</v>
      </c>
      <c r="L194" s="42">
        <v>26715.0</v>
      </c>
      <c r="M194" s="92">
        <v>0.9449072721594858</v>
      </c>
      <c r="N194" s="92">
        <v>74.70894854072424</v>
      </c>
      <c r="O194" s="92">
        <v>49.53639174003168</v>
      </c>
      <c r="P194" s="92">
        <v>17.34390207381897</v>
      </c>
      <c r="Q194" s="92">
        <v>8.933708511088923</v>
      </c>
      <c r="R194" s="92">
        <v>4.390165968782858</v>
      </c>
      <c r="S194" s="92">
        <v>3.2460076475284048</v>
      </c>
      <c r="T194" s="92">
        <v>130.84108072953703</v>
      </c>
      <c r="U194" s="92">
        <v>-5.902630032248851</v>
      </c>
      <c r="V194" s="92">
        <v>-23.67845472786973</v>
      </c>
      <c r="W194" s="92">
        <v>-13.948108222241551</v>
      </c>
      <c r="X194" s="92">
        <v>-14.670444469714866</v>
      </c>
      <c r="Y194" s="92">
        <v>-5.656832569749074</v>
      </c>
      <c r="Z194" s="2"/>
    </row>
    <row r="195" ht="12.0" customHeight="1">
      <c r="A195" s="37">
        <v>184.0</v>
      </c>
      <c r="B195" s="38" t="s">
        <v>163</v>
      </c>
      <c r="C195" s="38"/>
      <c r="D195" s="37">
        <v>705.0</v>
      </c>
      <c r="E195" s="37" t="s">
        <v>284</v>
      </c>
      <c r="F195" s="46" t="s">
        <v>397</v>
      </c>
      <c r="G195" s="39">
        <v>22314.0</v>
      </c>
      <c r="H195" s="39">
        <v>11643.0</v>
      </c>
      <c r="I195" s="39">
        <v>436.0</v>
      </c>
      <c r="J195" s="39">
        <v>433.0</v>
      </c>
      <c r="K195" s="39">
        <v>395.0</v>
      </c>
      <c r="L195" s="39">
        <v>1080.0</v>
      </c>
      <c r="M195" s="91" t="s">
        <v>397</v>
      </c>
      <c r="N195" s="91">
        <v>12.793331001783063</v>
      </c>
      <c r="O195" s="91">
        <v>5.427769593674828</v>
      </c>
      <c r="P195" s="91">
        <v>0.20072001399515693</v>
      </c>
      <c r="Q195" s="91">
        <v>0.17061618844223084</v>
      </c>
      <c r="R195" s="91">
        <v>0.16623459699683524</v>
      </c>
      <c r="S195" s="91">
        <v>0.3885395231037113</v>
      </c>
      <c r="T195" s="91" t="s">
        <v>397</v>
      </c>
      <c r="U195" s="91">
        <v>-13.010182862322178</v>
      </c>
      <c r="V195" s="91">
        <v>-65.69636353375962</v>
      </c>
      <c r="W195" s="91">
        <v>-0.13809030693088972</v>
      </c>
      <c r="X195" s="91">
        <v>-1.8370392620273592</v>
      </c>
      <c r="Y195" s="91">
        <v>20.11661110434287</v>
      </c>
      <c r="Z195" s="2"/>
    </row>
    <row r="196" ht="12.0" customHeight="1">
      <c r="A196" s="40">
        <v>185.0</v>
      </c>
      <c r="B196" s="41" t="s">
        <v>328</v>
      </c>
      <c r="C196" s="41"/>
      <c r="D196" s="40">
        <v>724.0</v>
      </c>
      <c r="E196" s="40" t="s">
        <v>284</v>
      </c>
      <c r="F196" s="42">
        <v>8303.0</v>
      </c>
      <c r="G196" s="42">
        <v>5852.0</v>
      </c>
      <c r="H196" s="42">
        <v>6987.0</v>
      </c>
      <c r="I196" s="42">
        <v>5374.0</v>
      </c>
      <c r="J196" s="42">
        <v>6532.0</v>
      </c>
      <c r="K196" s="42">
        <v>17477.0</v>
      </c>
      <c r="L196" s="42">
        <v>190791.0</v>
      </c>
      <c r="M196" s="92">
        <v>1.0105829443589072</v>
      </c>
      <c r="N196" s="92">
        <v>0.5736878067813193</v>
      </c>
      <c r="O196" s="92">
        <v>0.42159314782913015</v>
      </c>
      <c r="P196" s="92">
        <v>0.13084256868260963</v>
      </c>
      <c r="Q196" s="92">
        <v>0.10401171198628294</v>
      </c>
      <c r="R196" s="92">
        <v>0.29666241626505124</v>
      </c>
      <c r="S196" s="92">
        <v>2.788444421839636</v>
      </c>
      <c r="T196" s="92">
        <v>-6.9966682424403155</v>
      </c>
      <c r="U196" s="92">
        <v>3.5453559282487155</v>
      </c>
      <c r="V196" s="92">
        <v>-5.249575387540284</v>
      </c>
      <c r="W196" s="92">
        <v>3.9028132982983825</v>
      </c>
      <c r="X196" s="92">
        <v>19.683451113520107</v>
      </c>
      <c r="Y196" s="92">
        <v>47.80585714612221</v>
      </c>
      <c r="Z196" s="2"/>
    </row>
    <row r="197" ht="12.0" customHeight="1">
      <c r="A197" s="77">
        <v>186.0</v>
      </c>
      <c r="B197" s="78" t="s">
        <v>329</v>
      </c>
      <c r="C197" s="78"/>
      <c r="D197" s="77">
        <v>926.0</v>
      </c>
      <c r="E197" s="77" t="s">
        <v>260</v>
      </c>
      <c r="F197" s="80">
        <v>1036584.0</v>
      </c>
      <c r="G197" s="80">
        <v>1661419.0</v>
      </c>
      <c r="H197" s="80">
        <v>1338258.0</v>
      </c>
      <c r="I197" s="80">
        <v>1243713.0</v>
      </c>
      <c r="J197" s="80">
        <v>1153789.0</v>
      </c>
      <c r="K197" s="80">
        <v>1523167.0</v>
      </c>
      <c r="L197" s="80">
        <v>2437238.0</v>
      </c>
      <c r="M197" s="90">
        <v>6.234388602789159</v>
      </c>
      <c r="N197" s="90">
        <v>8.874738826111006</v>
      </c>
      <c r="O197" s="90">
        <v>6.421467327582414</v>
      </c>
      <c r="P197" s="90">
        <v>5.59013941537021</v>
      </c>
      <c r="Q197" s="90">
        <v>4.80439856917667</v>
      </c>
      <c r="R197" s="90">
        <v>5.876744421399175</v>
      </c>
      <c r="S197" s="90">
        <v>7.334204264033617</v>
      </c>
      <c r="T197" s="90">
        <v>9.434827298350045</v>
      </c>
      <c r="U197" s="90">
        <v>-4.326065765317336</v>
      </c>
      <c r="V197" s="90">
        <v>-1.4653501585065527</v>
      </c>
      <c r="W197" s="90">
        <v>-1.5009990244784066</v>
      </c>
      <c r="X197" s="90">
        <v>5.554808216475717</v>
      </c>
      <c r="Y197" s="90">
        <v>9.401474220578148</v>
      </c>
      <c r="Z197" s="2"/>
    </row>
    <row r="198" ht="12.0" customHeight="1">
      <c r="A198" s="37">
        <v>187.0</v>
      </c>
      <c r="B198" s="38" t="s">
        <v>165</v>
      </c>
      <c r="C198" s="38"/>
      <c r="D198" s="37">
        <v>40.0</v>
      </c>
      <c r="E198" s="37" t="s">
        <v>284</v>
      </c>
      <c r="F198" s="39">
        <v>37172.0</v>
      </c>
      <c r="G198" s="39">
        <v>42980.0</v>
      </c>
      <c r="H198" s="39">
        <v>48787.0</v>
      </c>
      <c r="I198" s="39">
        <v>61940.0</v>
      </c>
      <c r="J198" s="39">
        <v>68255.0</v>
      </c>
      <c r="K198" s="39">
        <v>152291.0</v>
      </c>
      <c r="L198" s="39">
        <v>162680.0</v>
      </c>
      <c r="M198" s="91">
        <v>4.686103431626534</v>
      </c>
      <c r="N198" s="91">
        <v>4.802808827424061</v>
      </c>
      <c r="O198" s="91">
        <v>4.895604522415902</v>
      </c>
      <c r="P198" s="91">
        <v>5.495207440975759</v>
      </c>
      <c r="Q198" s="91">
        <v>5.353749036199674</v>
      </c>
      <c r="R198" s="91">
        <v>10.268265005667097</v>
      </c>
      <c r="S198" s="91">
        <v>9.359198657448612</v>
      </c>
      <c r="T198" s="91">
        <v>2.9035820303854294</v>
      </c>
      <c r="U198" s="91">
        <v>2.534579854261564</v>
      </c>
      <c r="V198" s="91">
        <v>4.7740458123522815</v>
      </c>
      <c r="W198" s="91">
        <v>1.9416903381976869</v>
      </c>
      <c r="X198" s="91">
        <v>16.05084945612862</v>
      </c>
      <c r="Y198" s="91">
        <v>1.3198383355530303</v>
      </c>
      <c r="Z198" s="2"/>
    </row>
    <row r="199" ht="12.0" customHeight="1">
      <c r="A199" s="40">
        <v>188.0</v>
      </c>
      <c r="B199" s="41" t="s">
        <v>166</v>
      </c>
      <c r="C199" s="41"/>
      <c r="D199" s="40">
        <v>56.0</v>
      </c>
      <c r="E199" s="40" t="s">
        <v>284</v>
      </c>
      <c r="F199" s="42">
        <v>25721.0</v>
      </c>
      <c r="G199" s="42">
        <v>31691.0</v>
      </c>
      <c r="H199" s="42">
        <v>18832.0</v>
      </c>
      <c r="I199" s="42">
        <v>34195.0</v>
      </c>
      <c r="J199" s="42">
        <v>36180.0</v>
      </c>
      <c r="K199" s="42">
        <v>71323.0</v>
      </c>
      <c r="L199" s="42">
        <v>72570.0</v>
      </c>
      <c r="M199" s="92">
        <v>2.0085382985718225</v>
      </c>
      <c r="N199" s="92">
        <v>2.460475635538116</v>
      </c>
      <c r="O199" s="92">
        <v>1.4847425983626203</v>
      </c>
      <c r="P199" s="92">
        <v>2.738375617525924</v>
      </c>
      <c r="Q199" s="92">
        <v>2.405895441300274</v>
      </c>
      <c r="R199" s="92">
        <v>3.9990737251946746</v>
      </c>
      <c r="S199" s="92">
        <v>3.6185868812388464</v>
      </c>
      <c r="T199" s="92">
        <v>4.174499000766542</v>
      </c>
      <c r="U199" s="92">
        <v>-10.409503567656822</v>
      </c>
      <c r="V199" s="92">
        <v>11.930437680642768</v>
      </c>
      <c r="W199" s="92">
        <v>1.128540908341792</v>
      </c>
      <c r="X199" s="92">
        <v>13.574247521606248</v>
      </c>
      <c r="Y199" s="92">
        <v>0.3466551448516796</v>
      </c>
      <c r="Z199" s="2"/>
    </row>
    <row r="200" ht="12.0" customHeight="1">
      <c r="A200" s="37">
        <v>189.0</v>
      </c>
      <c r="B200" s="38" t="s">
        <v>330</v>
      </c>
      <c r="C200" s="38"/>
      <c r="D200" s="37">
        <v>250.0</v>
      </c>
      <c r="E200" s="37" t="s">
        <v>284</v>
      </c>
      <c r="F200" s="39">
        <v>193000.0</v>
      </c>
      <c r="G200" s="39">
        <v>155245.0</v>
      </c>
      <c r="H200" s="39">
        <v>132508.0</v>
      </c>
      <c r="I200" s="39">
        <v>178595.0</v>
      </c>
      <c r="J200" s="39">
        <v>249263.0</v>
      </c>
      <c r="K200" s="39">
        <v>336183.0</v>
      </c>
      <c r="L200" s="39">
        <v>510080.0</v>
      </c>
      <c r="M200" s="91">
        <v>3.2727024230037407</v>
      </c>
      <c r="N200" s="91">
        <v>2.550019357775214</v>
      </c>
      <c r="O200" s="91">
        <v>2.110430823617178</v>
      </c>
      <c r="P200" s="91">
        <v>2.650721325100926</v>
      </c>
      <c r="Q200" s="91">
        <v>3.409897091458178</v>
      </c>
      <c r="R200" s="91">
        <v>4.267181733000031</v>
      </c>
      <c r="S200" s="91">
        <v>5.983430140215529</v>
      </c>
      <c r="T200" s="91">
        <v>-4.353713494581766</v>
      </c>
      <c r="U200" s="91">
        <v>-3.167229864273384</v>
      </c>
      <c r="V200" s="91">
        <v>5.96955303135344</v>
      </c>
      <c r="W200" s="91">
        <v>6.66775782842909</v>
      </c>
      <c r="X200" s="91">
        <v>5.982941812100064</v>
      </c>
      <c r="Y200" s="91">
        <v>8.338238432110757</v>
      </c>
      <c r="Z200" s="2"/>
    </row>
    <row r="201" ht="12.0" customHeight="1">
      <c r="A201" s="40">
        <v>190.0</v>
      </c>
      <c r="B201" s="41" t="s">
        <v>168</v>
      </c>
      <c r="C201" s="41"/>
      <c r="D201" s="40">
        <v>276.0</v>
      </c>
      <c r="E201" s="40" t="s">
        <v>284</v>
      </c>
      <c r="F201" s="42">
        <v>722250.0</v>
      </c>
      <c r="G201" s="42">
        <v>1267900.0</v>
      </c>
      <c r="H201" s="42">
        <v>906000.0</v>
      </c>
      <c r="I201" s="42">
        <v>771640.0</v>
      </c>
      <c r="J201" s="42">
        <v>646260.0</v>
      </c>
      <c r="K201" s="42">
        <v>736740.0</v>
      </c>
      <c r="L201" s="42">
        <v>1455947.0</v>
      </c>
      <c r="M201" s="92">
        <v>12.166913374103654</v>
      </c>
      <c r="N201" s="92">
        <v>16.985946370012563</v>
      </c>
      <c r="O201" s="92">
        <v>10.074915783823442</v>
      </c>
      <c r="P201" s="92">
        <v>8.206799783077745</v>
      </c>
      <c r="Q201" s="92">
        <v>6.586248248747512</v>
      </c>
      <c r="R201" s="92">
        <v>7.208511432702655</v>
      </c>
      <c r="S201" s="92">
        <v>9.236802358921583</v>
      </c>
      <c r="T201" s="92">
        <v>11.254918563751156</v>
      </c>
      <c r="U201" s="92">
        <v>-6.72155922981846</v>
      </c>
      <c r="V201" s="92">
        <v>-3.2104237204658137</v>
      </c>
      <c r="W201" s="92">
        <v>-3.546324408579095</v>
      </c>
      <c r="X201" s="92">
        <v>2.620662976194848</v>
      </c>
      <c r="Y201" s="92">
        <v>13.623535571894358</v>
      </c>
      <c r="Z201" s="2"/>
    </row>
    <row r="202" ht="12.0" customHeight="1">
      <c r="A202" s="37">
        <v>191.0</v>
      </c>
      <c r="B202" s="38" t="s">
        <v>169</v>
      </c>
      <c r="C202" s="38"/>
      <c r="D202" s="37">
        <v>438.0</v>
      </c>
      <c r="E202" s="37" t="s">
        <v>284</v>
      </c>
      <c r="F202" s="46" t="s">
        <v>397</v>
      </c>
      <c r="G202" s="46" t="s">
        <v>397</v>
      </c>
      <c r="H202" s="39">
        <v>70.0</v>
      </c>
      <c r="I202" s="39">
        <v>210.0</v>
      </c>
      <c r="J202" s="39">
        <v>136.0</v>
      </c>
      <c r="K202" s="39">
        <v>247.0</v>
      </c>
      <c r="L202" s="39">
        <v>162.0</v>
      </c>
      <c r="M202" s="91" t="s">
        <v>397</v>
      </c>
      <c r="N202" s="91" t="s">
        <v>397</v>
      </c>
      <c r="O202" s="91">
        <v>0.4521087644513337</v>
      </c>
      <c r="P202" s="91">
        <v>1.111228701449889</v>
      </c>
      <c r="Q202" s="91">
        <v>0.6087190045653925</v>
      </c>
      <c r="R202" s="91">
        <v>1.0378587335602336</v>
      </c>
      <c r="S202" s="91">
        <v>0.6260385670672798</v>
      </c>
      <c r="T202" s="91" t="s">
        <v>397</v>
      </c>
      <c r="U202" s="91" t="s">
        <v>397</v>
      </c>
      <c r="V202" s="91">
        <v>21.972245773362193</v>
      </c>
      <c r="W202" s="91">
        <v>-8.689052899628333</v>
      </c>
      <c r="X202" s="91">
        <v>11.934669017838504</v>
      </c>
      <c r="Y202" s="91">
        <v>-8.435840027911864</v>
      </c>
      <c r="Z202" s="2"/>
    </row>
    <row r="203" ht="12.0" customHeight="1">
      <c r="A203" s="40">
        <v>192.0</v>
      </c>
      <c r="B203" s="41" t="s">
        <v>170</v>
      </c>
      <c r="C203" s="41"/>
      <c r="D203" s="40">
        <v>442.0</v>
      </c>
      <c r="E203" s="40" t="s">
        <v>284</v>
      </c>
      <c r="F203" s="42">
        <v>344.0</v>
      </c>
      <c r="G203" s="42">
        <v>700.0</v>
      </c>
      <c r="H203" s="42">
        <v>759.0</v>
      </c>
      <c r="I203" s="42">
        <v>1822.0</v>
      </c>
      <c r="J203" s="42">
        <v>3951.0</v>
      </c>
      <c r="K203" s="42">
        <v>3727.0</v>
      </c>
      <c r="L203" s="42">
        <v>4357.0</v>
      </c>
      <c r="M203" s="92">
        <v>0.3022979920031636</v>
      </c>
      <c r="N203" s="92">
        <v>0.5550885762771002</v>
      </c>
      <c r="O203" s="92">
        <v>0.5431127012522362</v>
      </c>
      <c r="P203" s="92">
        <v>1.209682773639273</v>
      </c>
      <c r="Q203" s="92">
        <v>2.421816576969756</v>
      </c>
      <c r="R203" s="92">
        <v>1.4974607052168043</v>
      </c>
      <c r="S203" s="92">
        <v>1.4617764089350538</v>
      </c>
      <c r="T203" s="92">
        <v>14.208773553400128</v>
      </c>
      <c r="U203" s="92">
        <v>1.6184288470445052</v>
      </c>
      <c r="V203" s="92">
        <v>17.513766008485476</v>
      </c>
      <c r="W203" s="92">
        <v>15.480678251829744</v>
      </c>
      <c r="X203" s="92">
        <v>-1.1673018186426456</v>
      </c>
      <c r="Y203" s="92">
        <v>3.123602532763674</v>
      </c>
      <c r="Z203" s="2"/>
    </row>
    <row r="204" ht="12.0" customHeight="1">
      <c r="A204" s="37">
        <v>193.0</v>
      </c>
      <c r="B204" s="38" t="s">
        <v>171</v>
      </c>
      <c r="C204" s="38"/>
      <c r="D204" s="37">
        <v>492.0</v>
      </c>
      <c r="E204" s="37" t="s">
        <v>284</v>
      </c>
      <c r="F204" s="46" t="s">
        <v>397</v>
      </c>
      <c r="G204" s="46" t="s">
        <v>397</v>
      </c>
      <c r="H204" s="46" t="s">
        <v>397</v>
      </c>
      <c r="I204" s="46" t="s">
        <v>397</v>
      </c>
      <c r="J204" s="46" t="s">
        <v>397</v>
      </c>
      <c r="K204" s="39">
        <v>32.0</v>
      </c>
      <c r="L204" s="39">
        <v>22.0</v>
      </c>
      <c r="M204" s="91" t="s">
        <v>397</v>
      </c>
      <c r="N204" s="91" t="s">
        <v>397</v>
      </c>
      <c r="O204" s="91" t="s">
        <v>397</v>
      </c>
      <c r="P204" s="91" t="s">
        <v>397</v>
      </c>
      <c r="Q204" s="91" t="s">
        <v>397</v>
      </c>
      <c r="R204" s="91">
        <v>0.12315744910133548</v>
      </c>
      <c r="S204" s="91">
        <v>0.08270365775722717</v>
      </c>
      <c r="T204" s="91" t="s">
        <v>397</v>
      </c>
      <c r="U204" s="91" t="s">
        <v>397</v>
      </c>
      <c r="V204" s="91" t="s">
        <v>397</v>
      </c>
      <c r="W204" s="91" t="s">
        <v>397</v>
      </c>
      <c r="X204" s="91" t="s">
        <v>397</v>
      </c>
      <c r="Y204" s="91">
        <v>-7.493868988828215</v>
      </c>
      <c r="Z204" s="2"/>
    </row>
    <row r="205" ht="12.0" customHeight="1">
      <c r="A205" s="40">
        <v>194.0</v>
      </c>
      <c r="B205" s="41" t="s">
        <v>331</v>
      </c>
      <c r="C205" s="41"/>
      <c r="D205" s="40">
        <v>528.0</v>
      </c>
      <c r="E205" s="40" t="s">
        <v>284</v>
      </c>
      <c r="F205" s="42">
        <v>17154.0</v>
      </c>
      <c r="G205" s="42">
        <v>79960.0</v>
      </c>
      <c r="H205" s="42">
        <v>146180.0</v>
      </c>
      <c r="I205" s="42">
        <v>132853.0</v>
      </c>
      <c r="J205" s="42">
        <v>88014.0</v>
      </c>
      <c r="K205" s="42">
        <v>116587.0</v>
      </c>
      <c r="L205" s="42">
        <v>110052.0</v>
      </c>
      <c r="M205" s="92">
        <v>1.4509461938671853</v>
      </c>
      <c r="N205" s="92">
        <v>5.939840910914272</v>
      </c>
      <c r="O205" s="92">
        <v>9.392567291017304</v>
      </c>
      <c r="P205" s="92">
        <v>7.652262766491161</v>
      </c>
      <c r="Q205" s="92">
        <v>4.802920584335147</v>
      </c>
      <c r="R205" s="92">
        <v>5.840101627095483</v>
      </c>
      <c r="S205" s="92">
        <v>4.666516560638383</v>
      </c>
      <c r="T205" s="92">
        <v>30.785902541279388</v>
      </c>
      <c r="U205" s="92">
        <v>12.066244588400927</v>
      </c>
      <c r="V205" s="92">
        <v>-1.911909704842995</v>
      </c>
      <c r="W205" s="92">
        <v>-8.234947221528303</v>
      </c>
      <c r="X205" s="92">
        <v>5.622837653713625</v>
      </c>
      <c r="Y205" s="92">
        <v>-1.1536958810910916</v>
      </c>
      <c r="Z205" s="2"/>
    </row>
    <row r="206" ht="12.0" customHeight="1">
      <c r="A206" s="37">
        <v>195.0</v>
      </c>
      <c r="B206" s="38" t="s">
        <v>173</v>
      </c>
      <c r="C206" s="38"/>
      <c r="D206" s="37">
        <v>756.0</v>
      </c>
      <c r="E206" s="37" t="s">
        <v>284</v>
      </c>
      <c r="F206" s="39">
        <v>40943.0</v>
      </c>
      <c r="G206" s="39">
        <v>82943.0</v>
      </c>
      <c r="H206" s="39">
        <v>85122.0</v>
      </c>
      <c r="I206" s="39">
        <v>62458.0</v>
      </c>
      <c r="J206" s="39">
        <v>61729.0</v>
      </c>
      <c r="K206" s="39">
        <v>106037.0</v>
      </c>
      <c r="L206" s="39">
        <v>121368.0</v>
      </c>
      <c r="M206" s="91">
        <v>2.9407117236307014</v>
      </c>
      <c r="N206" s="91">
        <v>5.608694446754831</v>
      </c>
      <c r="O206" s="91">
        <v>5.419173951905961</v>
      </c>
      <c r="P206" s="91">
        <v>3.4594394598094533</v>
      </c>
      <c r="Q206" s="91">
        <v>2.9746306589012432</v>
      </c>
      <c r="R206" s="91">
        <v>4.695650864672508</v>
      </c>
      <c r="S206" s="91">
        <v>4.87177315475089</v>
      </c>
      <c r="T206" s="91">
        <v>14.119455387474284</v>
      </c>
      <c r="U206" s="91">
        <v>0.5186379333597458</v>
      </c>
      <c r="V206" s="91">
        <v>-6.19182381417507</v>
      </c>
      <c r="W206" s="91">
        <v>-0.23480988306742054</v>
      </c>
      <c r="X206" s="91">
        <v>10.820685062279562</v>
      </c>
      <c r="Y206" s="91">
        <v>2.7007832527206905</v>
      </c>
      <c r="Z206" s="2"/>
    </row>
    <row r="207" ht="12.0" customHeight="1">
      <c r="A207" s="73">
        <v>196.0</v>
      </c>
      <c r="B207" s="74" t="s">
        <v>332</v>
      </c>
      <c r="C207" s="74"/>
      <c r="D207" s="73">
        <v>904.0</v>
      </c>
      <c r="E207" s="73" t="s">
        <v>260</v>
      </c>
      <c r="F207" s="76">
        <v>1197274.0</v>
      </c>
      <c r="G207" s="76">
        <v>352309.0</v>
      </c>
      <c r="H207" s="76">
        <v>44176.0</v>
      </c>
      <c r="I207" s="76">
        <v>48592.0</v>
      </c>
      <c r="J207" s="76">
        <v>445240.0</v>
      </c>
      <c r="K207" s="76">
        <v>382584.0</v>
      </c>
      <c r="L207" s="76">
        <v>4797904.0</v>
      </c>
      <c r="M207" s="89">
        <v>16.77801100929362</v>
      </c>
      <c r="N207" s="89">
        <v>5.288691690961552</v>
      </c>
      <c r="O207" s="89">
        <v>0.675501067473957</v>
      </c>
      <c r="P207" s="89">
        <v>0.6763813431108336</v>
      </c>
      <c r="Q207" s="89">
        <v>5.3472082442412185</v>
      </c>
      <c r="R207" s="89">
        <v>4.0521514424133525</v>
      </c>
      <c r="S207" s="89">
        <v>32.43005245892376</v>
      </c>
      <c r="T207" s="89">
        <v>-24.465879070604256</v>
      </c>
      <c r="U207" s="89">
        <v>-41.52653952484799</v>
      </c>
      <c r="V207" s="89">
        <v>1.9055450623118853</v>
      </c>
      <c r="W207" s="89">
        <v>44.303091086432644</v>
      </c>
      <c r="X207" s="89">
        <v>-3.033304512511397</v>
      </c>
      <c r="Y207" s="89">
        <v>50.579723957264164</v>
      </c>
      <c r="Z207" s="2"/>
    </row>
    <row r="208" ht="12.0" customHeight="1">
      <c r="A208" s="77">
        <v>197.0</v>
      </c>
      <c r="B208" s="78" t="s">
        <v>333</v>
      </c>
      <c r="C208" s="78"/>
      <c r="D208" s="77">
        <v>915.0</v>
      </c>
      <c r="E208" s="77" t="s">
        <v>260</v>
      </c>
      <c r="F208" s="80">
        <v>6632.0</v>
      </c>
      <c r="G208" s="80">
        <v>3532.0</v>
      </c>
      <c r="H208" s="80">
        <v>1612.0</v>
      </c>
      <c r="I208" s="80">
        <v>738.0</v>
      </c>
      <c r="J208" s="80">
        <v>3018.0</v>
      </c>
      <c r="K208" s="80">
        <v>2086.0</v>
      </c>
      <c r="L208" s="80">
        <v>96115.0</v>
      </c>
      <c r="M208" s="90">
        <v>0.6432071908856998</v>
      </c>
      <c r="N208" s="90">
        <v>0.3149176640099575</v>
      </c>
      <c r="O208" s="90">
        <v>0.13247079397011352</v>
      </c>
      <c r="P208" s="90">
        <v>0.05784918607449377</v>
      </c>
      <c r="Q208" s="90">
        <v>0.2254100962511567</v>
      </c>
      <c r="R208" s="90">
        <v>0.1389665181292682</v>
      </c>
      <c r="S208" s="90">
        <v>5.9879213630145</v>
      </c>
      <c r="T208" s="90">
        <v>-12.600842701825608</v>
      </c>
      <c r="U208" s="90">
        <v>-15.687772773145541</v>
      </c>
      <c r="V208" s="90">
        <v>-15.625741969322021</v>
      </c>
      <c r="W208" s="90">
        <v>28.168116294546437</v>
      </c>
      <c r="X208" s="90">
        <v>-7.386920075341527</v>
      </c>
      <c r="Y208" s="90">
        <v>76.60594069252487</v>
      </c>
      <c r="Z208" s="2"/>
    </row>
    <row r="209" ht="12.0" customHeight="1">
      <c r="A209" s="37">
        <v>198.0</v>
      </c>
      <c r="B209" s="38" t="s">
        <v>334</v>
      </c>
      <c r="C209" s="38"/>
      <c r="D209" s="37">
        <v>660.0</v>
      </c>
      <c r="E209" s="37" t="s">
        <v>283</v>
      </c>
      <c r="F209" s="46" t="s">
        <v>397</v>
      </c>
      <c r="G209" s="46" t="s">
        <v>397</v>
      </c>
      <c r="H209" s="46" t="s">
        <v>397</v>
      </c>
      <c r="I209" s="46" t="s">
        <v>397</v>
      </c>
      <c r="J209" s="46" t="s">
        <v>397</v>
      </c>
      <c r="K209" s="46" t="s">
        <v>397</v>
      </c>
      <c r="L209" s="39">
        <v>11.0</v>
      </c>
      <c r="M209" s="91" t="s">
        <v>397</v>
      </c>
      <c r="N209" s="91" t="s">
        <v>397</v>
      </c>
      <c r="O209" s="91" t="s">
        <v>397</v>
      </c>
      <c r="P209" s="91" t="s">
        <v>397</v>
      </c>
      <c r="Q209" s="91" t="s">
        <v>397</v>
      </c>
      <c r="R209" s="91" t="s">
        <v>397</v>
      </c>
      <c r="S209" s="91">
        <v>0.19247594050743655</v>
      </c>
      <c r="T209" s="91" t="s">
        <v>397</v>
      </c>
      <c r="U209" s="91" t="s">
        <v>397</v>
      </c>
      <c r="V209" s="91" t="s">
        <v>397</v>
      </c>
      <c r="W209" s="91" t="s">
        <v>397</v>
      </c>
      <c r="X209" s="91" t="s">
        <v>397</v>
      </c>
      <c r="Y209" s="91" t="s">
        <v>397</v>
      </c>
      <c r="Z209" s="2"/>
    </row>
    <row r="210" ht="12.0" customHeight="1">
      <c r="A210" s="40">
        <v>199.0</v>
      </c>
      <c r="B210" s="41" t="s">
        <v>175</v>
      </c>
      <c r="C210" s="41"/>
      <c r="D210" s="40">
        <v>28.0</v>
      </c>
      <c r="E210" s="40" t="s">
        <v>283</v>
      </c>
      <c r="F210" s="45" t="s">
        <v>397</v>
      </c>
      <c r="G210" s="45" t="s">
        <v>397</v>
      </c>
      <c r="H210" s="45" t="s">
        <v>397</v>
      </c>
      <c r="I210" s="45" t="s">
        <v>397</v>
      </c>
      <c r="J210" s="45" t="s">
        <v>397</v>
      </c>
      <c r="K210" s="42">
        <v>15.0</v>
      </c>
      <c r="L210" s="45" t="s">
        <v>397</v>
      </c>
      <c r="M210" s="92" t="s">
        <v>397</v>
      </c>
      <c r="N210" s="92" t="s">
        <v>397</v>
      </c>
      <c r="O210" s="92" t="s">
        <v>397</v>
      </c>
      <c r="P210" s="92" t="s">
        <v>397</v>
      </c>
      <c r="Q210" s="92" t="s">
        <v>397</v>
      </c>
      <c r="R210" s="92">
        <v>0.05341499893170002</v>
      </c>
      <c r="S210" s="92" t="s">
        <v>397</v>
      </c>
      <c r="T210" s="92" t="s">
        <v>397</v>
      </c>
      <c r="U210" s="92" t="s">
        <v>397</v>
      </c>
      <c r="V210" s="92" t="s">
        <v>397</v>
      </c>
      <c r="W210" s="92" t="s">
        <v>397</v>
      </c>
      <c r="X210" s="92" t="s">
        <v>397</v>
      </c>
      <c r="Y210" s="92" t="s">
        <v>397</v>
      </c>
      <c r="Z210" s="2"/>
    </row>
    <row r="211" ht="12.0" customHeight="1">
      <c r="A211" s="37">
        <v>200.0</v>
      </c>
      <c r="B211" s="38" t="s">
        <v>335</v>
      </c>
      <c r="C211" s="38"/>
      <c r="D211" s="37">
        <v>533.0</v>
      </c>
      <c r="E211" s="37" t="s">
        <v>283</v>
      </c>
      <c r="F211" s="46" t="s">
        <v>397</v>
      </c>
      <c r="G211" s="46" t="s">
        <v>397</v>
      </c>
      <c r="H211" s="46" t="s">
        <v>397</v>
      </c>
      <c r="I211" s="46" t="s">
        <v>397</v>
      </c>
      <c r="J211" s="46" t="s">
        <v>397</v>
      </c>
      <c r="K211" s="46" t="s">
        <v>397</v>
      </c>
      <c r="L211" s="39">
        <v>17008.0</v>
      </c>
      <c r="M211" s="91" t="s">
        <v>397</v>
      </c>
      <c r="N211" s="91" t="s">
        <v>397</v>
      </c>
      <c r="O211" s="91" t="s">
        <v>397</v>
      </c>
      <c r="P211" s="91" t="s">
        <v>397</v>
      </c>
      <c r="Q211" s="91" t="s">
        <v>397</v>
      </c>
      <c r="R211" s="91" t="s">
        <v>397</v>
      </c>
      <c r="S211" s="91">
        <v>31.73548784356166</v>
      </c>
      <c r="T211" s="91" t="s">
        <v>397</v>
      </c>
      <c r="U211" s="91" t="s">
        <v>397</v>
      </c>
      <c r="V211" s="91" t="s">
        <v>397</v>
      </c>
      <c r="W211" s="91" t="s">
        <v>397</v>
      </c>
      <c r="X211" s="91" t="s">
        <v>397</v>
      </c>
      <c r="Y211" s="91" t="s">
        <v>397</v>
      </c>
      <c r="Z211" s="2"/>
    </row>
    <row r="212" ht="12.0" customHeight="1">
      <c r="A212" s="40">
        <v>201.0</v>
      </c>
      <c r="B212" s="41" t="s">
        <v>177</v>
      </c>
      <c r="C212" s="41"/>
      <c r="D212" s="40">
        <v>44.0</v>
      </c>
      <c r="E212" s="40" t="s">
        <v>283</v>
      </c>
      <c r="F212" s="45" t="s">
        <v>397</v>
      </c>
      <c r="G212" s="42">
        <v>50.0</v>
      </c>
      <c r="H212" s="42">
        <v>100.0</v>
      </c>
      <c r="I212" s="45" t="s">
        <v>397</v>
      </c>
      <c r="J212" s="42">
        <v>37.0</v>
      </c>
      <c r="K212" s="42">
        <v>29.0</v>
      </c>
      <c r="L212" s="42">
        <v>30.0</v>
      </c>
      <c r="M212" s="92" t="s">
        <v>397</v>
      </c>
      <c r="N212" s="92">
        <v>0.1579579200101093</v>
      </c>
      <c r="O212" s="92">
        <v>0.27431831897734127</v>
      </c>
      <c r="P212" s="92" t="s">
        <v>397</v>
      </c>
      <c r="Q212" s="92">
        <v>0.06758608092063202</v>
      </c>
      <c r="R212" s="92">
        <v>0.0489525835147955</v>
      </c>
      <c r="S212" s="92">
        <v>0.04718242297469449</v>
      </c>
      <c r="T212" s="92" t="s">
        <v>397</v>
      </c>
      <c r="U212" s="92">
        <v>13.862943611198904</v>
      </c>
      <c r="V212" s="92" t="s">
        <v>397</v>
      </c>
      <c r="W212" s="92" t="s">
        <v>397</v>
      </c>
      <c r="X212" s="92">
        <v>-4.8724416531550085</v>
      </c>
      <c r="Y212" s="92">
        <v>0.6780310335136283</v>
      </c>
      <c r="Z212" s="2"/>
    </row>
    <row r="213" ht="12.0" customHeight="1">
      <c r="A213" s="37">
        <v>202.0</v>
      </c>
      <c r="B213" s="38" t="s">
        <v>178</v>
      </c>
      <c r="C213" s="38"/>
      <c r="D213" s="37">
        <v>52.0</v>
      </c>
      <c r="E213" s="37" t="s">
        <v>283</v>
      </c>
      <c r="F213" s="46" t="s">
        <v>397</v>
      </c>
      <c r="G213" s="46" t="s">
        <v>397</v>
      </c>
      <c r="H213" s="46" t="s">
        <v>397</v>
      </c>
      <c r="I213" s="46" t="s">
        <v>397</v>
      </c>
      <c r="J213" s="46" t="s">
        <v>397</v>
      </c>
      <c r="K213" s="46" t="s">
        <v>397</v>
      </c>
      <c r="L213" s="39">
        <v>7.0</v>
      </c>
      <c r="M213" s="91" t="s">
        <v>397</v>
      </c>
      <c r="N213" s="91" t="s">
        <v>397</v>
      </c>
      <c r="O213" s="91" t="s">
        <v>397</v>
      </c>
      <c r="P213" s="91" t="s">
        <v>397</v>
      </c>
      <c r="Q213" s="91" t="s">
        <v>397</v>
      </c>
      <c r="R213" s="91" t="s">
        <v>397</v>
      </c>
      <c r="S213" s="91">
        <v>0.020075138375060943</v>
      </c>
      <c r="T213" s="91" t="s">
        <v>397</v>
      </c>
      <c r="U213" s="91" t="s">
        <v>397</v>
      </c>
      <c r="V213" s="91" t="s">
        <v>397</v>
      </c>
      <c r="W213" s="91" t="s">
        <v>397</v>
      </c>
      <c r="X213" s="91" t="s">
        <v>397</v>
      </c>
      <c r="Y213" s="91" t="s">
        <v>397</v>
      </c>
      <c r="Z213" s="2"/>
    </row>
    <row r="214" ht="12.0" customHeight="1">
      <c r="A214" s="40">
        <v>203.0</v>
      </c>
      <c r="B214" s="41" t="s">
        <v>336</v>
      </c>
      <c r="C214" s="41"/>
      <c r="D214" s="40">
        <v>535.0</v>
      </c>
      <c r="E214" s="40" t="s">
        <v>284</v>
      </c>
      <c r="F214" s="45" t="s">
        <v>397</v>
      </c>
      <c r="G214" s="45" t="s">
        <v>397</v>
      </c>
      <c r="H214" s="45" t="s">
        <v>397</v>
      </c>
      <c r="I214" s="45" t="s">
        <v>397</v>
      </c>
      <c r="J214" s="45" t="s">
        <v>397</v>
      </c>
      <c r="K214" s="45" t="s">
        <v>397</v>
      </c>
      <c r="L214" s="45" t="s">
        <v>397</v>
      </c>
      <c r="M214" s="92" t="s">
        <v>397</v>
      </c>
      <c r="N214" s="92" t="s">
        <v>397</v>
      </c>
      <c r="O214" s="92" t="s">
        <v>397</v>
      </c>
      <c r="P214" s="92" t="s">
        <v>397</v>
      </c>
      <c r="Q214" s="92" t="s">
        <v>397</v>
      </c>
      <c r="R214" s="92" t="s">
        <v>397</v>
      </c>
      <c r="S214" s="92" t="s">
        <v>397</v>
      </c>
      <c r="T214" s="92" t="s">
        <v>397</v>
      </c>
      <c r="U214" s="92" t="s">
        <v>397</v>
      </c>
      <c r="V214" s="92" t="s">
        <v>397</v>
      </c>
      <c r="W214" s="92" t="s">
        <v>397</v>
      </c>
      <c r="X214" s="92" t="s">
        <v>397</v>
      </c>
      <c r="Y214" s="92" t="s">
        <v>397</v>
      </c>
      <c r="Z214" s="2"/>
    </row>
    <row r="215" ht="12.0" customHeight="1">
      <c r="A215" s="37">
        <v>204.0</v>
      </c>
      <c r="B215" s="38" t="s">
        <v>337</v>
      </c>
      <c r="C215" s="38"/>
      <c r="D215" s="37">
        <v>92.0</v>
      </c>
      <c r="E215" s="37" t="s">
        <v>283</v>
      </c>
      <c r="F215" s="46" t="s">
        <v>397</v>
      </c>
      <c r="G215" s="46" t="s">
        <v>397</v>
      </c>
      <c r="H215" s="46" t="s">
        <v>397</v>
      </c>
      <c r="I215" s="46" t="s">
        <v>397</v>
      </c>
      <c r="J215" s="46" t="s">
        <v>397</v>
      </c>
      <c r="K215" s="46" t="s">
        <v>397</v>
      </c>
      <c r="L215" s="46" t="s">
        <v>397</v>
      </c>
      <c r="M215" s="91" t="s">
        <v>397</v>
      </c>
      <c r="N215" s="91" t="s">
        <v>397</v>
      </c>
      <c r="O215" s="91" t="s">
        <v>397</v>
      </c>
      <c r="P215" s="91" t="s">
        <v>397</v>
      </c>
      <c r="Q215" s="91" t="s">
        <v>397</v>
      </c>
      <c r="R215" s="91" t="s">
        <v>397</v>
      </c>
      <c r="S215" s="91" t="s">
        <v>397</v>
      </c>
      <c r="T215" s="91" t="s">
        <v>397</v>
      </c>
      <c r="U215" s="91" t="s">
        <v>397</v>
      </c>
      <c r="V215" s="91" t="s">
        <v>397</v>
      </c>
      <c r="W215" s="91" t="s">
        <v>397</v>
      </c>
      <c r="X215" s="91" t="s">
        <v>397</v>
      </c>
      <c r="Y215" s="91" t="s">
        <v>397</v>
      </c>
      <c r="Z215" s="2"/>
    </row>
    <row r="216" ht="12.0" customHeight="1">
      <c r="A216" s="40">
        <v>205.0</v>
      </c>
      <c r="B216" s="41" t="s">
        <v>338</v>
      </c>
      <c r="C216" s="41"/>
      <c r="D216" s="40">
        <v>136.0</v>
      </c>
      <c r="E216" s="40" t="s">
        <v>286</v>
      </c>
      <c r="F216" s="45" t="s">
        <v>397</v>
      </c>
      <c r="G216" s="45" t="s">
        <v>397</v>
      </c>
      <c r="H216" s="45" t="s">
        <v>397</v>
      </c>
      <c r="I216" s="45" t="s">
        <v>397</v>
      </c>
      <c r="J216" s="42">
        <v>5.0</v>
      </c>
      <c r="K216" s="42">
        <v>16.0</v>
      </c>
      <c r="L216" s="42">
        <v>101.0</v>
      </c>
      <c r="M216" s="92" t="s">
        <v>397</v>
      </c>
      <c r="N216" s="92" t="s">
        <v>397</v>
      </c>
      <c r="O216" s="92" t="s">
        <v>397</v>
      </c>
      <c r="P216" s="92" t="s">
        <v>397</v>
      </c>
      <c r="Q216" s="92">
        <v>0.020779652564209126</v>
      </c>
      <c r="R216" s="92">
        <v>0.06108502271599282</v>
      </c>
      <c r="S216" s="92">
        <v>0.3453936119280487</v>
      </c>
      <c r="T216" s="92" t="s">
        <v>397</v>
      </c>
      <c r="U216" s="92" t="s">
        <v>397</v>
      </c>
      <c r="V216" s="92" t="s">
        <v>397</v>
      </c>
      <c r="W216" s="92" t="s">
        <v>397</v>
      </c>
      <c r="X216" s="92">
        <v>23.263016196113618</v>
      </c>
      <c r="Y216" s="92">
        <v>36.85063589202956</v>
      </c>
      <c r="Z216" s="2"/>
    </row>
    <row r="217" ht="12.0" customHeight="1">
      <c r="A217" s="37">
        <v>206.0</v>
      </c>
      <c r="B217" s="38" t="s">
        <v>182</v>
      </c>
      <c r="C217" s="38"/>
      <c r="D217" s="37">
        <v>192.0</v>
      </c>
      <c r="E217" s="37" t="s">
        <v>284</v>
      </c>
      <c r="F217" s="39">
        <v>3989.0</v>
      </c>
      <c r="G217" s="39">
        <v>2475.0</v>
      </c>
      <c r="H217" s="39">
        <v>961.0</v>
      </c>
      <c r="I217" s="39">
        <v>738.0</v>
      </c>
      <c r="J217" s="39">
        <v>422.0</v>
      </c>
      <c r="K217" s="39">
        <v>328.0</v>
      </c>
      <c r="L217" s="39">
        <v>270.0</v>
      </c>
      <c r="M217" s="91">
        <v>11.543915497033714</v>
      </c>
      <c r="N217" s="91">
        <v>9.45125443922557</v>
      </c>
      <c r="O217" s="91">
        <v>5.181989754650849</v>
      </c>
      <c r="P217" s="91">
        <v>6.311468399897374</v>
      </c>
      <c r="Q217" s="91">
        <v>5.723586057235861</v>
      </c>
      <c r="R217" s="91">
        <v>7.05528070552807</v>
      </c>
      <c r="S217" s="91">
        <v>8.928571428571429</v>
      </c>
      <c r="T217" s="91">
        <v>-9.546003538052318</v>
      </c>
      <c r="U217" s="91">
        <v>-18.920425320649965</v>
      </c>
      <c r="V217" s="91">
        <v>-5.280611687396399</v>
      </c>
      <c r="W217" s="91">
        <v>-11.178770211289212</v>
      </c>
      <c r="X217" s="91">
        <v>-5.03983411303736</v>
      </c>
      <c r="Y217" s="91">
        <v>-3.891832987715381</v>
      </c>
      <c r="Z217" s="2"/>
    </row>
    <row r="218" ht="12.0" customHeight="1">
      <c r="A218" s="40">
        <v>207.0</v>
      </c>
      <c r="B218" s="41" t="s">
        <v>339</v>
      </c>
      <c r="C218" s="41"/>
      <c r="D218" s="40">
        <v>531.0</v>
      </c>
      <c r="E218" s="40" t="s">
        <v>283</v>
      </c>
      <c r="F218" s="45" t="s">
        <v>397</v>
      </c>
      <c r="G218" s="45" t="s">
        <v>397</v>
      </c>
      <c r="H218" s="45" t="s">
        <v>397</v>
      </c>
      <c r="I218" s="45" t="s">
        <v>397</v>
      </c>
      <c r="J218" s="42">
        <v>9.0</v>
      </c>
      <c r="K218" s="42">
        <v>78.0</v>
      </c>
      <c r="L218" s="42">
        <v>16585.0</v>
      </c>
      <c r="M218" s="92" t="s">
        <v>397</v>
      </c>
      <c r="N218" s="92" t="s">
        <v>397</v>
      </c>
      <c r="O218" s="92" t="s">
        <v>397</v>
      </c>
      <c r="P218" s="92" t="s">
        <v>397</v>
      </c>
      <c r="Q218" s="92">
        <v>0.02598902685532775</v>
      </c>
      <c r="R218" s="92">
        <v>0.20738613703437822</v>
      </c>
      <c r="S218" s="92">
        <v>28.989687117636777</v>
      </c>
      <c r="T218" s="92" t="s">
        <v>397</v>
      </c>
      <c r="U218" s="92" t="s">
        <v>397</v>
      </c>
      <c r="V218" s="92" t="s">
        <v>397</v>
      </c>
      <c r="W218" s="92" t="s">
        <v>397</v>
      </c>
      <c r="X218" s="92">
        <v>43.189684987067444</v>
      </c>
      <c r="Y218" s="92">
        <v>107.1909024938312</v>
      </c>
      <c r="Z218" s="2"/>
    </row>
    <row r="219" ht="12.0" customHeight="1">
      <c r="A219" s="37">
        <v>208.0</v>
      </c>
      <c r="B219" s="38" t="s">
        <v>184</v>
      </c>
      <c r="C219" s="38"/>
      <c r="D219" s="37">
        <v>212.0</v>
      </c>
      <c r="E219" s="37" t="s">
        <v>284</v>
      </c>
      <c r="F219" s="46" t="s">
        <v>397</v>
      </c>
      <c r="G219" s="46" t="s">
        <v>397</v>
      </c>
      <c r="H219" s="46" t="s">
        <v>397</v>
      </c>
      <c r="I219" s="46" t="s">
        <v>397</v>
      </c>
      <c r="J219" s="46" t="s">
        <v>397</v>
      </c>
      <c r="K219" s="46" t="s">
        <v>397</v>
      </c>
      <c r="L219" s="46" t="s">
        <v>397</v>
      </c>
      <c r="M219" s="91" t="s">
        <v>397</v>
      </c>
      <c r="N219" s="91" t="s">
        <v>397</v>
      </c>
      <c r="O219" s="91" t="s">
        <v>397</v>
      </c>
      <c r="P219" s="91" t="s">
        <v>397</v>
      </c>
      <c r="Q219" s="91" t="s">
        <v>397</v>
      </c>
      <c r="R219" s="91" t="s">
        <v>397</v>
      </c>
      <c r="S219" s="91" t="s">
        <v>397</v>
      </c>
      <c r="T219" s="91" t="s">
        <v>397</v>
      </c>
      <c r="U219" s="91" t="s">
        <v>397</v>
      </c>
      <c r="V219" s="91" t="s">
        <v>397</v>
      </c>
      <c r="W219" s="91" t="s">
        <v>397</v>
      </c>
      <c r="X219" s="91" t="s">
        <v>397</v>
      </c>
      <c r="Y219" s="91" t="s">
        <v>397</v>
      </c>
      <c r="Z219" s="2"/>
    </row>
    <row r="220" ht="12.0" customHeight="1">
      <c r="A220" s="40">
        <v>209.0</v>
      </c>
      <c r="B220" s="41" t="s">
        <v>185</v>
      </c>
      <c r="C220" s="41"/>
      <c r="D220" s="40">
        <v>214.0</v>
      </c>
      <c r="E220" s="40" t="s">
        <v>283</v>
      </c>
      <c r="F220" s="42">
        <v>2643.0</v>
      </c>
      <c r="G220" s="42">
        <v>985.0</v>
      </c>
      <c r="H220" s="42">
        <v>510.0</v>
      </c>
      <c r="I220" s="45" t="s">
        <v>397</v>
      </c>
      <c r="J220" s="42">
        <v>2358.0</v>
      </c>
      <c r="K220" s="42">
        <v>1373.0</v>
      </c>
      <c r="L220" s="42">
        <v>34549.0</v>
      </c>
      <c r="M220" s="92">
        <v>0.9077763772063294</v>
      </c>
      <c r="N220" s="92">
        <v>0.30459427115384025</v>
      </c>
      <c r="O220" s="92">
        <v>0.14341513620219848</v>
      </c>
      <c r="P220" s="92" t="s">
        <v>397</v>
      </c>
      <c r="Q220" s="92">
        <v>0.5962389911980156</v>
      </c>
      <c r="R220" s="92">
        <v>0.24995949309015836</v>
      </c>
      <c r="S220" s="92">
        <v>5.721984650394009</v>
      </c>
      <c r="T220" s="92">
        <v>-19.740565468644007</v>
      </c>
      <c r="U220" s="92">
        <v>-13.16461830907435</v>
      </c>
      <c r="V220" s="92" t="s">
        <v>397</v>
      </c>
      <c r="W220" s="92" t="s">
        <v>397</v>
      </c>
      <c r="X220" s="92">
        <v>-10.816313506586903</v>
      </c>
      <c r="Y220" s="92">
        <v>64.50760958897828</v>
      </c>
      <c r="Z220" s="2"/>
    </row>
    <row r="221" ht="12.0" customHeight="1">
      <c r="A221" s="37">
        <v>210.0</v>
      </c>
      <c r="B221" s="38" t="s">
        <v>186</v>
      </c>
      <c r="C221" s="38"/>
      <c r="D221" s="37">
        <v>308.0</v>
      </c>
      <c r="E221" s="37" t="s">
        <v>284</v>
      </c>
      <c r="F221" s="46" t="s">
        <v>397</v>
      </c>
      <c r="G221" s="46" t="s">
        <v>397</v>
      </c>
      <c r="H221" s="46" t="s">
        <v>397</v>
      </c>
      <c r="I221" s="46" t="s">
        <v>397</v>
      </c>
      <c r="J221" s="46" t="s">
        <v>397</v>
      </c>
      <c r="K221" s="46" t="s">
        <v>397</v>
      </c>
      <c r="L221" s="46" t="s">
        <v>397</v>
      </c>
      <c r="M221" s="91" t="s">
        <v>397</v>
      </c>
      <c r="N221" s="91" t="s">
        <v>397</v>
      </c>
      <c r="O221" s="91" t="s">
        <v>397</v>
      </c>
      <c r="P221" s="91" t="s">
        <v>397</v>
      </c>
      <c r="Q221" s="91" t="s">
        <v>397</v>
      </c>
      <c r="R221" s="91" t="s">
        <v>397</v>
      </c>
      <c r="S221" s="91" t="s">
        <v>397</v>
      </c>
      <c r="T221" s="91" t="s">
        <v>397</v>
      </c>
      <c r="U221" s="91" t="s">
        <v>397</v>
      </c>
      <c r="V221" s="91" t="s">
        <v>397</v>
      </c>
      <c r="W221" s="91" t="s">
        <v>397</v>
      </c>
      <c r="X221" s="91" t="s">
        <v>397</v>
      </c>
      <c r="Y221" s="91" t="s">
        <v>397</v>
      </c>
      <c r="Z221" s="2"/>
    </row>
    <row r="222" ht="12.0" customHeight="1">
      <c r="A222" s="40">
        <v>211.0</v>
      </c>
      <c r="B222" s="41" t="s">
        <v>340</v>
      </c>
      <c r="C222" s="41"/>
      <c r="D222" s="40">
        <v>312.0</v>
      </c>
      <c r="E222" s="40" t="s">
        <v>284</v>
      </c>
      <c r="F222" s="45" t="s">
        <v>397</v>
      </c>
      <c r="G222" s="45" t="s">
        <v>397</v>
      </c>
      <c r="H222" s="45" t="s">
        <v>397</v>
      </c>
      <c r="I222" s="45" t="s">
        <v>397</v>
      </c>
      <c r="J222" s="45" t="s">
        <v>397</v>
      </c>
      <c r="K222" s="45" t="s">
        <v>397</v>
      </c>
      <c r="L222" s="45" t="s">
        <v>397</v>
      </c>
      <c r="M222" s="92" t="s">
        <v>397</v>
      </c>
      <c r="N222" s="92" t="s">
        <v>397</v>
      </c>
      <c r="O222" s="92" t="s">
        <v>397</v>
      </c>
      <c r="P222" s="92" t="s">
        <v>397</v>
      </c>
      <c r="Q222" s="92" t="s">
        <v>397</v>
      </c>
      <c r="R222" s="92" t="s">
        <v>397</v>
      </c>
      <c r="S222" s="92" t="s">
        <v>397</v>
      </c>
      <c r="T222" s="92" t="s">
        <v>397</v>
      </c>
      <c r="U222" s="92" t="s">
        <v>397</v>
      </c>
      <c r="V222" s="92" t="s">
        <v>397</v>
      </c>
      <c r="W222" s="92" t="s">
        <v>397</v>
      </c>
      <c r="X222" s="92" t="s">
        <v>397</v>
      </c>
      <c r="Y222" s="92" t="s">
        <v>397</v>
      </c>
      <c r="Z222" s="2"/>
    </row>
    <row r="223" ht="12.0" customHeight="1">
      <c r="A223" s="37">
        <v>212.0</v>
      </c>
      <c r="B223" s="38" t="s">
        <v>188</v>
      </c>
      <c r="C223" s="38"/>
      <c r="D223" s="37">
        <v>332.0</v>
      </c>
      <c r="E223" s="37" t="s">
        <v>283</v>
      </c>
      <c r="F223" s="46" t="s">
        <v>397</v>
      </c>
      <c r="G223" s="46" t="s">
        <v>397</v>
      </c>
      <c r="H223" s="46" t="s">
        <v>397</v>
      </c>
      <c r="I223" s="46" t="s">
        <v>397</v>
      </c>
      <c r="J223" s="46" t="s">
        <v>397</v>
      </c>
      <c r="K223" s="39">
        <v>14.0</v>
      </c>
      <c r="L223" s="39">
        <v>11.0</v>
      </c>
      <c r="M223" s="91" t="s">
        <v>397</v>
      </c>
      <c r="N223" s="91" t="s">
        <v>397</v>
      </c>
      <c r="O223" s="91" t="s">
        <v>397</v>
      </c>
      <c r="P223" s="91" t="s">
        <v>397</v>
      </c>
      <c r="Q223" s="91" t="s">
        <v>397</v>
      </c>
      <c r="R223" s="91">
        <v>0.07757522025821466</v>
      </c>
      <c r="S223" s="91">
        <v>0.058250370684177086</v>
      </c>
      <c r="T223" s="91" t="s">
        <v>397</v>
      </c>
      <c r="U223" s="91" t="s">
        <v>397</v>
      </c>
      <c r="V223" s="91" t="s">
        <v>397</v>
      </c>
      <c r="W223" s="91" t="s">
        <v>397</v>
      </c>
      <c r="X223" s="91" t="s">
        <v>397</v>
      </c>
      <c r="Y223" s="91">
        <v>-4.823241136337762</v>
      </c>
      <c r="Z223" s="2"/>
    </row>
    <row r="224" ht="12.0" customHeight="1">
      <c r="A224" s="40">
        <v>213.0</v>
      </c>
      <c r="B224" s="41" t="s">
        <v>189</v>
      </c>
      <c r="C224" s="41"/>
      <c r="D224" s="40">
        <v>388.0</v>
      </c>
      <c r="E224" s="40" t="s">
        <v>283</v>
      </c>
      <c r="F224" s="45" t="s">
        <v>397</v>
      </c>
      <c r="G224" s="42">
        <v>19.0</v>
      </c>
      <c r="H224" s="42">
        <v>38.0</v>
      </c>
      <c r="I224" s="45" t="s">
        <v>397</v>
      </c>
      <c r="J224" s="42">
        <v>21.0</v>
      </c>
      <c r="K224" s="42">
        <v>17.0</v>
      </c>
      <c r="L224" s="42">
        <v>126.0</v>
      </c>
      <c r="M224" s="92" t="s">
        <v>397</v>
      </c>
      <c r="N224" s="92">
        <v>0.0836525337912209</v>
      </c>
      <c r="O224" s="92">
        <v>0.15229240141070857</v>
      </c>
      <c r="P224" s="92" t="s">
        <v>397</v>
      </c>
      <c r="Q224" s="92">
        <v>0.08869366896143938</v>
      </c>
      <c r="R224" s="92">
        <v>0.07338657457371034</v>
      </c>
      <c r="S224" s="92">
        <v>0.5332430487959711</v>
      </c>
      <c r="T224" s="92" t="s">
        <v>397</v>
      </c>
      <c r="U224" s="92">
        <v>13.862943611198904</v>
      </c>
      <c r="V224" s="92" t="s">
        <v>397</v>
      </c>
      <c r="W224" s="92" t="s">
        <v>397</v>
      </c>
      <c r="X224" s="92">
        <v>-4.226181873344139</v>
      </c>
      <c r="Y224" s="92">
        <v>40.061371257905236</v>
      </c>
      <c r="Z224" s="2"/>
    </row>
    <row r="225" ht="12.0" customHeight="1">
      <c r="A225" s="37">
        <v>214.0</v>
      </c>
      <c r="B225" s="38" t="s">
        <v>341</v>
      </c>
      <c r="C225" s="38"/>
      <c r="D225" s="37">
        <v>474.0</v>
      </c>
      <c r="E225" s="37" t="s">
        <v>283</v>
      </c>
      <c r="F225" s="46" t="s">
        <v>397</v>
      </c>
      <c r="G225" s="46" t="s">
        <v>397</v>
      </c>
      <c r="H225" s="46" t="s">
        <v>397</v>
      </c>
      <c r="I225" s="46" t="s">
        <v>397</v>
      </c>
      <c r="J225" s="46" t="s">
        <v>397</v>
      </c>
      <c r="K225" s="46" t="s">
        <v>397</v>
      </c>
      <c r="L225" s="46" t="s">
        <v>397</v>
      </c>
      <c r="M225" s="91" t="s">
        <v>397</v>
      </c>
      <c r="N225" s="91" t="s">
        <v>397</v>
      </c>
      <c r="O225" s="91" t="s">
        <v>397</v>
      </c>
      <c r="P225" s="91" t="s">
        <v>397</v>
      </c>
      <c r="Q225" s="91" t="s">
        <v>397</v>
      </c>
      <c r="R225" s="91" t="s">
        <v>397</v>
      </c>
      <c r="S225" s="91" t="s">
        <v>397</v>
      </c>
      <c r="T225" s="91" t="s">
        <v>397</v>
      </c>
      <c r="U225" s="91" t="s">
        <v>397</v>
      </c>
      <c r="V225" s="91" t="s">
        <v>397</v>
      </c>
      <c r="W225" s="91" t="s">
        <v>397</v>
      </c>
      <c r="X225" s="91" t="s">
        <v>397</v>
      </c>
      <c r="Y225" s="91" t="s">
        <v>397</v>
      </c>
      <c r="Z225" s="2"/>
    </row>
    <row r="226" ht="12.0" customHeight="1">
      <c r="A226" s="40">
        <v>215.0</v>
      </c>
      <c r="B226" s="41" t="s">
        <v>342</v>
      </c>
      <c r="C226" s="41"/>
      <c r="D226" s="40">
        <v>500.0</v>
      </c>
      <c r="E226" s="40" t="s">
        <v>284</v>
      </c>
      <c r="F226" s="45" t="s">
        <v>397</v>
      </c>
      <c r="G226" s="45" t="s">
        <v>397</v>
      </c>
      <c r="H226" s="45" t="s">
        <v>397</v>
      </c>
      <c r="I226" s="45" t="s">
        <v>397</v>
      </c>
      <c r="J226" s="42">
        <v>14.0</v>
      </c>
      <c r="K226" s="45" t="s">
        <v>397</v>
      </c>
      <c r="L226" s="45" t="s">
        <v>397</v>
      </c>
      <c r="M226" s="92" t="s">
        <v>397</v>
      </c>
      <c r="N226" s="92" t="s">
        <v>397</v>
      </c>
      <c r="O226" s="92" t="s">
        <v>397</v>
      </c>
      <c r="P226" s="92" t="s">
        <v>397</v>
      </c>
      <c r="Q226" s="92">
        <v>1.0844306738962044</v>
      </c>
      <c r="R226" s="92" t="s">
        <v>397</v>
      </c>
      <c r="S226" s="92" t="s">
        <v>397</v>
      </c>
      <c r="T226" s="92" t="s">
        <v>397</v>
      </c>
      <c r="U226" s="92" t="s">
        <v>397</v>
      </c>
      <c r="V226" s="92" t="s">
        <v>397</v>
      </c>
      <c r="W226" s="92" t="s">
        <v>397</v>
      </c>
      <c r="X226" s="92" t="s">
        <v>397</v>
      </c>
      <c r="Y226" s="92" t="s">
        <v>397</v>
      </c>
      <c r="Z226" s="2"/>
    </row>
    <row r="227" ht="12.0" customHeight="1">
      <c r="A227" s="37">
        <v>216.0</v>
      </c>
      <c r="B227" s="38" t="s">
        <v>343</v>
      </c>
      <c r="C227" s="38"/>
      <c r="D227" s="37">
        <v>630.0</v>
      </c>
      <c r="E227" s="37" t="s">
        <v>284</v>
      </c>
      <c r="F227" s="46" t="s">
        <v>397</v>
      </c>
      <c r="G227" s="46" t="s">
        <v>397</v>
      </c>
      <c r="H227" s="46" t="s">
        <v>397</v>
      </c>
      <c r="I227" s="46" t="s">
        <v>397</v>
      </c>
      <c r="J227" s="46" t="s">
        <v>397</v>
      </c>
      <c r="K227" s="46" t="s">
        <v>397</v>
      </c>
      <c r="L227" s="46" t="s">
        <v>397</v>
      </c>
      <c r="M227" s="91" t="s">
        <v>397</v>
      </c>
      <c r="N227" s="91" t="s">
        <v>397</v>
      </c>
      <c r="O227" s="91" t="s">
        <v>397</v>
      </c>
      <c r="P227" s="91" t="s">
        <v>397</v>
      </c>
      <c r="Q227" s="91" t="s">
        <v>397</v>
      </c>
      <c r="R227" s="91" t="s">
        <v>397</v>
      </c>
      <c r="S227" s="91" t="s">
        <v>397</v>
      </c>
      <c r="T227" s="91" t="s">
        <v>397</v>
      </c>
      <c r="U227" s="91" t="s">
        <v>397</v>
      </c>
      <c r="V227" s="91" t="s">
        <v>397</v>
      </c>
      <c r="W227" s="91" t="s">
        <v>397</v>
      </c>
      <c r="X227" s="91" t="s">
        <v>397</v>
      </c>
      <c r="Y227" s="91" t="s">
        <v>397</v>
      </c>
      <c r="Z227" s="2"/>
    </row>
    <row r="228" ht="12.0" customHeight="1">
      <c r="A228" s="40">
        <v>217.0</v>
      </c>
      <c r="B228" s="41" t="s">
        <v>344</v>
      </c>
      <c r="C228" s="41"/>
      <c r="D228" s="40">
        <v>652.0</v>
      </c>
      <c r="E228" s="40" t="s">
        <v>260</v>
      </c>
      <c r="F228" s="45" t="s">
        <v>397</v>
      </c>
      <c r="G228" s="45" t="s">
        <v>397</v>
      </c>
      <c r="H228" s="45" t="s">
        <v>397</v>
      </c>
      <c r="I228" s="45" t="s">
        <v>397</v>
      </c>
      <c r="J228" s="45" t="s">
        <v>397</v>
      </c>
      <c r="K228" s="45" t="s">
        <v>397</v>
      </c>
      <c r="L228" s="45" t="s">
        <v>397</v>
      </c>
      <c r="M228" s="92" t="s">
        <v>397</v>
      </c>
      <c r="N228" s="92" t="s">
        <v>397</v>
      </c>
      <c r="O228" s="92" t="s">
        <v>397</v>
      </c>
      <c r="P228" s="92" t="s">
        <v>397</v>
      </c>
      <c r="Q228" s="92" t="s">
        <v>397</v>
      </c>
      <c r="R228" s="92" t="s">
        <v>397</v>
      </c>
      <c r="S228" s="92" t="s">
        <v>397</v>
      </c>
      <c r="T228" s="92" t="s">
        <v>397</v>
      </c>
      <c r="U228" s="92" t="s">
        <v>397</v>
      </c>
      <c r="V228" s="92" t="s">
        <v>397</v>
      </c>
      <c r="W228" s="92" t="s">
        <v>397</v>
      </c>
      <c r="X228" s="92" t="s">
        <v>397</v>
      </c>
      <c r="Y228" s="92" t="s">
        <v>397</v>
      </c>
      <c r="Z228" s="2"/>
    </row>
    <row r="229" ht="12.0" customHeight="1">
      <c r="A229" s="37">
        <v>218.0</v>
      </c>
      <c r="B229" s="38" t="s">
        <v>194</v>
      </c>
      <c r="C229" s="38"/>
      <c r="D229" s="37">
        <v>659.0</v>
      </c>
      <c r="E229" s="37" t="s">
        <v>283</v>
      </c>
      <c r="F229" s="46" t="s">
        <v>397</v>
      </c>
      <c r="G229" s="46" t="s">
        <v>397</v>
      </c>
      <c r="H229" s="46" t="s">
        <v>397</v>
      </c>
      <c r="I229" s="46" t="s">
        <v>397</v>
      </c>
      <c r="J229" s="46" t="s">
        <v>397</v>
      </c>
      <c r="K229" s="46" t="s">
        <v>397</v>
      </c>
      <c r="L229" s="46" t="s">
        <v>397</v>
      </c>
      <c r="M229" s="91" t="s">
        <v>397</v>
      </c>
      <c r="N229" s="91" t="s">
        <v>397</v>
      </c>
      <c r="O229" s="91" t="s">
        <v>397</v>
      </c>
      <c r="P229" s="91" t="s">
        <v>397</v>
      </c>
      <c r="Q229" s="91" t="s">
        <v>397</v>
      </c>
      <c r="R229" s="91" t="s">
        <v>397</v>
      </c>
      <c r="S229" s="91" t="s">
        <v>397</v>
      </c>
      <c r="T229" s="91" t="s">
        <v>397</v>
      </c>
      <c r="U229" s="91" t="s">
        <v>397</v>
      </c>
      <c r="V229" s="91" t="s">
        <v>397</v>
      </c>
      <c r="W229" s="91" t="s">
        <v>397</v>
      </c>
      <c r="X229" s="91" t="s">
        <v>397</v>
      </c>
      <c r="Y229" s="91" t="s">
        <v>397</v>
      </c>
      <c r="Z229" s="2"/>
    </row>
    <row r="230" ht="12.0" customHeight="1">
      <c r="A230" s="40">
        <v>219.0</v>
      </c>
      <c r="B230" s="41" t="s">
        <v>195</v>
      </c>
      <c r="C230" s="41"/>
      <c r="D230" s="40">
        <v>662.0</v>
      </c>
      <c r="E230" s="40" t="s">
        <v>283</v>
      </c>
      <c r="F230" s="45" t="s">
        <v>397</v>
      </c>
      <c r="G230" s="45" t="s">
        <v>397</v>
      </c>
      <c r="H230" s="45" t="s">
        <v>397</v>
      </c>
      <c r="I230" s="45" t="s">
        <v>397</v>
      </c>
      <c r="J230" s="42">
        <v>6.0</v>
      </c>
      <c r="K230" s="45" t="s">
        <v>397</v>
      </c>
      <c r="L230" s="45" t="s">
        <v>397</v>
      </c>
      <c r="M230" s="92" t="s">
        <v>397</v>
      </c>
      <c r="N230" s="92" t="s">
        <v>397</v>
      </c>
      <c r="O230" s="92" t="s">
        <v>397</v>
      </c>
      <c r="P230" s="92" t="s">
        <v>397</v>
      </c>
      <c r="Q230" s="92">
        <v>0.06629834254143646</v>
      </c>
      <c r="R230" s="92" t="s">
        <v>397</v>
      </c>
      <c r="S230" s="92" t="s">
        <v>397</v>
      </c>
      <c r="T230" s="92" t="s">
        <v>397</v>
      </c>
      <c r="U230" s="92" t="s">
        <v>397</v>
      </c>
      <c r="V230" s="92" t="s">
        <v>397</v>
      </c>
      <c r="W230" s="92" t="s">
        <v>397</v>
      </c>
      <c r="X230" s="92" t="s">
        <v>397</v>
      </c>
      <c r="Y230" s="92" t="s">
        <v>397</v>
      </c>
      <c r="Z230" s="2"/>
    </row>
    <row r="231" ht="12.0" customHeight="1">
      <c r="A231" s="37">
        <v>220.0</v>
      </c>
      <c r="B231" s="38" t="s">
        <v>196</v>
      </c>
      <c r="C231" s="38"/>
      <c r="D231" s="37">
        <v>663.0</v>
      </c>
      <c r="E231" s="37" t="s">
        <v>260</v>
      </c>
      <c r="F231" s="46" t="s">
        <v>397</v>
      </c>
      <c r="G231" s="46" t="s">
        <v>397</v>
      </c>
      <c r="H231" s="46" t="s">
        <v>397</v>
      </c>
      <c r="I231" s="46" t="s">
        <v>397</v>
      </c>
      <c r="J231" s="46" t="s">
        <v>397</v>
      </c>
      <c r="K231" s="46" t="s">
        <v>397</v>
      </c>
      <c r="L231" s="46" t="s">
        <v>397</v>
      </c>
      <c r="M231" s="91" t="s">
        <v>397</v>
      </c>
      <c r="N231" s="91" t="s">
        <v>397</v>
      </c>
      <c r="O231" s="91" t="s">
        <v>397</v>
      </c>
      <c r="P231" s="91" t="s">
        <v>397</v>
      </c>
      <c r="Q231" s="91" t="s">
        <v>397</v>
      </c>
      <c r="R231" s="91" t="s">
        <v>397</v>
      </c>
      <c r="S231" s="91" t="s">
        <v>397</v>
      </c>
      <c r="T231" s="91" t="s">
        <v>397</v>
      </c>
      <c r="U231" s="91" t="s">
        <v>397</v>
      </c>
      <c r="V231" s="91" t="s">
        <v>397</v>
      </c>
      <c r="W231" s="91" t="s">
        <v>397</v>
      </c>
      <c r="X231" s="91" t="s">
        <v>397</v>
      </c>
      <c r="Y231" s="91" t="s">
        <v>397</v>
      </c>
      <c r="Z231" s="2"/>
    </row>
    <row r="232" ht="12.0" customHeight="1">
      <c r="A232" s="40">
        <v>221.0</v>
      </c>
      <c r="B232" s="41" t="s">
        <v>197</v>
      </c>
      <c r="C232" s="41"/>
      <c r="D232" s="40">
        <v>670.0</v>
      </c>
      <c r="E232" s="40" t="s">
        <v>283</v>
      </c>
      <c r="F232" s="45" t="s">
        <v>397</v>
      </c>
      <c r="G232" s="45" t="s">
        <v>397</v>
      </c>
      <c r="H232" s="45" t="s">
        <v>397</v>
      </c>
      <c r="I232" s="45" t="s">
        <v>397</v>
      </c>
      <c r="J232" s="45" t="s">
        <v>397</v>
      </c>
      <c r="K232" s="45" t="s">
        <v>397</v>
      </c>
      <c r="L232" s="42">
        <v>38.0</v>
      </c>
      <c r="M232" s="92" t="s">
        <v>397</v>
      </c>
      <c r="N232" s="92" t="s">
        <v>397</v>
      </c>
      <c r="O232" s="92" t="s">
        <v>397</v>
      </c>
      <c r="P232" s="92" t="s">
        <v>397</v>
      </c>
      <c r="Q232" s="92" t="s">
        <v>397</v>
      </c>
      <c r="R232" s="92" t="s">
        <v>397</v>
      </c>
      <c r="S232" s="92">
        <v>0.8020261713803293</v>
      </c>
      <c r="T232" s="92" t="s">
        <v>397</v>
      </c>
      <c r="U232" s="92" t="s">
        <v>397</v>
      </c>
      <c r="V232" s="92" t="s">
        <v>397</v>
      </c>
      <c r="W232" s="92" t="s">
        <v>397</v>
      </c>
      <c r="X232" s="92" t="s">
        <v>397</v>
      </c>
      <c r="Y232" s="92" t="s">
        <v>397</v>
      </c>
      <c r="Z232" s="2"/>
    </row>
    <row r="233" ht="12.0" customHeight="1">
      <c r="A233" s="37">
        <v>222.0</v>
      </c>
      <c r="B233" s="38" t="s">
        <v>198</v>
      </c>
      <c r="C233" s="38"/>
      <c r="D233" s="37">
        <v>534.0</v>
      </c>
      <c r="E233" s="37" t="s">
        <v>283</v>
      </c>
      <c r="F233" s="46" t="s">
        <v>397</v>
      </c>
      <c r="G233" s="46" t="s">
        <v>397</v>
      </c>
      <c r="H233" s="46" t="s">
        <v>397</v>
      </c>
      <c r="I233" s="46" t="s">
        <v>397</v>
      </c>
      <c r="J233" s="46" t="s">
        <v>397</v>
      </c>
      <c r="K233" s="39">
        <v>11.0</v>
      </c>
      <c r="L233" s="39">
        <v>9.0</v>
      </c>
      <c r="M233" s="91" t="s">
        <v>397</v>
      </c>
      <c r="N233" s="91" t="s">
        <v>397</v>
      </c>
      <c r="O233" s="91" t="s">
        <v>397</v>
      </c>
      <c r="P233" s="91" t="s">
        <v>397</v>
      </c>
      <c r="Q233" s="91" t="s">
        <v>397</v>
      </c>
      <c r="R233" s="91">
        <v>0.04030042132258656</v>
      </c>
      <c r="S233" s="91">
        <v>0.031201248049921998</v>
      </c>
      <c r="T233" s="91" t="s">
        <v>397</v>
      </c>
      <c r="U233" s="91" t="s">
        <v>397</v>
      </c>
      <c r="V233" s="91" t="s">
        <v>397</v>
      </c>
      <c r="W233" s="91" t="s">
        <v>397</v>
      </c>
      <c r="X233" s="91" t="s">
        <v>397</v>
      </c>
      <c r="Y233" s="91">
        <v>-4.013413909243022</v>
      </c>
      <c r="Z233" s="2"/>
    </row>
    <row r="234" ht="12.0" customHeight="1">
      <c r="A234" s="40">
        <v>223.0</v>
      </c>
      <c r="B234" s="41" t="s">
        <v>199</v>
      </c>
      <c r="C234" s="41"/>
      <c r="D234" s="40">
        <v>780.0</v>
      </c>
      <c r="E234" s="40" t="s">
        <v>283</v>
      </c>
      <c r="F234" s="45" t="s">
        <v>397</v>
      </c>
      <c r="G234" s="45" t="s">
        <v>397</v>
      </c>
      <c r="H234" s="45" t="s">
        <v>397</v>
      </c>
      <c r="I234" s="45" t="s">
        <v>397</v>
      </c>
      <c r="J234" s="42">
        <v>131.0</v>
      </c>
      <c r="K234" s="42">
        <v>195.0</v>
      </c>
      <c r="L234" s="42">
        <v>27352.0</v>
      </c>
      <c r="M234" s="92" t="s">
        <v>397</v>
      </c>
      <c r="N234" s="92" t="s">
        <v>397</v>
      </c>
      <c r="O234" s="92" t="s">
        <v>397</v>
      </c>
      <c r="P234" s="92" t="s">
        <v>397</v>
      </c>
      <c r="Q234" s="92">
        <v>0.2716377058018496</v>
      </c>
      <c r="R234" s="92">
        <v>0.3898362687671178</v>
      </c>
      <c r="S234" s="92">
        <v>34.689089271899455</v>
      </c>
      <c r="T234" s="92" t="s">
        <v>397</v>
      </c>
      <c r="U234" s="92" t="s">
        <v>397</v>
      </c>
      <c r="V234" s="92" t="s">
        <v>397</v>
      </c>
      <c r="W234" s="92" t="s">
        <v>397</v>
      </c>
      <c r="X234" s="92">
        <v>7.956044707251904</v>
      </c>
      <c r="Y234" s="92">
        <v>98.8709074551078</v>
      </c>
      <c r="Z234" s="2"/>
    </row>
    <row r="235" ht="12.0" customHeight="1">
      <c r="A235" s="37">
        <v>224.0</v>
      </c>
      <c r="B235" s="38" t="s">
        <v>345</v>
      </c>
      <c r="C235" s="38"/>
      <c r="D235" s="37">
        <v>796.0</v>
      </c>
      <c r="E235" s="37" t="s">
        <v>283</v>
      </c>
      <c r="F235" s="46" t="s">
        <v>397</v>
      </c>
      <c r="G235" s="46" t="s">
        <v>397</v>
      </c>
      <c r="H235" s="46" t="s">
        <v>397</v>
      </c>
      <c r="I235" s="46" t="s">
        <v>397</v>
      </c>
      <c r="J235" s="46" t="s">
        <v>397</v>
      </c>
      <c r="K235" s="46" t="s">
        <v>397</v>
      </c>
      <c r="L235" s="46" t="s">
        <v>397</v>
      </c>
      <c r="M235" s="91" t="s">
        <v>397</v>
      </c>
      <c r="N235" s="91" t="s">
        <v>397</v>
      </c>
      <c r="O235" s="91" t="s">
        <v>397</v>
      </c>
      <c r="P235" s="91" t="s">
        <v>397</v>
      </c>
      <c r="Q235" s="91" t="s">
        <v>397</v>
      </c>
      <c r="R235" s="91" t="s">
        <v>397</v>
      </c>
      <c r="S235" s="91" t="s">
        <v>397</v>
      </c>
      <c r="T235" s="91" t="s">
        <v>397</v>
      </c>
      <c r="U235" s="91" t="s">
        <v>397</v>
      </c>
      <c r="V235" s="91" t="s">
        <v>397</v>
      </c>
      <c r="W235" s="91" t="s">
        <v>397</v>
      </c>
      <c r="X235" s="91" t="s">
        <v>397</v>
      </c>
      <c r="Y235" s="91" t="s">
        <v>397</v>
      </c>
      <c r="Z235" s="2"/>
    </row>
    <row r="236" ht="12.0" customHeight="1">
      <c r="A236" s="40">
        <v>225.0</v>
      </c>
      <c r="B236" s="41" t="s">
        <v>346</v>
      </c>
      <c r="C236" s="41"/>
      <c r="D236" s="40">
        <v>850.0</v>
      </c>
      <c r="E236" s="40" t="s">
        <v>284</v>
      </c>
      <c r="F236" s="45" t="s">
        <v>397</v>
      </c>
      <c r="G236" s="45" t="s">
        <v>397</v>
      </c>
      <c r="H236" s="45" t="s">
        <v>397</v>
      </c>
      <c r="I236" s="45" t="s">
        <v>397</v>
      </c>
      <c r="J236" s="45" t="s">
        <v>397</v>
      </c>
      <c r="K236" s="45" t="s">
        <v>397</v>
      </c>
      <c r="L236" s="45" t="s">
        <v>397</v>
      </c>
      <c r="M236" s="92" t="s">
        <v>397</v>
      </c>
      <c r="N236" s="92" t="s">
        <v>397</v>
      </c>
      <c r="O236" s="92" t="s">
        <v>397</v>
      </c>
      <c r="P236" s="92" t="s">
        <v>397</v>
      </c>
      <c r="Q236" s="92" t="s">
        <v>397</v>
      </c>
      <c r="R236" s="92" t="s">
        <v>397</v>
      </c>
      <c r="S236" s="92" t="s">
        <v>397</v>
      </c>
      <c r="T236" s="92" t="s">
        <v>397</v>
      </c>
      <c r="U236" s="92" t="s">
        <v>397</v>
      </c>
      <c r="V236" s="92" t="s">
        <v>397</v>
      </c>
      <c r="W236" s="92" t="s">
        <v>397</v>
      </c>
      <c r="X236" s="92" t="s">
        <v>397</v>
      </c>
      <c r="Y236" s="92" t="s">
        <v>397</v>
      </c>
      <c r="Z236" s="2"/>
    </row>
    <row r="237" ht="12.0" customHeight="1">
      <c r="A237" s="77">
        <v>226.0</v>
      </c>
      <c r="B237" s="78" t="s">
        <v>347</v>
      </c>
      <c r="C237" s="78"/>
      <c r="D237" s="77">
        <v>916.0</v>
      </c>
      <c r="E237" s="77" t="s">
        <v>260</v>
      </c>
      <c r="F237" s="80">
        <v>1162216.0</v>
      </c>
      <c r="G237" s="80">
        <v>313977.0</v>
      </c>
      <c r="H237" s="80">
        <v>37295.0</v>
      </c>
      <c r="I237" s="80">
        <v>18411.0</v>
      </c>
      <c r="J237" s="80">
        <v>39449.0</v>
      </c>
      <c r="K237" s="80">
        <v>33083.0</v>
      </c>
      <c r="L237" s="80">
        <v>405184.0</v>
      </c>
      <c r="M237" s="90">
        <v>63.512159880999675</v>
      </c>
      <c r="N237" s="90">
        <v>24.17223284646582</v>
      </c>
      <c r="O237" s="90">
        <v>3.3672602446601902</v>
      </c>
      <c r="P237" s="90">
        <v>1.3360270122587063</v>
      </c>
      <c r="Q237" s="90">
        <v>2.2529051505744055</v>
      </c>
      <c r="R237" s="90">
        <v>1.7784503404176397</v>
      </c>
      <c r="S237" s="90">
        <v>17.601382449442898</v>
      </c>
      <c r="T237" s="90">
        <v>-26.17528143444119</v>
      </c>
      <c r="U237" s="90">
        <v>-42.60920930821376</v>
      </c>
      <c r="V237" s="90">
        <v>-14.118219146641136</v>
      </c>
      <c r="W237" s="90">
        <v>15.2412077270615</v>
      </c>
      <c r="X237" s="90">
        <v>-3.519782862929281</v>
      </c>
      <c r="Y237" s="90">
        <v>50.10643459279962</v>
      </c>
      <c r="Z237" s="2"/>
    </row>
    <row r="238" ht="12.0" customHeight="1">
      <c r="A238" s="37">
        <v>227.0</v>
      </c>
      <c r="B238" s="38" t="s">
        <v>202</v>
      </c>
      <c r="C238" s="38"/>
      <c r="D238" s="37">
        <v>84.0</v>
      </c>
      <c r="E238" s="37" t="s">
        <v>348</v>
      </c>
      <c r="F238" s="39">
        <v>30404.0</v>
      </c>
      <c r="G238" s="39">
        <v>8750.0</v>
      </c>
      <c r="H238" s="39">
        <v>9812.0</v>
      </c>
      <c r="I238" s="39">
        <v>638.0</v>
      </c>
      <c r="J238" s="39">
        <v>164.0</v>
      </c>
      <c r="K238" s="39">
        <v>755.0</v>
      </c>
      <c r="L238" s="39">
        <v>2179.0</v>
      </c>
      <c r="M238" s="91">
        <v>100.0</v>
      </c>
      <c r="N238" s="91">
        <v>26.16157388028464</v>
      </c>
      <c r="O238" s="91">
        <v>26.8910326682745</v>
      </c>
      <c r="P238" s="91">
        <v>1.5396495969882718</v>
      </c>
      <c r="Q238" s="91">
        <v>0.3535244664798448</v>
      </c>
      <c r="R238" s="91">
        <v>1.382404101437334</v>
      </c>
      <c r="S238" s="91">
        <v>3.512080331383073</v>
      </c>
      <c r="T238" s="91">
        <v>-24.910409566685416</v>
      </c>
      <c r="U238" s="91">
        <v>2.2910485205343942</v>
      </c>
      <c r="V238" s="91">
        <v>-54.6604624406718</v>
      </c>
      <c r="W238" s="91">
        <v>-27.16943711041183</v>
      </c>
      <c r="X238" s="91">
        <v>30.537026428496528</v>
      </c>
      <c r="Y238" s="91">
        <v>21.198071713911904</v>
      </c>
      <c r="Z238" s="2"/>
    </row>
    <row r="239" ht="12.0" customHeight="1">
      <c r="A239" s="40">
        <v>228.0</v>
      </c>
      <c r="B239" s="41" t="s">
        <v>203</v>
      </c>
      <c r="C239" s="41"/>
      <c r="D239" s="40">
        <v>188.0</v>
      </c>
      <c r="E239" s="40" t="s">
        <v>283</v>
      </c>
      <c r="F239" s="42">
        <v>277505.0</v>
      </c>
      <c r="G239" s="42">
        <v>24226.0</v>
      </c>
      <c r="H239" s="42">
        <v>6608.0</v>
      </c>
      <c r="I239" s="42">
        <v>11476.0</v>
      </c>
      <c r="J239" s="42">
        <v>19880.0</v>
      </c>
      <c r="K239" s="42">
        <v>6899.0</v>
      </c>
      <c r="L239" s="42">
        <v>114235.0</v>
      </c>
      <c r="M239" s="92">
        <v>66.44789142490445</v>
      </c>
      <c r="N239" s="92">
        <v>6.650251038329669</v>
      </c>
      <c r="O239" s="92">
        <v>2.1251278357013756</v>
      </c>
      <c r="P239" s="92">
        <v>3.2020267970245366</v>
      </c>
      <c r="Q239" s="92">
        <v>4.899218540141308</v>
      </c>
      <c r="R239" s="92">
        <v>1.6757469692516582</v>
      </c>
      <c r="S239" s="92">
        <v>21.93751452290923</v>
      </c>
      <c r="T239" s="92">
        <v>-48.768250288951485</v>
      </c>
      <c r="U239" s="92">
        <v>-25.982908007518667</v>
      </c>
      <c r="V239" s="92">
        <v>11.039537238008828</v>
      </c>
      <c r="W239" s="92">
        <v>10.989126062186191</v>
      </c>
      <c r="X239" s="92">
        <v>-21.166754553289127</v>
      </c>
      <c r="Y239" s="92">
        <v>56.13762513124949</v>
      </c>
      <c r="Z239" s="2"/>
    </row>
    <row r="240" ht="12.0" customHeight="1">
      <c r="A240" s="37">
        <v>229.0</v>
      </c>
      <c r="B240" s="38" t="s">
        <v>204</v>
      </c>
      <c r="C240" s="38"/>
      <c r="D240" s="37">
        <v>222.0</v>
      </c>
      <c r="E240" s="37" t="s">
        <v>283</v>
      </c>
      <c r="F240" s="39">
        <v>20515.0</v>
      </c>
      <c r="G240" s="39">
        <v>10279.0</v>
      </c>
      <c r="H240" s="39">
        <v>42.0</v>
      </c>
      <c r="I240" s="39">
        <v>50.0</v>
      </c>
      <c r="J240" s="39">
        <v>56.0</v>
      </c>
      <c r="K240" s="39">
        <v>49.0</v>
      </c>
      <c r="L240" s="39">
        <v>85.0</v>
      </c>
      <c r="M240" s="91">
        <v>43.31714527027027</v>
      </c>
      <c r="N240" s="91">
        <v>25.998431848648103</v>
      </c>
      <c r="O240" s="91">
        <v>0.13243780153249457</v>
      </c>
      <c r="P240" s="91">
        <v>0.13877709622803852</v>
      </c>
      <c r="Q240" s="91">
        <v>0.13881314758812158</v>
      </c>
      <c r="R240" s="91">
        <v>0.11650300767968805</v>
      </c>
      <c r="S240" s="91">
        <v>0.19875137372273016</v>
      </c>
      <c r="T240" s="91">
        <v>-13.821066937267288</v>
      </c>
      <c r="U240" s="91">
        <v>-110.00377279459106</v>
      </c>
      <c r="V240" s="91">
        <v>3.4870677428955545</v>
      </c>
      <c r="W240" s="91">
        <v>2.2665737061400653</v>
      </c>
      <c r="X240" s="91">
        <v>-2.6706278524904525</v>
      </c>
      <c r="Y240" s="91">
        <v>11.016619167593795</v>
      </c>
      <c r="Z240" s="2"/>
    </row>
    <row r="241" ht="12.0" customHeight="1">
      <c r="A241" s="40">
        <v>230.0</v>
      </c>
      <c r="B241" s="41" t="s">
        <v>205</v>
      </c>
      <c r="C241" s="41"/>
      <c r="D241" s="40">
        <v>320.0</v>
      </c>
      <c r="E241" s="40" t="s">
        <v>283</v>
      </c>
      <c r="F241" s="42">
        <v>223239.0</v>
      </c>
      <c r="G241" s="42">
        <v>111983.0</v>
      </c>
      <c r="H241" s="42">
        <v>726.0</v>
      </c>
      <c r="I241" s="42">
        <v>394.0</v>
      </c>
      <c r="J241" s="42">
        <v>140.0</v>
      </c>
      <c r="K241" s="42">
        <v>351.0</v>
      </c>
      <c r="L241" s="42">
        <v>1048.0</v>
      </c>
      <c r="M241" s="92">
        <v>84.47798923018122</v>
      </c>
      <c r="N241" s="92">
        <v>71.69756959561553</v>
      </c>
      <c r="O241" s="92">
        <v>1.5087595336561441</v>
      </c>
      <c r="P241" s="92">
        <v>0.6886426399133079</v>
      </c>
      <c r="Q241" s="92">
        <v>0.21088783779712592</v>
      </c>
      <c r="R241" s="92">
        <v>0.46892534601613856</v>
      </c>
      <c r="S241" s="92">
        <v>1.2430169254308452</v>
      </c>
      <c r="T241" s="92">
        <v>-13.797917447320899</v>
      </c>
      <c r="U241" s="92">
        <v>-100.77104676435064</v>
      </c>
      <c r="V241" s="92">
        <v>-12.223982110537243</v>
      </c>
      <c r="W241" s="92">
        <v>-20.69416973377259</v>
      </c>
      <c r="X241" s="92">
        <v>18.38287601713123</v>
      </c>
      <c r="Y241" s="92">
        <v>21.87705282830243</v>
      </c>
      <c r="Z241" s="2"/>
    </row>
    <row r="242" ht="12.0" customHeight="1">
      <c r="A242" s="37">
        <v>231.0</v>
      </c>
      <c r="B242" s="38" t="s">
        <v>206</v>
      </c>
      <c r="C242" s="38"/>
      <c r="D242" s="37">
        <v>340.0</v>
      </c>
      <c r="E242" s="37" t="s">
        <v>283</v>
      </c>
      <c r="F242" s="39">
        <v>237144.0</v>
      </c>
      <c r="G242" s="39">
        <v>118578.0</v>
      </c>
      <c r="H242" s="39">
        <v>11.0</v>
      </c>
      <c r="I242" s="39">
        <v>72.0</v>
      </c>
      <c r="J242" s="39">
        <v>14.0</v>
      </c>
      <c r="K242" s="39">
        <v>39.0</v>
      </c>
      <c r="L242" s="39">
        <v>186.0</v>
      </c>
      <c r="M242" s="91">
        <v>87.6937242764114</v>
      </c>
      <c r="N242" s="91">
        <v>79.34717147789779</v>
      </c>
      <c r="O242" s="91">
        <v>0.038649379853132354</v>
      </c>
      <c r="P242" s="91">
        <v>0.2577504116846853</v>
      </c>
      <c r="Q242" s="91">
        <v>0.05130460275579009</v>
      </c>
      <c r="R242" s="91">
        <v>0.10174797808505087</v>
      </c>
      <c r="S242" s="91">
        <v>0.47455032529659397</v>
      </c>
      <c r="T242" s="91">
        <v>-13.86193159348838</v>
      </c>
      <c r="U242" s="91">
        <v>-185.7086195614024</v>
      </c>
      <c r="V242" s="91">
        <v>37.575416924353696</v>
      </c>
      <c r="W242" s="91">
        <v>-32.75217578801593</v>
      </c>
      <c r="X242" s="91">
        <v>20.490086330287756</v>
      </c>
      <c r="Y242" s="91">
        <v>31.2437005516711</v>
      </c>
      <c r="Z242" s="2"/>
    </row>
    <row r="243" ht="12.0" customHeight="1">
      <c r="A243" s="40">
        <v>232.0</v>
      </c>
      <c r="B243" s="41" t="s">
        <v>207</v>
      </c>
      <c r="C243" s="41"/>
      <c r="D243" s="40">
        <v>484.0</v>
      </c>
      <c r="E243" s="40" t="s">
        <v>283</v>
      </c>
      <c r="F243" s="42">
        <v>356454.0</v>
      </c>
      <c r="G243" s="42">
        <v>38717.0</v>
      </c>
      <c r="H243" s="42">
        <v>18451.0</v>
      </c>
      <c r="I243" s="42">
        <v>3390.0</v>
      </c>
      <c r="J243" s="42">
        <v>1567.0</v>
      </c>
      <c r="K243" s="42">
        <v>4273.0</v>
      </c>
      <c r="L243" s="42">
        <v>150985.0</v>
      </c>
      <c r="M243" s="92">
        <v>51.23865488720292</v>
      </c>
      <c r="N243" s="92">
        <v>8.44337246401148</v>
      </c>
      <c r="O243" s="92">
        <v>3.429228827750529</v>
      </c>
      <c r="P243" s="92">
        <v>0.4756906635533952</v>
      </c>
      <c r="Q243" s="92">
        <v>0.16159470357117076</v>
      </c>
      <c r="R243" s="92">
        <v>0.42152884853471123</v>
      </c>
      <c r="S243" s="92">
        <v>12.607045282993662</v>
      </c>
      <c r="T243" s="92">
        <v>-44.39852838406107</v>
      </c>
      <c r="U243" s="92">
        <v>-14.82320421016218</v>
      </c>
      <c r="V243" s="92">
        <v>-33.885772963347726</v>
      </c>
      <c r="W243" s="92">
        <v>-15.433339160369503</v>
      </c>
      <c r="X243" s="92">
        <v>20.063063865760082</v>
      </c>
      <c r="Y243" s="92">
        <v>71.29728674940743</v>
      </c>
      <c r="Z243" s="2"/>
    </row>
    <row r="244" ht="12.0" customHeight="1">
      <c r="A244" s="37">
        <v>233.0</v>
      </c>
      <c r="B244" s="38" t="s">
        <v>208</v>
      </c>
      <c r="C244" s="38"/>
      <c r="D244" s="37">
        <v>558.0</v>
      </c>
      <c r="E244" s="37" t="s">
        <v>283</v>
      </c>
      <c r="F244" s="39">
        <v>15605.0</v>
      </c>
      <c r="G244" s="39">
        <v>577.0</v>
      </c>
      <c r="H244" s="39">
        <v>332.0</v>
      </c>
      <c r="I244" s="39">
        <v>228.0</v>
      </c>
      <c r="J244" s="39">
        <v>76.0</v>
      </c>
      <c r="K244" s="39">
        <v>461.0</v>
      </c>
      <c r="L244" s="39">
        <v>459.0</v>
      </c>
      <c r="M244" s="91">
        <v>37.67412665073272</v>
      </c>
      <c r="N244" s="91">
        <v>2.167624629024381</v>
      </c>
      <c r="O244" s="91">
        <v>1.0925005758662674</v>
      </c>
      <c r="P244" s="91">
        <v>0.6529396603568258</v>
      </c>
      <c r="Q244" s="91">
        <v>0.20350783237381176</v>
      </c>
      <c r="R244" s="91">
        <v>1.1450286878120264</v>
      </c>
      <c r="S244" s="91">
        <v>1.088528944435222</v>
      </c>
      <c r="T244" s="91">
        <v>-65.9500877639356</v>
      </c>
      <c r="U244" s="91">
        <v>-11.05414595183222</v>
      </c>
      <c r="V244" s="91">
        <v>-7.515786799240956</v>
      </c>
      <c r="W244" s="91">
        <v>-21.972245773362197</v>
      </c>
      <c r="X244" s="91">
        <v>36.053294054206354</v>
      </c>
      <c r="Y244" s="91">
        <v>-0.08695665872206797</v>
      </c>
      <c r="Z244" s="2"/>
    </row>
    <row r="245" ht="12.0" customHeight="1">
      <c r="A245" s="40">
        <v>234.0</v>
      </c>
      <c r="B245" s="41" t="s">
        <v>209</v>
      </c>
      <c r="C245" s="41"/>
      <c r="D245" s="40">
        <v>591.0</v>
      </c>
      <c r="E245" s="40" t="s">
        <v>283</v>
      </c>
      <c r="F245" s="42">
        <v>1350.0</v>
      </c>
      <c r="G245" s="42">
        <v>867.0</v>
      </c>
      <c r="H245" s="42">
        <v>1313.0</v>
      </c>
      <c r="I245" s="42">
        <v>2163.0</v>
      </c>
      <c r="J245" s="42">
        <v>17552.0</v>
      </c>
      <c r="K245" s="42">
        <v>20256.0</v>
      </c>
      <c r="L245" s="42">
        <v>136007.0</v>
      </c>
      <c r="M245" s="92">
        <v>2.1516001530026774</v>
      </c>
      <c r="N245" s="92">
        <v>1.2237466124661247</v>
      </c>
      <c r="O245" s="92">
        <v>1.574151780362067</v>
      </c>
      <c r="P245" s="92">
        <v>1.976046263052594</v>
      </c>
      <c r="Q245" s="92">
        <v>11.123786346236722</v>
      </c>
      <c r="R245" s="92">
        <v>10.966379730388176</v>
      </c>
      <c r="S245" s="92">
        <v>43.42982134018808</v>
      </c>
      <c r="T245" s="92">
        <v>-8.856417893038666</v>
      </c>
      <c r="U245" s="92">
        <v>8.300617950445085</v>
      </c>
      <c r="V245" s="92">
        <v>9.983631033005251</v>
      </c>
      <c r="W245" s="92">
        <v>41.873435131239056</v>
      </c>
      <c r="X245" s="92">
        <v>2.865662848577825</v>
      </c>
      <c r="Y245" s="92">
        <v>38.08510618075913</v>
      </c>
      <c r="Z245" s="2"/>
    </row>
    <row r="246" ht="12.0" customHeight="1">
      <c r="A246" s="77">
        <v>235.0</v>
      </c>
      <c r="B246" s="78" t="s">
        <v>349</v>
      </c>
      <c r="C246" s="78"/>
      <c r="D246" s="77">
        <v>931.0</v>
      </c>
      <c r="E246" s="77" t="s">
        <v>260</v>
      </c>
      <c r="F246" s="80">
        <v>28426.0</v>
      </c>
      <c r="G246" s="80">
        <v>34800.0</v>
      </c>
      <c r="H246" s="80">
        <v>5269.0</v>
      </c>
      <c r="I246" s="80">
        <v>29443.0</v>
      </c>
      <c r="J246" s="80">
        <v>402773.0</v>
      </c>
      <c r="K246" s="80">
        <v>347415.0</v>
      </c>
      <c r="L246" s="80">
        <v>4296605.0</v>
      </c>
      <c r="M246" s="90">
        <v>0.6649392499655553</v>
      </c>
      <c r="N246" s="90">
        <v>0.8205468709105287</v>
      </c>
      <c r="O246" s="90">
        <v>0.12499736079780058</v>
      </c>
      <c r="P246" s="90">
        <v>0.6499069275359184</v>
      </c>
      <c r="Q246" s="90">
        <v>7.691399892336098</v>
      </c>
      <c r="R246" s="90">
        <v>5.713867965350522</v>
      </c>
      <c r="S246" s="90">
        <v>39.463745217669405</v>
      </c>
      <c r="T246" s="90">
        <v>4.046263349272171</v>
      </c>
      <c r="U246" s="90">
        <v>-37.7555359110656</v>
      </c>
      <c r="V246" s="90">
        <v>34.41231199231532</v>
      </c>
      <c r="W246" s="90">
        <v>52.318338739406414</v>
      </c>
      <c r="X246" s="90">
        <v>-2.9570619409090075</v>
      </c>
      <c r="Y246" s="90">
        <v>50.30120848366656</v>
      </c>
      <c r="Z246" s="2"/>
    </row>
    <row r="247" ht="12.0" customHeight="1">
      <c r="A247" s="37">
        <v>236.0</v>
      </c>
      <c r="B247" s="38" t="s">
        <v>210</v>
      </c>
      <c r="C247" s="38"/>
      <c r="D247" s="37">
        <v>32.0</v>
      </c>
      <c r="E247" s="37" t="s">
        <v>283</v>
      </c>
      <c r="F247" s="39">
        <v>12185.0</v>
      </c>
      <c r="G247" s="39">
        <v>7278.0</v>
      </c>
      <c r="H247" s="39">
        <v>2371.0</v>
      </c>
      <c r="I247" s="39">
        <v>3899.0</v>
      </c>
      <c r="J247" s="39">
        <v>4223.0</v>
      </c>
      <c r="K247" s="39">
        <v>4284.0</v>
      </c>
      <c r="L247" s="39">
        <v>185268.0</v>
      </c>
      <c r="M247" s="91">
        <v>0.7385211031571853</v>
      </c>
      <c r="N247" s="91">
        <v>0.45628120162826813</v>
      </c>
      <c r="O247" s="91">
        <v>0.15393914761472233</v>
      </c>
      <c r="P247" s="91">
        <v>0.2328924961309024</v>
      </c>
      <c r="Q247" s="91">
        <v>0.23383723975709275</v>
      </c>
      <c r="R247" s="91">
        <v>0.2053394979919005</v>
      </c>
      <c r="S247" s="91">
        <v>8.11963564456412</v>
      </c>
      <c r="T247" s="91">
        <v>-10.30699175774403</v>
      </c>
      <c r="U247" s="91">
        <v>-22.43088584213399</v>
      </c>
      <c r="V247" s="91">
        <v>9.948166058343839</v>
      </c>
      <c r="W247" s="91">
        <v>1.5965133190269245</v>
      </c>
      <c r="X247" s="91">
        <v>0.2868275326739155</v>
      </c>
      <c r="Y247" s="91">
        <v>75.33832545724574</v>
      </c>
      <c r="Z247" s="2"/>
    </row>
    <row r="248" ht="12.0" customHeight="1">
      <c r="A248" s="40">
        <v>237.0</v>
      </c>
      <c r="B248" s="41" t="s">
        <v>211</v>
      </c>
      <c r="C248" s="41"/>
      <c r="D248" s="40">
        <v>68.0</v>
      </c>
      <c r="E248" s="40" t="s">
        <v>283</v>
      </c>
      <c r="F248" s="42">
        <v>235.0</v>
      </c>
      <c r="G248" s="42">
        <v>685.0</v>
      </c>
      <c r="H248" s="42">
        <v>354.0</v>
      </c>
      <c r="I248" s="42">
        <v>538.0</v>
      </c>
      <c r="J248" s="42">
        <v>736.0</v>
      </c>
      <c r="K248" s="42">
        <v>775.0</v>
      </c>
      <c r="L248" s="42">
        <v>6594.0</v>
      </c>
      <c r="M248" s="92">
        <v>0.3186095067653678</v>
      </c>
      <c r="N248" s="92">
        <v>0.8193975932438575</v>
      </c>
      <c r="O248" s="92">
        <v>0.38205011979537656</v>
      </c>
      <c r="P248" s="92">
        <v>0.49932711494732934</v>
      </c>
      <c r="Q248" s="92">
        <v>0.5991241066050177</v>
      </c>
      <c r="R248" s="92">
        <v>0.5419277243231148</v>
      </c>
      <c r="S248" s="92">
        <v>4.017767378946021</v>
      </c>
      <c r="T248" s="92">
        <v>21.396666482361322</v>
      </c>
      <c r="U248" s="92">
        <v>-13.20243850256902</v>
      </c>
      <c r="V248" s="92">
        <v>8.3712329405602</v>
      </c>
      <c r="W248" s="92">
        <v>6.267431171341836</v>
      </c>
      <c r="X248" s="92">
        <v>1.0326582124894168</v>
      </c>
      <c r="Y248" s="92">
        <v>42.821047885566585</v>
      </c>
      <c r="Z248" s="2"/>
    </row>
    <row r="249" ht="12.0" customHeight="1">
      <c r="A249" s="37">
        <v>238.0</v>
      </c>
      <c r="B249" s="38" t="s">
        <v>212</v>
      </c>
      <c r="C249" s="38"/>
      <c r="D249" s="37">
        <v>76.0</v>
      </c>
      <c r="E249" s="37" t="s">
        <v>283</v>
      </c>
      <c r="F249" s="39">
        <v>5333.0</v>
      </c>
      <c r="G249" s="39">
        <v>19605.0</v>
      </c>
      <c r="H249" s="46" t="s">
        <v>397</v>
      </c>
      <c r="I249" s="39">
        <v>3653.0</v>
      </c>
      <c r="J249" s="39">
        <v>5229.0</v>
      </c>
      <c r="K249" s="39">
        <v>29522.0</v>
      </c>
      <c r="L249" s="39">
        <v>363676.0</v>
      </c>
      <c r="M249" s="91">
        <v>0.6678630511310342</v>
      </c>
      <c r="N249" s="91">
        <v>2.6437617067872057</v>
      </c>
      <c r="O249" s="91" t="s">
        <v>397</v>
      </c>
      <c r="P249" s="91">
        <v>0.572048695390725</v>
      </c>
      <c r="Q249" s="91">
        <v>0.8823231641468683</v>
      </c>
      <c r="R249" s="91">
        <v>4.156248592152092</v>
      </c>
      <c r="S249" s="91">
        <v>33.68281053766389</v>
      </c>
      <c r="T249" s="91">
        <v>26.037414082516598</v>
      </c>
      <c r="U249" s="91" t="s">
        <v>397</v>
      </c>
      <c r="V249" s="91" t="s">
        <v>397</v>
      </c>
      <c r="W249" s="91">
        <v>7.1734261478569605</v>
      </c>
      <c r="X249" s="91">
        <v>34.61831385817623</v>
      </c>
      <c r="Y249" s="91">
        <v>50.222552264975675</v>
      </c>
      <c r="Z249" s="2"/>
    </row>
    <row r="250" ht="12.0" customHeight="1">
      <c r="A250" s="40">
        <v>239.0</v>
      </c>
      <c r="B250" s="41" t="s">
        <v>213</v>
      </c>
      <c r="C250" s="41"/>
      <c r="D250" s="40">
        <v>152.0</v>
      </c>
      <c r="E250" s="40" t="s">
        <v>284</v>
      </c>
      <c r="F250" s="42">
        <v>179.0</v>
      </c>
      <c r="G250" s="42">
        <v>262.0</v>
      </c>
      <c r="H250" s="42">
        <v>344.0</v>
      </c>
      <c r="I250" s="42">
        <v>913.0</v>
      </c>
      <c r="J250" s="42">
        <v>1895.0</v>
      </c>
      <c r="K250" s="42">
        <v>2913.0</v>
      </c>
      <c r="L250" s="42">
        <v>463310.0</v>
      </c>
      <c r="M250" s="92">
        <v>0.16651007897600953</v>
      </c>
      <c r="N250" s="92">
        <v>0.18396680171608726</v>
      </c>
      <c r="O250" s="92">
        <v>0.19398642095053348</v>
      </c>
      <c r="P250" s="92">
        <v>0.330366189028803</v>
      </c>
      <c r="Q250" s="92">
        <v>0.5048110221957015</v>
      </c>
      <c r="R250" s="92">
        <v>0.45535262081772765</v>
      </c>
      <c r="S250" s="92">
        <v>28.164484822326845</v>
      </c>
      <c r="T250" s="92">
        <v>7.619173958406836</v>
      </c>
      <c r="U250" s="92">
        <v>5.445943072246029</v>
      </c>
      <c r="V250" s="92">
        <v>19.521884464431402</v>
      </c>
      <c r="W250" s="92">
        <v>14.604764738431165</v>
      </c>
      <c r="X250" s="92">
        <v>8.599292788858158</v>
      </c>
      <c r="Y250" s="92">
        <v>101.38425796998014</v>
      </c>
      <c r="Z250" s="2"/>
    </row>
    <row r="251" ht="12.0" customHeight="1">
      <c r="A251" s="37">
        <v>240.0</v>
      </c>
      <c r="B251" s="38" t="s">
        <v>214</v>
      </c>
      <c r="C251" s="38"/>
      <c r="D251" s="37">
        <v>170.0</v>
      </c>
      <c r="E251" s="37" t="s">
        <v>284</v>
      </c>
      <c r="F251" s="39">
        <v>580.0</v>
      </c>
      <c r="G251" s="39">
        <v>408.0</v>
      </c>
      <c r="H251" s="39">
        <v>235.0</v>
      </c>
      <c r="I251" s="39">
        <v>196.0</v>
      </c>
      <c r="J251" s="39">
        <v>379.0</v>
      </c>
      <c r="K251" s="39">
        <v>341.0</v>
      </c>
      <c r="L251" s="39">
        <v>1781002.0</v>
      </c>
      <c r="M251" s="91">
        <v>0.5562108614555462</v>
      </c>
      <c r="N251" s="91">
        <v>0.38151164639106816</v>
      </c>
      <c r="O251" s="91">
        <v>0.21439845268180535</v>
      </c>
      <c r="P251" s="91">
        <v>0.18399782206659593</v>
      </c>
      <c r="Q251" s="91">
        <v>0.29084714025892305</v>
      </c>
      <c r="R251" s="91">
        <v>0.2139178329684393</v>
      </c>
      <c r="S251" s="91">
        <v>93.47163551036452</v>
      </c>
      <c r="T251" s="91">
        <v>-7.035218582726069</v>
      </c>
      <c r="U251" s="91">
        <v>-11.033633205200054</v>
      </c>
      <c r="V251" s="91">
        <v>-3.629417098272835</v>
      </c>
      <c r="W251" s="91">
        <v>13.188430917038183</v>
      </c>
      <c r="X251" s="91">
        <v>-2.1130745559781903</v>
      </c>
      <c r="Y251" s="91">
        <v>171.21608415904558</v>
      </c>
      <c r="Z251" s="2"/>
    </row>
    <row r="252" ht="12.0" customHeight="1">
      <c r="A252" s="40">
        <v>241.0</v>
      </c>
      <c r="B252" s="41" t="s">
        <v>215</v>
      </c>
      <c r="C252" s="41"/>
      <c r="D252" s="40">
        <v>218.0</v>
      </c>
      <c r="E252" s="40" t="s">
        <v>283</v>
      </c>
      <c r="F252" s="42">
        <v>634.0</v>
      </c>
      <c r="G252" s="42">
        <v>796.0</v>
      </c>
      <c r="H252" s="42">
        <v>958.0</v>
      </c>
      <c r="I252" s="42">
        <v>12552.0</v>
      </c>
      <c r="J252" s="42">
        <v>171136.0</v>
      </c>
      <c r="K252" s="42">
        <v>133118.0</v>
      </c>
      <c r="L252" s="42">
        <v>503644.0</v>
      </c>
      <c r="M252" s="92">
        <v>0.8059697697774048</v>
      </c>
      <c r="N252" s="92">
        <v>0.6916146073175606</v>
      </c>
      <c r="O252" s="92">
        <v>0.6322472495924711</v>
      </c>
      <c r="P252" s="92">
        <v>6.610038284718237</v>
      </c>
      <c r="Q252" s="92">
        <v>45.60549815724325</v>
      </c>
      <c r="R252" s="92">
        <v>34.35187980790322</v>
      </c>
      <c r="S252" s="92">
        <v>64.17588466679493</v>
      </c>
      <c r="T252" s="92">
        <v>4.551004628143142</v>
      </c>
      <c r="U252" s="92">
        <v>3.7049718425295497</v>
      </c>
      <c r="V252" s="92">
        <v>51.45575032884017</v>
      </c>
      <c r="W252" s="92">
        <v>52.25157093217383</v>
      </c>
      <c r="X252" s="92">
        <v>-5.024452182356969</v>
      </c>
      <c r="Y252" s="92">
        <v>26.612674327226177</v>
      </c>
      <c r="Z252" s="2"/>
    </row>
    <row r="253" ht="12.0" customHeight="1">
      <c r="A253" s="37">
        <v>242.0</v>
      </c>
      <c r="B253" s="38" t="s">
        <v>216</v>
      </c>
      <c r="C253" s="38"/>
      <c r="D253" s="37">
        <v>238.0</v>
      </c>
      <c r="E253" s="37" t="s">
        <v>284</v>
      </c>
      <c r="F253" s="46" t="s">
        <v>397</v>
      </c>
      <c r="G253" s="46" t="s">
        <v>397</v>
      </c>
      <c r="H253" s="46" t="s">
        <v>397</v>
      </c>
      <c r="I253" s="46" t="s">
        <v>397</v>
      </c>
      <c r="J253" s="46" t="s">
        <v>397</v>
      </c>
      <c r="K253" s="46" t="s">
        <v>397</v>
      </c>
      <c r="L253" s="46" t="s">
        <v>397</v>
      </c>
      <c r="M253" s="91" t="s">
        <v>397</v>
      </c>
      <c r="N253" s="91" t="s">
        <v>397</v>
      </c>
      <c r="O253" s="91" t="s">
        <v>397</v>
      </c>
      <c r="P253" s="91" t="s">
        <v>397</v>
      </c>
      <c r="Q253" s="91" t="s">
        <v>397</v>
      </c>
      <c r="R253" s="91" t="s">
        <v>397</v>
      </c>
      <c r="S253" s="91" t="s">
        <v>397</v>
      </c>
      <c r="T253" s="91" t="s">
        <v>397</v>
      </c>
      <c r="U253" s="91" t="s">
        <v>397</v>
      </c>
      <c r="V253" s="91" t="s">
        <v>397</v>
      </c>
      <c r="W253" s="91" t="s">
        <v>397</v>
      </c>
      <c r="X253" s="91" t="s">
        <v>397</v>
      </c>
      <c r="Y253" s="91" t="s">
        <v>397</v>
      </c>
      <c r="Z253" s="2"/>
    </row>
    <row r="254" ht="12.0" customHeight="1">
      <c r="A254" s="40">
        <v>243.0</v>
      </c>
      <c r="B254" s="41" t="s">
        <v>350</v>
      </c>
      <c r="C254" s="41"/>
      <c r="D254" s="40">
        <v>254.0</v>
      </c>
      <c r="E254" s="40" t="s">
        <v>283</v>
      </c>
      <c r="F254" s="42">
        <v>6601.0</v>
      </c>
      <c r="G254" s="42">
        <v>3301.0</v>
      </c>
      <c r="H254" s="45" t="s">
        <v>397</v>
      </c>
      <c r="I254" s="45" t="s">
        <v>397</v>
      </c>
      <c r="J254" s="45" t="s">
        <v>397</v>
      </c>
      <c r="K254" s="45" t="s">
        <v>397</v>
      </c>
      <c r="L254" s="45" t="s">
        <v>397</v>
      </c>
      <c r="M254" s="92">
        <v>10.376972898195309</v>
      </c>
      <c r="N254" s="92">
        <v>4.706905648001597</v>
      </c>
      <c r="O254" s="92" t="s">
        <v>397</v>
      </c>
      <c r="P254" s="92" t="s">
        <v>397</v>
      </c>
      <c r="Q254" s="92" t="s">
        <v>397</v>
      </c>
      <c r="R254" s="92" t="s">
        <v>397</v>
      </c>
      <c r="S254" s="92" t="s">
        <v>397</v>
      </c>
      <c r="T254" s="92">
        <v>-13.859913996711553</v>
      </c>
      <c r="U254" s="92" t="s">
        <v>397</v>
      </c>
      <c r="V254" s="92" t="s">
        <v>397</v>
      </c>
      <c r="W254" s="92" t="s">
        <v>397</v>
      </c>
      <c r="X254" s="92" t="s">
        <v>397</v>
      </c>
      <c r="Y254" s="92" t="s">
        <v>397</v>
      </c>
      <c r="Z254" s="2"/>
    </row>
    <row r="255" ht="12.0" customHeight="1">
      <c r="A255" s="37">
        <v>244.0</v>
      </c>
      <c r="B255" s="38" t="s">
        <v>218</v>
      </c>
      <c r="C255" s="38"/>
      <c r="D255" s="37">
        <v>328.0</v>
      </c>
      <c r="E255" s="37" t="s">
        <v>283</v>
      </c>
      <c r="F255" s="46" t="s">
        <v>397</v>
      </c>
      <c r="G255" s="46" t="s">
        <v>397</v>
      </c>
      <c r="H255" s="46" t="s">
        <v>397</v>
      </c>
      <c r="I255" s="46" t="s">
        <v>397</v>
      </c>
      <c r="J255" s="39">
        <v>7.0</v>
      </c>
      <c r="K255" s="39">
        <v>12.0</v>
      </c>
      <c r="L255" s="39">
        <v>22079.0</v>
      </c>
      <c r="M255" s="91" t="s">
        <v>397</v>
      </c>
      <c r="N255" s="91" t="s">
        <v>397</v>
      </c>
      <c r="O255" s="91" t="s">
        <v>397</v>
      </c>
      <c r="P255" s="91" t="s">
        <v>397</v>
      </c>
      <c r="Q255" s="91">
        <v>0.08555365436323636</v>
      </c>
      <c r="R255" s="91">
        <v>0.13855213023900242</v>
      </c>
      <c r="S255" s="91">
        <v>70.83640796945683</v>
      </c>
      <c r="T255" s="91" t="s">
        <v>397</v>
      </c>
      <c r="U255" s="91" t="s">
        <v>397</v>
      </c>
      <c r="V255" s="91" t="s">
        <v>397</v>
      </c>
      <c r="W255" s="91" t="s">
        <v>397</v>
      </c>
      <c r="X255" s="91">
        <v>10.779930014653738</v>
      </c>
      <c r="Y255" s="91">
        <v>150.34951119444685</v>
      </c>
      <c r="Z255" s="2"/>
    </row>
    <row r="256" ht="12.0" customHeight="1">
      <c r="A256" s="40">
        <v>245.0</v>
      </c>
      <c r="B256" s="41" t="s">
        <v>219</v>
      </c>
      <c r="C256" s="41"/>
      <c r="D256" s="40">
        <v>600.0</v>
      </c>
      <c r="E256" s="40" t="s">
        <v>283</v>
      </c>
      <c r="F256" s="42">
        <v>66.0</v>
      </c>
      <c r="G256" s="42">
        <v>60.0</v>
      </c>
      <c r="H256" s="42">
        <v>23.0</v>
      </c>
      <c r="I256" s="42">
        <v>58.0</v>
      </c>
      <c r="J256" s="42">
        <v>115.0</v>
      </c>
      <c r="K256" s="42">
        <v>209.0</v>
      </c>
      <c r="L256" s="42">
        <v>5298.0</v>
      </c>
      <c r="M256" s="92">
        <v>0.0336934103857385</v>
      </c>
      <c r="N256" s="92">
        <v>0.03215951117543013</v>
      </c>
      <c r="O256" s="92">
        <v>0.013023192607356404</v>
      </c>
      <c r="P256" s="92">
        <v>0.03447394542417812</v>
      </c>
      <c r="Q256" s="92">
        <v>0.07174093412934578</v>
      </c>
      <c r="R256" s="92">
        <v>0.13357876033797345</v>
      </c>
      <c r="S256" s="92">
        <v>3.1244286919034954</v>
      </c>
      <c r="T256" s="92">
        <v>-1.906203596086498</v>
      </c>
      <c r="U256" s="92">
        <v>-19.17700692585902</v>
      </c>
      <c r="V256" s="92">
        <v>18.498975892345392</v>
      </c>
      <c r="W256" s="92">
        <v>13.689782356336616</v>
      </c>
      <c r="X256" s="92">
        <v>11.948042472031217</v>
      </c>
      <c r="Y256" s="92">
        <v>64.65500835734407</v>
      </c>
      <c r="Z256" s="2"/>
    </row>
    <row r="257" ht="12.0" customHeight="1">
      <c r="A257" s="37">
        <v>246.0</v>
      </c>
      <c r="B257" s="38" t="s">
        <v>220</v>
      </c>
      <c r="C257" s="38"/>
      <c r="D257" s="37">
        <v>604.0</v>
      </c>
      <c r="E257" s="37" t="s">
        <v>283</v>
      </c>
      <c r="F257" s="39">
        <v>724.0</v>
      </c>
      <c r="G257" s="39">
        <v>610.0</v>
      </c>
      <c r="H257" s="39">
        <v>694.0</v>
      </c>
      <c r="I257" s="39">
        <v>1184.0</v>
      </c>
      <c r="J257" s="39">
        <v>1410.0</v>
      </c>
      <c r="K257" s="39">
        <v>1867.0</v>
      </c>
      <c r="L257" s="39">
        <v>867821.0</v>
      </c>
      <c r="M257" s="91">
        <v>1.2771662432966413</v>
      </c>
      <c r="N257" s="91">
        <v>1.075230910244659</v>
      </c>
      <c r="O257" s="91">
        <v>1.0467571644042233</v>
      </c>
      <c r="P257" s="91">
        <v>1.520346186935809</v>
      </c>
      <c r="Q257" s="91">
        <v>1.3466277004183143</v>
      </c>
      <c r="R257" s="91">
        <v>1.2062749557419206</v>
      </c>
      <c r="S257" s="91">
        <v>70.87035807529324</v>
      </c>
      <c r="T257" s="91">
        <v>-3.4266487043671883</v>
      </c>
      <c r="U257" s="91">
        <v>2.580260066788952</v>
      </c>
      <c r="V257" s="91">
        <v>10.68363709874293</v>
      </c>
      <c r="W257" s="91">
        <v>3.4938233585652583</v>
      </c>
      <c r="X257" s="91">
        <v>5.614863203390173</v>
      </c>
      <c r="Y257" s="91">
        <v>122.83305215272186</v>
      </c>
      <c r="Z257" s="2"/>
    </row>
    <row r="258" ht="12.0" customHeight="1">
      <c r="A258" s="40">
        <v>247.0</v>
      </c>
      <c r="B258" s="41" t="s">
        <v>221</v>
      </c>
      <c r="C258" s="41"/>
      <c r="D258" s="40">
        <v>740.0</v>
      </c>
      <c r="E258" s="40" t="s">
        <v>286</v>
      </c>
      <c r="F258" s="42">
        <v>52.0</v>
      </c>
      <c r="G258" s="42">
        <v>50.0</v>
      </c>
      <c r="H258" s="45" t="s">
        <v>397</v>
      </c>
      <c r="I258" s="45" t="s">
        <v>397</v>
      </c>
      <c r="J258" s="42">
        <v>8.0</v>
      </c>
      <c r="K258" s="42">
        <v>5.0</v>
      </c>
      <c r="L258" s="42">
        <v>1481.0</v>
      </c>
      <c r="M258" s="92">
        <v>0.28756290438533433</v>
      </c>
      <c r="N258" s="92">
        <v>0.2240143369175627</v>
      </c>
      <c r="O258" s="92" t="s">
        <v>397</v>
      </c>
      <c r="P258" s="92" t="s">
        <v>397</v>
      </c>
      <c r="Q258" s="92">
        <v>0.020144537053357843</v>
      </c>
      <c r="R258" s="92">
        <v>0.011593665221323069</v>
      </c>
      <c r="S258" s="92">
        <v>3.0982615426455515</v>
      </c>
      <c r="T258" s="92">
        <v>-0.7844142630656253</v>
      </c>
      <c r="U258" s="92" t="s">
        <v>397</v>
      </c>
      <c r="V258" s="92" t="s">
        <v>397</v>
      </c>
      <c r="W258" s="92" t="s">
        <v>397</v>
      </c>
      <c r="X258" s="92">
        <v>-9.400072584914712</v>
      </c>
      <c r="Y258" s="92">
        <v>113.82069803667396</v>
      </c>
      <c r="Z258" s="2"/>
    </row>
    <row r="259" ht="12.0" customHeight="1">
      <c r="A259" s="37">
        <v>248.0</v>
      </c>
      <c r="B259" s="38" t="s">
        <v>222</v>
      </c>
      <c r="C259" s="38"/>
      <c r="D259" s="37">
        <v>858.0</v>
      </c>
      <c r="E259" s="37" t="s">
        <v>283</v>
      </c>
      <c r="F259" s="39">
        <v>87.0</v>
      </c>
      <c r="G259" s="39">
        <v>132.0</v>
      </c>
      <c r="H259" s="39">
        <v>82.0</v>
      </c>
      <c r="I259" s="39">
        <v>130.0</v>
      </c>
      <c r="J259" s="39">
        <v>229.0</v>
      </c>
      <c r="K259" s="39">
        <v>380.0</v>
      </c>
      <c r="L259" s="39">
        <v>28628.0</v>
      </c>
      <c r="M259" s="91">
        <v>0.08867055322271597</v>
      </c>
      <c r="N259" s="91">
        <v>0.14128526779980305</v>
      </c>
      <c r="O259" s="91">
        <v>0.09226545446362266</v>
      </c>
      <c r="P259" s="91">
        <v>0.15792606630465153</v>
      </c>
      <c r="Q259" s="91">
        <v>0.30011926136587025</v>
      </c>
      <c r="R259" s="91">
        <v>0.4822396223302326</v>
      </c>
      <c r="S259" s="91">
        <v>26.442036816389113</v>
      </c>
      <c r="T259" s="91">
        <v>8.337876078635741</v>
      </c>
      <c r="U259" s="91">
        <v>-9.521653506442354</v>
      </c>
      <c r="V259" s="91">
        <v>9.216304063826588</v>
      </c>
      <c r="W259" s="91">
        <v>11.323751061973145</v>
      </c>
      <c r="X259" s="91">
        <v>10.128984983323837</v>
      </c>
      <c r="Y259" s="91">
        <v>86.43938572276113</v>
      </c>
      <c r="Z259" s="2"/>
    </row>
    <row r="260" ht="12.0" customHeight="1">
      <c r="A260" s="40">
        <v>249.0</v>
      </c>
      <c r="B260" s="41" t="s">
        <v>223</v>
      </c>
      <c r="C260" s="41"/>
      <c r="D260" s="40">
        <v>862.0</v>
      </c>
      <c r="E260" s="40" t="s">
        <v>283</v>
      </c>
      <c r="F260" s="42">
        <v>1750.0</v>
      </c>
      <c r="G260" s="42">
        <v>1613.0</v>
      </c>
      <c r="H260" s="42">
        <v>207.0</v>
      </c>
      <c r="I260" s="42">
        <v>6320.0</v>
      </c>
      <c r="J260" s="42">
        <v>217406.0</v>
      </c>
      <c r="K260" s="42">
        <v>173989.0</v>
      </c>
      <c r="L260" s="42">
        <v>67804.0</v>
      </c>
      <c r="M260" s="92">
        <v>0.17073020822256196</v>
      </c>
      <c r="N260" s="92">
        <v>0.1581378750504904</v>
      </c>
      <c r="O260" s="92">
        <v>0.020419477221925192</v>
      </c>
      <c r="P260" s="92">
        <v>0.5871019643762878</v>
      </c>
      <c r="Q260" s="92">
        <v>16.13585809743147</v>
      </c>
      <c r="R260" s="92">
        <v>12.388425915377429</v>
      </c>
      <c r="S260" s="92">
        <v>5.120401633296657</v>
      </c>
      <c r="T260" s="92">
        <v>-1.6303997758470177</v>
      </c>
      <c r="U260" s="92">
        <v>-41.0626456971968</v>
      </c>
      <c r="V260" s="92">
        <v>68.37511387751067</v>
      </c>
      <c r="W260" s="92">
        <v>70.7609473008709</v>
      </c>
      <c r="X260" s="92">
        <v>-4.455489887539059</v>
      </c>
      <c r="Y260" s="92">
        <v>-18.847417771382357</v>
      </c>
      <c r="Z260" s="2"/>
    </row>
    <row r="261" ht="12.0" customHeight="1">
      <c r="A261" s="73">
        <v>250.0</v>
      </c>
      <c r="B261" s="74" t="s">
        <v>351</v>
      </c>
      <c r="C261" s="74"/>
      <c r="D261" s="73">
        <v>905.0</v>
      </c>
      <c r="E261" s="73" t="s">
        <v>260</v>
      </c>
      <c r="F261" s="76">
        <v>610144.0</v>
      </c>
      <c r="G261" s="76">
        <v>775419.0</v>
      </c>
      <c r="H261" s="76">
        <v>1019706.0</v>
      </c>
      <c r="I261" s="76">
        <v>716806.0</v>
      </c>
      <c r="J261" s="76">
        <v>487428.0</v>
      </c>
      <c r="K261" s="76">
        <v>714900.0</v>
      </c>
      <c r="L261" s="76">
        <v>1388084.0</v>
      </c>
      <c r="M261" s="89">
        <v>2.2098333353132626</v>
      </c>
      <c r="N261" s="89">
        <v>2.3257257112185292</v>
      </c>
      <c r="O261" s="89">
        <v>2.527045322242849</v>
      </c>
      <c r="P261" s="89">
        <v>1.5801525332633322</v>
      </c>
      <c r="Q261" s="89">
        <v>0.956293876829675</v>
      </c>
      <c r="R261" s="89">
        <v>1.285011554409041</v>
      </c>
      <c r="S261" s="89">
        <v>2.3643544378657406</v>
      </c>
      <c r="T261" s="89">
        <v>4.7941706707332585</v>
      </c>
      <c r="U261" s="89">
        <v>5.477322020354515</v>
      </c>
      <c r="V261" s="89">
        <v>-7.049287945500413</v>
      </c>
      <c r="W261" s="89">
        <v>-7.713252898775511</v>
      </c>
      <c r="X261" s="89">
        <v>7.660001711003588</v>
      </c>
      <c r="Y261" s="89">
        <v>13.270739703894952</v>
      </c>
      <c r="Z261" s="2"/>
    </row>
    <row r="262" ht="12.0" customHeight="1">
      <c r="A262" s="37">
        <v>251.0</v>
      </c>
      <c r="B262" s="38" t="s">
        <v>352</v>
      </c>
      <c r="C262" s="38"/>
      <c r="D262" s="37">
        <v>60.0</v>
      </c>
      <c r="E262" s="37" t="s">
        <v>284</v>
      </c>
      <c r="F262" s="46" t="s">
        <v>397</v>
      </c>
      <c r="G262" s="46" t="s">
        <v>397</v>
      </c>
      <c r="H262" s="46" t="s">
        <v>397</v>
      </c>
      <c r="I262" s="46" t="s">
        <v>397</v>
      </c>
      <c r="J262" s="46" t="s">
        <v>397</v>
      </c>
      <c r="K262" s="46" t="s">
        <v>397</v>
      </c>
      <c r="L262" s="46" t="s">
        <v>397</v>
      </c>
      <c r="M262" s="91" t="s">
        <v>397</v>
      </c>
      <c r="N262" s="91" t="s">
        <v>397</v>
      </c>
      <c r="O262" s="91" t="s">
        <v>397</v>
      </c>
      <c r="P262" s="91" t="s">
        <v>397</v>
      </c>
      <c r="Q262" s="91" t="s">
        <v>397</v>
      </c>
      <c r="R262" s="91" t="s">
        <v>397</v>
      </c>
      <c r="S262" s="91" t="s">
        <v>397</v>
      </c>
      <c r="T262" s="91" t="s">
        <v>397</v>
      </c>
      <c r="U262" s="91" t="s">
        <v>397</v>
      </c>
      <c r="V262" s="91" t="s">
        <v>397</v>
      </c>
      <c r="W262" s="91" t="s">
        <v>397</v>
      </c>
      <c r="X262" s="91" t="s">
        <v>397</v>
      </c>
      <c r="Y262" s="91" t="s">
        <v>397</v>
      </c>
      <c r="Z262" s="2"/>
    </row>
    <row r="263" ht="12.0" customHeight="1">
      <c r="A263" s="40">
        <v>252.0</v>
      </c>
      <c r="B263" s="41" t="s">
        <v>225</v>
      </c>
      <c r="C263" s="41"/>
      <c r="D263" s="40">
        <v>124.0</v>
      </c>
      <c r="E263" s="40" t="s">
        <v>284</v>
      </c>
      <c r="F263" s="42">
        <v>145257.0</v>
      </c>
      <c r="G263" s="42">
        <v>152125.0</v>
      </c>
      <c r="H263" s="42">
        <v>125154.0</v>
      </c>
      <c r="I263" s="42">
        <v>167723.0</v>
      </c>
      <c r="J263" s="42">
        <v>216574.0</v>
      </c>
      <c r="K263" s="42">
        <v>155530.0</v>
      </c>
      <c r="L263" s="42">
        <v>198772.0</v>
      </c>
      <c r="M263" s="92">
        <v>3.3520964766490713</v>
      </c>
      <c r="N263" s="92">
        <v>3.12706972445608</v>
      </c>
      <c r="O263" s="92">
        <v>2.270608721398774</v>
      </c>
      <c r="P263" s="92">
        <v>2.7590625737684826</v>
      </c>
      <c r="Q263" s="92">
        <v>3.203176465333358</v>
      </c>
      <c r="R263" s="92">
        <v>2.0936489596975605</v>
      </c>
      <c r="S263" s="92">
        <v>2.4694250684187975</v>
      </c>
      <c r="T263" s="92">
        <v>0.9239592793164114</v>
      </c>
      <c r="U263" s="92">
        <v>-3.903151445892916</v>
      </c>
      <c r="V263" s="92">
        <v>5.855376601679891</v>
      </c>
      <c r="W263" s="92">
        <v>5.112369626607985</v>
      </c>
      <c r="X263" s="92">
        <v>-6.621873027419414</v>
      </c>
      <c r="Y263" s="92">
        <v>4.906396003519682</v>
      </c>
      <c r="Z263" s="2"/>
    </row>
    <row r="264" ht="12.0" customHeight="1">
      <c r="A264" s="37">
        <v>253.0</v>
      </c>
      <c r="B264" s="38" t="s">
        <v>353</v>
      </c>
      <c r="C264" s="38"/>
      <c r="D264" s="37">
        <v>304.0</v>
      </c>
      <c r="E264" s="37" t="s">
        <v>284</v>
      </c>
      <c r="F264" s="46" t="s">
        <v>397</v>
      </c>
      <c r="G264" s="46" t="s">
        <v>397</v>
      </c>
      <c r="H264" s="46" t="s">
        <v>397</v>
      </c>
      <c r="I264" s="46" t="s">
        <v>397</v>
      </c>
      <c r="J264" s="46" t="s">
        <v>397</v>
      </c>
      <c r="K264" s="46" t="s">
        <v>397</v>
      </c>
      <c r="L264" s="46" t="s">
        <v>397</v>
      </c>
      <c r="M264" s="91" t="s">
        <v>397</v>
      </c>
      <c r="N264" s="91" t="s">
        <v>397</v>
      </c>
      <c r="O264" s="91" t="s">
        <v>397</v>
      </c>
      <c r="P264" s="91" t="s">
        <v>397</v>
      </c>
      <c r="Q264" s="91" t="s">
        <v>397</v>
      </c>
      <c r="R264" s="91" t="s">
        <v>397</v>
      </c>
      <c r="S264" s="91" t="s">
        <v>397</v>
      </c>
      <c r="T264" s="91" t="s">
        <v>397</v>
      </c>
      <c r="U264" s="91" t="s">
        <v>397</v>
      </c>
      <c r="V264" s="91" t="s">
        <v>397</v>
      </c>
      <c r="W264" s="91" t="s">
        <v>397</v>
      </c>
      <c r="X264" s="91" t="s">
        <v>397</v>
      </c>
      <c r="Y264" s="91" t="s">
        <v>397</v>
      </c>
      <c r="Z264" s="2"/>
    </row>
    <row r="265" ht="12.0" customHeight="1">
      <c r="A265" s="40">
        <v>254.0</v>
      </c>
      <c r="B265" s="41" t="s">
        <v>354</v>
      </c>
      <c r="C265" s="41"/>
      <c r="D265" s="40">
        <v>666.0</v>
      </c>
      <c r="E265" s="40" t="s">
        <v>284</v>
      </c>
      <c r="F265" s="45" t="s">
        <v>397</v>
      </c>
      <c r="G265" s="45" t="s">
        <v>397</v>
      </c>
      <c r="H265" s="45" t="s">
        <v>397</v>
      </c>
      <c r="I265" s="45" t="s">
        <v>397</v>
      </c>
      <c r="J265" s="45" t="s">
        <v>397</v>
      </c>
      <c r="K265" s="45" t="s">
        <v>397</v>
      </c>
      <c r="L265" s="45" t="s">
        <v>397</v>
      </c>
      <c r="M265" s="92" t="s">
        <v>397</v>
      </c>
      <c r="N265" s="92" t="s">
        <v>397</v>
      </c>
      <c r="O265" s="92" t="s">
        <v>397</v>
      </c>
      <c r="P265" s="92" t="s">
        <v>397</v>
      </c>
      <c r="Q265" s="92" t="s">
        <v>397</v>
      </c>
      <c r="R265" s="92" t="s">
        <v>397</v>
      </c>
      <c r="S265" s="92" t="s">
        <v>397</v>
      </c>
      <c r="T265" s="92" t="s">
        <v>397</v>
      </c>
      <c r="U265" s="92" t="s">
        <v>397</v>
      </c>
      <c r="V265" s="92" t="s">
        <v>397</v>
      </c>
      <c r="W265" s="92" t="s">
        <v>397</v>
      </c>
      <c r="X265" s="92" t="s">
        <v>397</v>
      </c>
      <c r="Y265" s="92" t="s">
        <v>397</v>
      </c>
      <c r="Z265" s="2"/>
    </row>
    <row r="266" ht="12.0" customHeight="1">
      <c r="A266" s="37">
        <v>255.0</v>
      </c>
      <c r="B266" s="38" t="s">
        <v>355</v>
      </c>
      <c r="C266" s="38"/>
      <c r="D266" s="37">
        <v>840.0</v>
      </c>
      <c r="E266" s="37" t="s">
        <v>284</v>
      </c>
      <c r="F266" s="39">
        <v>464887.0</v>
      </c>
      <c r="G266" s="39">
        <v>623294.0</v>
      </c>
      <c r="H266" s="39">
        <v>894552.0</v>
      </c>
      <c r="I266" s="39">
        <v>549083.0</v>
      </c>
      <c r="J266" s="39">
        <v>270854.0</v>
      </c>
      <c r="K266" s="39">
        <v>559370.0</v>
      </c>
      <c r="L266" s="39">
        <v>1189312.0</v>
      </c>
      <c r="M266" s="91">
        <v>1.9994257457713909</v>
      </c>
      <c r="N266" s="91">
        <v>2.1907589852649743</v>
      </c>
      <c r="O266" s="91">
        <v>2.569514098229241</v>
      </c>
      <c r="P266" s="91">
        <v>1.3986420652573965</v>
      </c>
      <c r="Q266" s="91">
        <v>0.6130187137353069</v>
      </c>
      <c r="R266" s="91">
        <v>1.161027476833883</v>
      </c>
      <c r="S266" s="91">
        <v>2.3488946975042047</v>
      </c>
      <c r="T266" s="91">
        <v>5.864479045649677</v>
      </c>
      <c r="U266" s="91">
        <v>7.226094334181502</v>
      </c>
      <c r="V266" s="91">
        <v>-9.761468404821755</v>
      </c>
      <c r="W266" s="91">
        <v>-14.133393674728707</v>
      </c>
      <c r="X266" s="91">
        <v>14.50462440249756</v>
      </c>
      <c r="Y266" s="91">
        <v>15.086382344190016</v>
      </c>
      <c r="Z266" s="2"/>
    </row>
    <row r="267" ht="12.0" customHeight="1">
      <c r="A267" s="73">
        <v>256.0</v>
      </c>
      <c r="B267" s="74" t="s">
        <v>356</v>
      </c>
      <c r="C267" s="74"/>
      <c r="D267" s="73">
        <v>909.0</v>
      </c>
      <c r="E267" s="73" t="s">
        <v>260</v>
      </c>
      <c r="F267" s="76">
        <v>110670.0</v>
      </c>
      <c r="G267" s="76">
        <v>92440.0</v>
      </c>
      <c r="H267" s="76">
        <v>83235.0</v>
      </c>
      <c r="I267" s="76">
        <v>82492.0</v>
      </c>
      <c r="J267" s="76">
        <v>37801.0</v>
      </c>
      <c r="K267" s="76">
        <v>69894.0</v>
      </c>
      <c r="L267" s="76">
        <v>168497.0</v>
      </c>
      <c r="M267" s="89">
        <v>2.3387880399109204</v>
      </c>
      <c r="N267" s="89">
        <v>1.8405077762648165</v>
      </c>
      <c r="O267" s="89">
        <v>1.5524049267384612</v>
      </c>
      <c r="P267" s="89">
        <v>1.3693843364755867</v>
      </c>
      <c r="Q267" s="89">
        <v>0.5302725725310924</v>
      </c>
      <c r="R267" s="89">
        <v>0.8658524559863909</v>
      </c>
      <c r="S267" s="89">
        <v>1.7962182376855855</v>
      </c>
      <c r="T267" s="89">
        <v>-3.5998602974102805</v>
      </c>
      <c r="U267" s="89">
        <v>-2.0978370592041147</v>
      </c>
      <c r="V267" s="89">
        <v>-0.17933227008347258</v>
      </c>
      <c r="W267" s="89">
        <v>-15.607315232794633</v>
      </c>
      <c r="X267" s="89">
        <v>12.292885026872517</v>
      </c>
      <c r="Y267" s="89">
        <v>17.59876273667846</v>
      </c>
      <c r="Z267" s="2"/>
    </row>
    <row r="268" ht="12.0" customHeight="1">
      <c r="A268" s="77">
        <v>257.0</v>
      </c>
      <c r="B268" s="78" t="s">
        <v>267</v>
      </c>
      <c r="C268" s="78"/>
      <c r="D268" s="77">
        <v>927.0</v>
      </c>
      <c r="E268" s="77" t="s">
        <v>260</v>
      </c>
      <c r="F268" s="80">
        <v>102581.0</v>
      </c>
      <c r="G268" s="80">
        <v>82839.0</v>
      </c>
      <c r="H268" s="80">
        <v>76169.0</v>
      </c>
      <c r="I268" s="80">
        <v>72489.0</v>
      </c>
      <c r="J268" s="80">
        <v>28088.0</v>
      </c>
      <c r="K268" s="80">
        <v>59090.0</v>
      </c>
      <c r="L268" s="80">
        <v>157455.0</v>
      </c>
      <c r="M268" s="90">
        <v>2.293204508568695</v>
      </c>
      <c r="N268" s="90">
        <v>1.7469406553890203</v>
      </c>
      <c r="O268" s="90">
        <v>1.5038115024433063</v>
      </c>
      <c r="P268" s="90">
        <v>1.2677374640213976</v>
      </c>
      <c r="Q268" s="90">
        <v>0.4112190416318286</v>
      </c>
      <c r="R268" s="90">
        <v>0.7605413293526222</v>
      </c>
      <c r="S268" s="90">
        <v>1.7364603404831984</v>
      </c>
      <c r="T268" s="90">
        <v>-4.275075308222579</v>
      </c>
      <c r="U268" s="90">
        <v>-1.6788881844247299</v>
      </c>
      <c r="V268" s="90">
        <v>-0.9903945911759653</v>
      </c>
      <c r="W268" s="90">
        <v>-18.96184774690591</v>
      </c>
      <c r="X268" s="90">
        <v>14.87438532982904</v>
      </c>
      <c r="Y268" s="90">
        <v>19.60155995596575</v>
      </c>
      <c r="Z268" s="2"/>
    </row>
    <row r="269" ht="12.0" customHeight="1">
      <c r="A269" s="37">
        <v>258.0</v>
      </c>
      <c r="B269" s="38" t="s">
        <v>357</v>
      </c>
      <c r="C269" s="38"/>
      <c r="D269" s="37">
        <v>36.0</v>
      </c>
      <c r="E269" s="37" t="s">
        <v>284</v>
      </c>
      <c r="F269" s="39">
        <v>97915.0</v>
      </c>
      <c r="G269" s="39">
        <v>79081.0</v>
      </c>
      <c r="H269" s="39">
        <v>71246.0</v>
      </c>
      <c r="I269" s="39">
        <v>66786.0</v>
      </c>
      <c r="J269" s="39">
        <v>25565.0</v>
      </c>
      <c r="K269" s="39">
        <v>57594.0</v>
      </c>
      <c r="L269" s="39">
        <v>154129.0</v>
      </c>
      <c r="M269" s="91">
        <v>2.475593602670703</v>
      </c>
      <c r="N269" s="91">
        <v>1.904038446258785</v>
      </c>
      <c r="O269" s="91">
        <v>1.624303220290681</v>
      </c>
      <c r="P269" s="91">
        <v>1.3691182711053438</v>
      </c>
      <c r="Q269" s="91">
        <v>0.4345586760451336</v>
      </c>
      <c r="R269" s="91">
        <v>0.8558144234612682</v>
      </c>
      <c r="S269" s="91">
        <v>2.005357890984223</v>
      </c>
      <c r="T269" s="91">
        <v>-4.272542234479582</v>
      </c>
      <c r="U269" s="91">
        <v>-2.0866793284573277</v>
      </c>
      <c r="V269" s="91">
        <v>-1.29290398965621</v>
      </c>
      <c r="W269" s="91">
        <v>-19.205384984143624</v>
      </c>
      <c r="X269" s="91">
        <v>16.243883341549843</v>
      </c>
      <c r="Y269" s="91">
        <v>19.687430369970812</v>
      </c>
      <c r="Z269" s="2"/>
    </row>
    <row r="270" ht="12.0" customHeight="1">
      <c r="A270" s="40">
        <v>259.0</v>
      </c>
      <c r="B270" s="41" t="s">
        <v>358</v>
      </c>
      <c r="C270" s="41"/>
      <c r="D270" s="40">
        <v>554.0</v>
      </c>
      <c r="E270" s="40" t="s">
        <v>284</v>
      </c>
      <c r="F270" s="42">
        <v>4666.0</v>
      </c>
      <c r="G270" s="42">
        <v>3758.0</v>
      </c>
      <c r="H270" s="42">
        <v>4923.0</v>
      </c>
      <c r="I270" s="42">
        <v>5703.0</v>
      </c>
      <c r="J270" s="42">
        <v>2523.0</v>
      </c>
      <c r="K270" s="42">
        <v>1496.0</v>
      </c>
      <c r="L270" s="42">
        <v>3326.0</v>
      </c>
      <c r="M270" s="92">
        <v>0.9006904778910021</v>
      </c>
      <c r="N270" s="92">
        <v>0.6384457125771087</v>
      </c>
      <c r="O270" s="92">
        <v>0.7252365526293691</v>
      </c>
      <c r="P270" s="92">
        <v>0.6789673695639751</v>
      </c>
      <c r="Q270" s="92">
        <v>0.2662957032771365</v>
      </c>
      <c r="R270" s="92">
        <v>0.14388267791054654</v>
      </c>
      <c r="S270" s="92">
        <v>0.24071377496518842</v>
      </c>
      <c r="T270" s="92">
        <v>-4.328305452159292</v>
      </c>
      <c r="U270" s="92">
        <v>5.400623995695799</v>
      </c>
      <c r="V270" s="92">
        <v>2.941485027966764</v>
      </c>
      <c r="W270" s="92">
        <v>-16.310873650309624</v>
      </c>
      <c r="X270" s="92">
        <v>-10.453075802132705</v>
      </c>
      <c r="Y270" s="92">
        <v>15.97951002436901</v>
      </c>
      <c r="Z270" s="2"/>
    </row>
    <row r="271" ht="12.0" customHeight="1">
      <c r="A271" s="77">
        <v>260.0</v>
      </c>
      <c r="B271" s="78" t="s">
        <v>359</v>
      </c>
      <c r="C271" s="78"/>
      <c r="D271" s="77">
        <v>928.0</v>
      </c>
      <c r="E271" s="77" t="s">
        <v>260</v>
      </c>
      <c r="F271" s="80">
        <v>8089.0</v>
      </c>
      <c r="G271" s="80">
        <v>9601.0</v>
      </c>
      <c r="H271" s="80">
        <v>7066.0</v>
      </c>
      <c r="I271" s="80">
        <v>10003.0</v>
      </c>
      <c r="J271" s="80">
        <v>9710.0</v>
      </c>
      <c r="K271" s="80">
        <v>9979.0</v>
      </c>
      <c r="L271" s="80">
        <v>9861.0</v>
      </c>
      <c r="M271" s="90">
        <v>8.869517543859649</v>
      </c>
      <c r="N271" s="90">
        <v>9.915520304044284</v>
      </c>
      <c r="O271" s="90">
        <v>7.415959110420756</v>
      </c>
      <c r="P271" s="90">
        <v>9.629287357649618</v>
      </c>
      <c r="Q271" s="90">
        <v>8.772167565565404</v>
      </c>
      <c r="R271" s="90">
        <v>8.361613165413976</v>
      </c>
      <c r="S271" s="90">
        <v>7.947740443126223</v>
      </c>
      <c r="T271" s="90">
        <v>3.4272429135934237</v>
      </c>
      <c r="U271" s="90">
        <v>-6.131454215570666</v>
      </c>
      <c r="V271" s="90">
        <v>6.951809981321802</v>
      </c>
      <c r="W271" s="90">
        <v>-0.5945753139962027</v>
      </c>
      <c r="X271" s="90">
        <v>0.5465320519788375</v>
      </c>
      <c r="Y271" s="90">
        <v>-0.23790603103966784</v>
      </c>
      <c r="Z271" s="2"/>
    </row>
    <row r="272" ht="12.0" customHeight="1">
      <c r="A272" s="37">
        <v>261.0</v>
      </c>
      <c r="B272" s="38" t="s">
        <v>231</v>
      </c>
      <c r="C272" s="38"/>
      <c r="D272" s="37">
        <v>242.0</v>
      </c>
      <c r="E272" s="37" t="s">
        <v>283</v>
      </c>
      <c r="F272" s="46" t="s">
        <v>397</v>
      </c>
      <c r="G272" s="46" t="s">
        <v>397</v>
      </c>
      <c r="H272" s="46" t="s">
        <v>397</v>
      </c>
      <c r="I272" s="46" t="s">
        <v>397</v>
      </c>
      <c r="J272" s="39">
        <v>7.0</v>
      </c>
      <c r="K272" s="39">
        <v>20.0</v>
      </c>
      <c r="L272" s="39">
        <v>20.0</v>
      </c>
      <c r="M272" s="91" t="s">
        <v>397</v>
      </c>
      <c r="N272" s="91" t="s">
        <v>397</v>
      </c>
      <c r="O272" s="91" t="s">
        <v>397</v>
      </c>
      <c r="P272" s="91" t="s">
        <v>397</v>
      </c>
      <c r="Q272" s="91">
        <v>0.052406977614733855</v>
      </c>
      <c r="R272" s="91">
        <v>0.14544396771143916</v>
      </c>
      <c r="S272" s="91">
        <v>0.14197487044793072</v>
      </c>
      <c r="T272" s="91" t="s">
        <v>397</v>
      </c>
      <c r="U272" s="91" t="s">
        <v>397</v>
      </c>
      <c r="V272" s="91" t="s">
        <v>397</v>
      </c>
      <c r="W272" s="91" t="s">
        <v>397</v>
      </c>
      <c r="X272" s="91">
        <v>20.996442489973557</v>
      </c>
      <c r="Y272" s="91">
        <v>0.0</v>
      </c>
      <c r="Z272" s="2"/>
    </row>
    <row r="273" ht="12.0" customHeight="1">
      <c r="A273" s="40">
        <v>262.0</v>
      </c>
      <c r="B273" s="41" t="s">
        <v>360</v>
      </c>
      <c r="C273" s="41"/>
      <c r="D273" s="40">
        <v>540.0</v>
      </c>
      <c r="E273" s="40" t="s">
        <v>284</v>
      </c>
      <c r="F273" s="45" t="s">
        <v>397</v>
      </c>
      <c r="G273" s="45" t="s">
        <v>397</v>
      </c>
      <c r="H273" s="45" t="s">
        <v>397</v>
      </c>
      <c r="I273" s="45" t="s">
        <v>397</v>
      </c>
      <c r="J273" s="45" t="s">
        <v>397</v>
      </c>
      <c r="K273" s="45" t="s">
        <v>397</v>
      </c>
      <c r="L273" s="45" t="s">
        <v>397</v>
      </c>
      <c r="M273" s="92" t="s">
        <v>397</v>
      </c>
      <c r="N273" s="92" t="s">
        <v>397</v>
      </c>
      <c r="O273" s="92" t="s">
        <v>397</v>
      </c>
      <c r="P273" s="92" t="s">
        <v>397</v>
      </c>
      <c r="Q273" s="92" t="s">
        <v>397</v>
      </c>
      <c r="R273" s="92" t="s">
        <v>397</v>
      </c>
      <c r="S273" s="92" t="s">
        <v>397</v>
      </c>
      <c r="T273" s="92" t="s">
        <v>397</v>
      </c>
      <c r="U273" s="92" t="s">
        <v>397</v>
      </c>
      <c r="V273" s="92" t="s">
        <v>397</v>
      </c>
      <c r="W273" s="92" t="s">
        <v>397</v>
      </c>
      <c r="X273" s="92" t="s">
        <v>397</v>
      </c>
      <c r="Y273" s="92" t="s">
        <v>397</v>
      </c>
      <c r="Z273" s="2"/>
    </row>
    <row r="274" ht="12.0" customHeight="1">
      <c r="A274" s="37">
        <v>263.0</v>
      </c>
      <c r="B274" s="38" t="s">
        <v>233</v>
      </c>
      <c r="C274" s="38"/>
      <c r="D274" s="37">
        <v>598.0</v>
      </c>
      <c r="E274" s="37" t="s">
        <v>286</v>
      </c>
      <c r="F274" s="39">
        <v>8089.0</v>
      </c>
      <c r="G274" s="39">
        <v>9601.0</v>
      </c>
      <c r="H274" s="39">
        <v>7066.0</v>
      </c>
      <c r="I274" s="39">
        <v>10003.0</v>
      </c>
      <c r="J274" s="39">
        <v>9699.0</v>
      </c>
      <c r="K274" s="39">
        <v>9955.0</v>
      </c>
      <c r="L274" s="39">
        <v>9840.0</v>
      </c>
      <c r="M274" s="91">
        <v>23.99584692969445</v>
      </c>
      <c r="N274" s="91">
        <v>28.637475392232894</v>
      </c>
      <c r="O274" s="91">
        <v>26.862834549878343</v>
      </c>
      <c r="P274" s="91">
        <v>33.375596409862865</v>
      </c>
      <c r="Q274" s="91">
        <v>31.878389482333606</v>
      </c>
      <c r="R274" s="91">
        <v>32.17517776341306</v>
      </c>
      <c r="S274" s="91">
        <v>31.672460409424485</v>
      </c>
      <c r="T274" s="91">
        <v>3.4272429135934237</v>
      </c>
      <c r="U274" s="91">
        <v>-6.131454215570666</v>
      </c>
      <c r="V274" s="91">
        <v>6.951809981321802</v>
      </c>
      <c r="W274" s="91">
        <v>-0.6172452118327583</v>
      </c>
      <c r="X274" s="91">
        <v>0.5210430020950775</v>
      </c>
      <c r="Y274" s="91">
        <v>-0.2323845290399512</v>
      </c>
      <c r="Z274" s="2"/>
    </row>
    <row r="275" ht="12.0" customHeight="1">
      <c r="A275" s="40">
        <v>264.0</v>
      </c>
      <c r="B275" s="41" t="s">
        <v>234</v>
      </c>
      <c r="C275" s="41"/>
      <c r="D275" s="40">
        <v>90.0</v>
      </c>
      <c r="E275" s="40" t="s">
        <v>283</v>
      </c>
      <c r="F275" s="45" t="s">
        <v>397</v>
      </c>
      <c r="G275" s="45" t="s">
        <v>397</v>
      </c>
      <c r="H275" s="45" t="s">
        <v>397</v>
      </c>
      <c r="I275" s="45" t="s">
        <v>397</v>
      </c>
      <c r="J275" s="45" t="s">
        <v>397</v>
      </c>
      <c r="K275" s="45" t="s">
        <v>397</v>
      </c>
      <c r="L275" s="45" t="s">
        <v>397</v>
      </c>
      <c r="M275" s="92" t="s">
        <v>397</v>
      </c>
      <c r="N275" s="92" t="s">
        <v>397</v>
      </c>
      <c r="O275" s="92" t="s">
        <v>397</v>
      </c>
      <c r="P275" s="92" t="s">
        <v>397</v>
      </c>
      <c r="Q275" s="92" t="s">
        <v>397</v>
      </c>
      <c r="R275" s="92" t="s">
        <v>397</v>
      </c>
      <c r="S275" s="92" t="s">
        <v>397</v>
      </c>
      <c r="T275" s="92" t="s">
        <v>397</v>
      </c>
      <c r="U275" s="92" t="s">
        <v>397</v>
      </c>
      <c r="V275" s="92" t="s">
        <v>397</v>
      </c>
      <c r="W275" s="92" t="s">
        <v>397</v>
      </c>
      <c r="X275" s="92" t="s">
        <v>397</v>
      </c>
      <c r="Y275" s="92" t="s">
        <v>397</v>
      </c>
      <c r="Z275" s="2"/>
    </row>
    <row r="276" ht="12.0" customHeight="1">
      <c r="A276" s="37">
        <v>265.0</v>
      </c>
      <c r="B276" s="38" t="s">
        <v>235</v>
      </c>
      <c r="C276" s="38"/>
      <c r="D276" s="37">
        <v>548.0</v>
      </c>
      <c r="E276" s="37" t="s">
        <v>283</v>
      </c>
      <c r="F276" s="46" t="s">
        <v>397</v>
      </c>
      <c r="G276" s="46" t="s">
        <v>397</v>
      </c>
      <c r="H276" s="46" t="s">
        <v>397</v>
      </c>
      <c r="I276" s="46" t="s">
        <v>397</v>
      </c>
      <c r="J276" s="46" t="s">
        <v>397</v>
      </c>
      <c r="K276" s="46" t="s">
        <v>397</v>
      </c>
      <c r="L276" s="46" t="s">
        <v>397</v>
      </c>
      <c r="M276" s="91" t="s">
        <v>397</v>
      </c>
      <c r="N276" s="91" t="s">
        <v>397</v>
      </c>
      <c r="O276" s="91" t="s">
        <v>397</v>
      </c>
      <c r="P276" s="91" t="s">
        <v>397</v>
      </c>
      <c r="Q276" s="91" t="s">
        <v>397</v>
      </c>
      <c r="R276" s="91" t="s">
        <v>397</v>
      </c>
      <c r="S276" s="91" t="s">
        <v>397</v>
      </c>
      <c r="T276" s="91" t="s">
        <v>397</v>
      </c>
      <c r="U276" s="91" t="s">
        <v>397</v>
      </c>
      <c r="V276" s="91" t="s">
        <v>397</v>
      </c>
      <c r="W276" s="91" t="s">
        <v>397</v>
      </c>
      <c r="X276" s="91" t="s">
        <v>397</v>
      </c>
      <c r="Y276" s="91" t="s">
        <v>397</v>
      </c>
      <c r="Z276" s="2"/>
    </row>
    <row r="277" ht="12.0" customHeight="1">
      <c r="A277" s="77">
        <v>266.0</v>
      </c>
      <c r="B277" s="78" t="s">
        <v>361</v>
      </c>
      <c r="C277" s="78"/>
      <c r="D277" s="77">
        <v>954.0</v>
      </c>
      <c r="E277" s="77" t="s">
        <v>260</v>
      </c>
      <c r="F277" s="94" t="s">
        <v>397</v>
      </c>
      <c r="G277" s="94" t="s">
        <v>397</v>
      </c>
      <c r="H277" s="94" t="s">
        <v>397</v>
      </c>
      <c r="I277" s="94" t="s">
        <v>397</v>
      </c>
      <c r="J277" s="94" t="s">
        <v>397</v>
      </c>
      <c r="K277" s="80">
        <v>822.0</v>
      </c>
      <c r="L277" s="80">
        <v>1179.0</v>
      </c>
      <c r="M277" s="90" t="s">
        <v>397</v>
      </c>
      <c r="N277" s="90" t="s">
        <v>397</v>
      </c>
      <c r="O277" s="90" t="s">
        <v>397</v>
      </c>
      <c r="P277" s="90" t="s">
        <v>397</v>
      </c>
      <c r="Q277" s="90" t="s">
        <v>397</v>
      </c>
      <c r="R277" s="90">
        <v>0.7244460895774946</v>
      </c>
      <c r="S277" s="90">
        <v>0.9919232710752145</v>
      </c>
      <c r="T277" s="90" t="s">
        <v>397</v>
      </c>
      <c r="U277" s="90" t="s">
        <v>397</v>
      </c>
      <c r="V277" s="90" t="s">
        <v>397</v>
      </c>
      <c r="W277" s="90" t="s">
        <v>397</v>
      </c>
      <c r="X277" s="90" t="s">
        <v>397</v>
      </c>
      <c r="Y277" s="90">
        <v>7.21363010962382</v>
      </c>
      <c r="Z277" s="2"/>
    </row>
    <row r="278" ht="12.0" customHeight="1">
      <c r="A278" s="37">
        <v>267.0</v>
      </c>
      <c r="B278" s="38" t="s">
        <v>362</v>
      </c>
      <c r="C278" s="38"/>
      <c r="D278" s="37">
        <v>316.0</v>
      </c>
      <c r="E278" s="37" t="s">
        <v>284</v>
      </c>
      <c r="F278" s="46" t="s">
        <v>397</v>
      </c>
      <c r="G278" s="46" t="s">
        <v>397</v>
      </c>
      <c r="H278" s="46" t="s">
        <v>397</v>
      </c>
      <c r="I278" s="46" t="s">
        <v>397</v>
      </c>
      <c r="J278" s="46" t="s">
        <v>397</v>
      </c>
      <c r="K278" s="46" t="s">
        <v>397</v>
      </c>
      <c r="L278" s="46" t="s">
        <v>397</v>
      </c>
      <c r="M278" s="91" t="s">
        <v>397</v>
      </c>
      <c r="N278" s="91" t="s">
        <v>397</v>
      </c>
      <c r="O278" s="91" t="s">
        <v>397</v>
      </c>
      <c r="P278" s="91" t="s">
        <v>397</v>
      </c>
      <c r="Q278" s="91" t="s">
        <v>397</v>
      </c>
      <c r="R278" s="91" t="s">
        <v>397</v>
      </c>
      <c r="S278" s="91" t="s">
        <v>397</v>
      </c>
      <c r="T278" s="91" t="s">
        <v>397</v>
      </c>
      <c r="U278" s="91" t="s">
        <v>397</v>
      </c>
      <c r="V278" s="91" t="s">
        <v>397</v>
      </c>
      <c r="W278" s="91" t="s">
        <v>397</v>
      </c>
      <c r="X278" s="91" t="s">
        <v>397</v>
      </c>
      <c r="Y278" s="91" t="s">
        <v>397</v>
      </c>
      <c r="Z278" s="2"/>
    </row>
    <row r="279" ht="12.0" customHeight="1">
      <c r="A279" s="40">
        <v>268.0</v>
      </c>
      <c r="B279" s="41" t="s">
        <v>237</v>
      </c>
      <c r="C279" s="41"/>
      <c r="D279" s="40">
        <v>296.0</v>
      </c>
      <c r="E279" s="40" t="s">
        <v>284</v>
      </c>
      <c r="F279" s="45" t="s">
        <v>397</v>
      </c>
      <c r="G279" s="45" t="s">
        <v>397</v>
      </c>
      <c r="H279" s="45" t="s">
        <v>397</v>
      </c>
      <c r="I279" s="45" t="s">
        <v>397</v>
      </c>
      <c r="J279" s="45" t="s">
        <v>397</v>
      </c>
      <c r="K279" s="45" t="s">
        <v>397</v>
      </c>
      <c r="L279" s="45" t="s">
        <v>397</v>
      </c>
      <c r="M279" s="92" t="s">
        <v>397</v>
      </c>
      <c r="N279" s="92" t="s">
        <v>397</v>
      </c>
      <c r="O279" s="92" t="s">
        <v>397</v>
      </c>
      <c r="P279" s="92" t="s">
        <v>397</v>
      </c>
      <c r="Q279" s="92" t="s">
        <v>397</v>
      </c>
      <c r="R279" s="92" t="s">
        <v>397</v>
      </c>
      <c r="S279" s="92" t="s">
        <v>397</v>
      </c>
      <c r="T279" s="92" t="s">
        <v>397</v>
      </c>
      <c r="U279" s="92" t="s">
        <v>397</v>
      </c>
      <c r="V279" s="92" t="s">
        <v>397</v>
      </c>
      <c r="W279" s="92" t="s">
        <v>397</v>
      </c>
      <c r="X279" s="92" t="s">
        <v>397</v>
      </c>
      <c r="Y279" s="92" t="s">
        <v>397</v>
      </c>
      <c r="Z279" s="2"/>
    </row>
    <row r="280" ht="12.0" customHeight="1">
      <c r="A280" s="37">
        <v>269.0</v>
      </c>
      <c r="B280" s="38" t="s">
        <v>238</v>
      </c>
      <c r="C280" s="38"/>
      <c r="D280" s="37">
        <v>584.0</v>
      </c>
      <c r="E280" s="37" t="s">
        <v>284</v>
      </c>
      <c r="F280" s="46" t="s">
        <v>397</v>
      </c>
      <c r="G280" s="46" t="s">
        <v>397</v>
      </c>
      <c r="H280" s="46" t="s">
        <v>397</v>
      </c>
      <c r="I280" s="46" t="s">
        <v>397</v>
      </c>
      <c r="J280" s="46" t="s">
        <v>397</v>
      </c>
      <c r="K280" s="46" t="s">
        <v>397</v>
      </c>
      <c r="L280" s="46" t="s">
        <v>397</v>
      </c>
      <c r="M280" s="91" t="s">
        <v>397</v>
      </c>
      <c r="N280" s="91" t="s">
        <v>397</v>
      </c>
      <c r="O280" s="91" t="s">
        <v>397</v>
      </c>
      <c r="P280" s="91" t="s">
        <v>397</v>
      </c>
      <c r="Q280" s="91" t="s">
        <v>397</v>
      </c>
      <c r="R280" s="91" t="s">
        <v>397</v>
      </c>
      <c r="S280" s="91" t="s">
        <v>397</v>
      </c>
      <c r="T280" s="91" t="s">
        <v>397</v>
      </c>
      <c r="U280" s="91" t="s">
        <v>397</v>
      </c>
      <c r="V280" s="91" t="s">
        <v>397</v>
      </c>
      <c r="W280" s="91" t="s">
        <v>397</v>
      </c>
      <c r="X280" s="91" t="s">
        <v>397</v>
      </c>
      <c r="Y280" s="91" t="s">
        <v>397</v>
      </c>
      <c r="Z280" s="2"/>
    </row>
    <row r="281" ht="12.0" customHeight="1">
      <c r="A281" s="40">
        <v>270.0</v>
      </c>
      <c r="B281" s="41" t="s">
        <v>239</v>
      </c>
      <c r="C281" s="41"/>
      <c r="D281" s="40">
        <v>583.0</v>
      </c>
      <c r="E281" s="40" t="s">
        <v>284</v>
      </c>
      <c r="F281" s="45" t="s">
        <v>397</v>
      </c>
      <c r="G281" s="45" t="s">
        <v>397</v>
      </c>
      <c r="H281" s="45" t="s">
        <v>397</v>
      </c>
      <c r="I281" s="45" t="s">
        <v>397</v>
      </c>
      <c r="J281" s="45" t="s">
        <v>397</v>
      </c>
      <c r="K281" s="42">
        <v>14.0</v>
      </c>
      <c r="L281" s="45" t="s">
        <v>397</v>
      </c>
      <c r="M281" s="92" t="s">
        <v>397</v>
      </c>
      <c r="N281" s="92" t="s">
        <v>397</v>
      </c>
      <c r="O281" s="92" t="s">
        <v>397</v>
      </c>
      <c r="P281" s="92" t="s">
        <v>397</v>
      </c>
      <c r="Q281" s="92" t="s">
        <v>397</v>
      </c>
      <c r="R281" s="92">
        <v>0.5079825834542816</v>
      </c>
      <c r="S281" s="92" t="s">
        <v>397</v>
      </c>
      <c r="T281" s="92" t="s">
        <v>397</v>
      </c>
      <c r="U281" s="92" t="s">
        <v>397</v>
      </c>
      <c r="V281" s="92" t="s">
        <v>397</v>
      </c>
      <c r="W281" s="92" t="s">
        <v>397</v>
      </c>
      <c r="X281" s="92" t="s">
        <v>397</v>
      </c>
      <c r="Y281" s="92" t="s">
        <v>397</v>
      </c>
      <c r="Z281" s="2"/>
    </row>
    <row r="282" ht="12.0" customHeight="1">
      <c r="A282" s="37">
        <v>271.0</v>
      </c>
      <c r="B282" s="38" t="s">
        <v>240</v>
      </c>
      <c r="C282" s="38"/>
      <c r="D282" s="37">
        <v>520.0</v>
      </c>
      <c r="E282" s="37" t="s">
        <v>286</v>
      </c>
      <c r="F282" s="46" t="s">
        <v>397</v>
      </c>
      <c r="G282" s="46" t="s">
        <v>397</v>
      </c>
      <c r="H282" s="46" t="s">
        <v>397</v>
      </c>
      <c r="I282" s="46" t="s">
        <v>397</v>
      </c>
      <c r="J282" s="46" t="s">
        <v>397</v>
      </c>
      <c r="K282" s="39">
        <v>808.0</v>
      </c>
      <c r="L282" s="39">
        <v>1179.0</v>
      </c>
      <c r="M282" s="91" t="s">
        <v>397</v>
      </c>
      <c r="N282" s="91" t="s">
        <v>397</v>
      </c>
      <c r="O282" s="91" t="s">
        <v>397</v>
      </c>
      <c r="P282" s="91" t="s">
        <v>397</v>
      </c>
      <c r="Q282" s="91" t="s">
        <v>397</v>
      </c>
      <c r="R282" s="91">
        <v>44.08074195308238</v>
      </c>
      <c r="S282" s="91">
        <v>53.56656065424807</v>
      </c>
      <c r="T282" s="91" t="s">
        <v>397</v>
      </c>
      <c r="U282" s="91" t="s">
        <v>397</v>
      </c>
      <c r="V282" s="91" t="s">
        <v>397</v>
      </c>
      <c r="W282" s="91" t="s">
        <v>397</v>
      </c>
      <c r="X282" s="91" t="s">
        <v>397</v>
      </c>
      <c r="Y282" s="91">
        <v>7.557196840325512</v>
      </c>
      <c r="Z282" s="2"/>
    </row>
    <row r="283" ht="12.0" customHeight="1">
      <c r="A283" s="40">
        <v>272.0</v>
      </c>
      <c r="B283" s="41" t="s">
        <v>363</v>
      </c>
      <c r="C283" s="41"/>
      <c r="D283" s="40">
        <v>580.0</v>
      </c>
      <c r="E283" s="40" t="s">
        <v>284</v>
      </c>
      <c r="F283" s="45" t="s">
        <v>397</v>
      </c>
      <c r="G283" s="45" t="s">
        <v>397</v>
      </c>
      <c r="H283" s="45" t="s">
        <v>397</v>
      </c>
      <c r="I283" s="45" t="s">
        <v>397</v>
      </c>
      <c r="J283" s="45" t="s">
        <v>397</v>
      </c>
      <c r="K283" s="45" t="s">
        <v>397</v>
      </c>
      <c r="L283" s="45" t="s">
        <v>397</v>
      </c>
      <c r="M283" s="92" t="s">
        <v>397</v>
      </c>
      <c r="N283" s="92" t="s">
        <v>397</v>
      </c>
      <c r="O283" s="92" t="s">
        <v>397</v>
      </c>
      <c r="P283" s="92" t="s">
        <v>397</v>
      </c>
      <c r="Q283" s="92" t="s">
        <v>397</v>
      </c>
      <c r="R283" s="92" t="s">
        <v>397</v>
      </c>
      <c r="S283" s="92" t="s">
        <v>397</v>
      </c>
      <c r="T283" s="92" t="s">
        <v>397</v>
      </c>
      <c r="U283" s="92" t="s">
        <v>397</v>
      </c>
      <c r="V283" s="92" t="s">
        <v>397</v>
      </c>
      <c r="W283" s="92" t="s">
        <v>397</v>
      </c>
      <c r="X283" s="92" t="s">
        <v>397</v>
      </c>
      <c r="Y283" s="92" t="s">
        <v>397</v>
      </c>
      <c r="Z283" s="2"/>
    </row>
    <row r="284" ht="12.0" customHeight="1">
      <c r="A284" s="37">
        <v>273.0</v>
      </c>
      <c r="B284" s="38" t="s">
        <v>242</v>
      </c>
      <c r="C284" s="38"/>
      <c r="D284" s="37">
        <v>585.0</v>
      </c>
      <c r="E284" s="37" t="s">
        <v>284</v>
      </c>
      <c r="F284" s="46" t="s">
        <v>397</v>
      </c>
      <c r="G284" s="46" t="s">
        <v>397</v>
      </c>
      <c r="H284" s="46" t="s">
        <v>397</v>
      </c>
      <c r="I284" s="46" t="s">
        <v>397</v>
      </c>
      <c r="J284" s="46" t="s">
        <v>397</v>
      </c>
      <c r="K284" s="46" t="s">
        <v>397</v>
      </c>
      <c r="L284" s="46" t="s">
        <v>397</v>
      </c>
      <c r="M284" s="91" t="s">
        <v>397</v>
      </c>
      <c r="N284" s="91" t="s">
        <v>397</v>
      </c>
      <c r="O284" s="91" t="s">
        <v>397</v>
      </c>
      <c r="P284" s="91" t="s">
        <v>397</v>
      </c>
      <c r="Q284" s="91" t="s">
        <v>397</v>
      </c>
      <c r="R284" s="91" t="s">
        <v>397</v>
      </c>
      <c r="S284" s="91" t="s">
        <v>397</v>
      </c>
      <c r="T284" s="91" t="s">
        <v>397</v>
      </c>
      <c r="U284" s="91" t="s">
        <v>397</v>
      </c>
      <c r="V284" s="91" t="s">
        <v>397</v>
      </c>
      <c r="W284" s="91" t="s">
        <v>397</v>
      </c>
      <c r="X284" s="91" t="s">
        <v>397</v>
      </c>
      <c r="Y284" s="91" t="s">
        <v>397</v>
      </c>
      <c r="Z284" s="2"/>
    </row>
    <row r="285" ht="12.0" customHeight="1">
      <c r="A285" s="77">
        <v>274.0</v>
      </c>
      <c r="B285" s="78" t="s">
        <v>364</v>
      </c>
      <c r="C285" s="78"/>
      <c r="D285" s="77">
        <v>957.0</v>
      </c>
      <c r="E285" s="77" t="s">
        <v>260</v>
      </c>
      <c r="F285" s="94" t="s">
        <v>397</v>
      </c>
      <c r="G285" s="94" t="s">
        <v>397</v>
      </c>
      <c r="H285" s="94" t="s">
        <v>397</v>
      </c>
      <c r="I285" s="94" t="s">
        <v>397</v>
      </c>
      <c r="J285" s="94" t="s">
        <v>397</v>
      </c>
      <c r="K285" s="94" t="s">
        <v>397</v>
      </c>
      <c r="L285" s="94" t="s">
        <v>397</v>
      </c>
      <c r="M285" s="90" t="s">
        <v>397</v>
      </c>
      <c r="N285" s="90" t="s">
        <v>397</v>
      </c>
      <c r="O285" s="90" t="s">
        <v>397</v>
      </c>
      <c r="P285" s="90" t="s">
        <v>397</v>
      </c>
      <c r="Q285" s="90" t="s">
        <v>397</v>
      </c>
      <c r="R285" s="90" t="s">
        <v>397</v>
      </c>
      <c r="S285" s="90" t="s">
        <v>397</v>
      </c>
      <c r="T285" s="90" t="s">
        <v>397</v>
      </c>
      <c r="U285" s="90" t="s">
        <v>397</v>
      </c>
      <c r="V285" s="90" t="s">
        <v>397</v>
      </c>
      <c r="W285" s="90" t="s">
        <v>397</v>
      </c>
      <c r="X285" s="90" t="s">
        <v>397</v>
      </c>
      <c r="Y285" s="90" t="s">
        <v>397</v>
      </c>
      <c r="Z285" s="2"/>
    </row>
    <row r="286" ht="12.0" customHeight="1">
      <c r="A286" s="37">
        <v>275.0</v>
      </c>
      <c r="B286" s="38" t="s">
        <v>365</v>
      </c>
      <c r="C286" s="38"/>
      <c r="D286" s="37">
        <v>16.0</v>
      </c>
      <c r="E286" s="37" t="s">
        <v>284</v>
      </c>
      <c r="F286" s="46" t="s">
        <v>397</v>
      </c>
      <c r="G286" s="46" t="s">
        <v>397</v>
      </c>
      <c r="H286" s="46" t="s">
        <v>397</v>
      </c>
      <c r="I286" s="46" t="s">
        <v>397</v>
      </c>
      <c r="J286" s="46" t="s">
        <v>397</v>
      </c>
      <c r="K286" s="46" t="s">
        <v>397</v>
      </c>
      <c r="L286" s="46" t="s">
        <v>397</v>
      </c>
      <c r="M286" s="91" t="s">
        <v>397</v>
      </c>
      <c r="N286" s="91" t="s">
        <v>397</v>
      </c>
      <c r="O286" s="91" t="s">
        <v>397</v>
      </c>
      <c r="P286" s="91" t="s">
        <v>397</v>
      </c>
      <c r="Q286" s="91" t="s">
        <v>397</v>
      </c>
      <c r="R286" s="91" t="s">
        <v>397</v>
      </c>
      <c r="S286" s="91" t="s">
        <v>397</v>
      </c>
      <c r="T286" s="91" t="s">
        <v>397</v>
      </c>
      <c r="U286" s="91" t="s">
        <v>397</v>
      </c>
      <c r="V286" s="91" t="s">
        <v>397</v>
      </c>
      <c r="W286" s="91" t="s">
        <v>397</v>
      </c>
      <c r="X286" s="91" t="s">
        <v>397</v>
      </c>
      <c r="Y286" s="91" t="s">
        <v>397</v>
      </c>
      <c r="Z286" s="2"/>
    </row>
    <row r="287" ht="12.0" customHeight="1">
      <c r="A287" s="40">
        <v>276.0</v>
      </c>
      <c r="B287" s="41" t="s">
        <v>366</v>
      </c>
      <c r="C287" s="41"/>
      <c r="D287" s="40">
        <v>184.0</v>
      </c>
      <c r="E287" s="40" t="s">
        <v>283</v>
      </c>
      <c r="F287" s="45" t="s">
        <v>397</v>
      </c>
      <c r="G287" s="45" t="s">
        <v>397</v>
      </c>
      <c r="H287" s="45" t="s">
        <v>397</v>
      </c>
      <c r="I287" s="45" t="s">
        <v>397</v>
      </c>
      <c r="J287" s="45" t="s">
        <v>397</v>
      </c>
      <c r="K287" s="45" t="s">
        <v>397</v>
      </c>
      <c r="L287" s="45" t="s">
        <v>397</v>
      </c>
      <c r="M287" s="92" t="s">
        <v>397</v>
      </c>
      <c r="N287" s="92" t="s">
        <v>397</v>
      </c>
      <c r="O287" s="92" t="s">
        <v>397</v>
      </c>
      <c r="P287" s="92" t="s">
        <v>397</v>
      </c>
      <c r="Q287" s="92" t="s">
        <v>397</v>
      </c>
      <c r="R287" s="92" t="s">
        <v>397</v>
      </c>
      <c r="S287" s="92" t="s">
        <v>397</v>
      </c>
      <c r="T287" s="92" t="s">
        <v>397</v>
      </c>
      <c r="U287" s="92" t="s">
        <v>397</v>
      </c>
      <c r="V287" s="92" t="s">
        <v>397</v>
      </c>
      <c r="W287" s="92" t="s">
        <v>397</v>
      </c>
      <c r="X287" s="92" t="s">
        <v>397</v>
      </c>
      <c r="Y287" s="92" t="s">
        <v>397</v>
      </c>
      <c r="Z287" s="2"/>
    </row>
    <row r="288" ht="12.0" customHeight="1">
      <c r="A288" s="37">
        <v>277.0</v>
      </c>
      <c r="B288" s="38" t="s">
        <v>367</v>
      </c>
      <c r="C288" s="38"/>
      <c r="D288" s="37">
        <v>258.0</v>
      </c>
      <c r="E288" s="37" t="s">
        <v>283</v>
      </c>
      <c r="F288" s="46" t="s">
        <v>397</v>
      </c>
      <c r="G288" s="46" t="s">
        <v>397</v>
      </c>
      <c r="H288" s="46" t="s">
        <v>397</v>
      </c>
      <c r="I288" s="46" t="s">
        <v>397</v>
      </c>
      <c r="J288" s="46" t="s">
        <v>397</v>
      </c>
      <c r="K288" s="46" t="s">
        <v>397</v>
      </c>
      <c r="L288" s="46" t="s">
        <v>397</v>
      </c>
      <c r="M288" s="91" t="s">
        <v>397</v>
      </c>
      <c r="N288" s="91" t="s">
        <v>397</v>
      </c>
      <c r="O288" s="91" t="s">
        <v>397</v>
      </c>
      <c r="P288" s="91" t="s">
        <v>397</v>
      </c>
      <c r="Q288" s="91" t="s">
        <v>397</v>
      </c>
      <c r="R288" s="91" t="s">
        <v>397</v>
      </c>
      <c r="S288" s="91" t="s">
        <v>397</v>
      </c>
      <c r="T288" s="91" t="s">
        <v>397</v>
      </c>
      <c r="U288" s="91" t="s">
        <v>397</v>
      </c>
      <c r="V288" s="91" t="s">
        <v>397</v>
      </c>
      <c r="W288" s="91" t="s">
        <v>397</v>
      </c>
      <c r="X288" s="91" t="s">
        <v>397</v>
      </c>
      <c r="Y288" s="91" t="s">
        <v>397</v>
      </c>
      <c r="Z288" s="2"/>
    </row>
    <row r="289" ht="12.0" customHeight="1">
      <c r="A289" s="40">
        <v>278.0</v>
      </c>
      <c r="B289" s="41" t="s">
        <v>368</v>
      </c>
      <c r="C289" s="41"/>
      <c r="D289" s="40">
        <v>570.0</v>
      </c>
      <c r="E289" s="40" t="s">
        <v>284</v>
      </c>
      <c r="F289" s="45" t="s">
        <v>397</v>
      </c>
      <c r="G289" s="45" t="s">
        <v>397</v>
      </c>
      <c r="H289" s="45" t="s">
        <v>397</v>
      </c>
      <c r="I289" s="45" t="s">
        <v>397</v>
      </c>
      <c r="J289" s="45" t="s">
        <v>397</v>
      </c>
      <c r="K289" s="45" t="s">
        <v>397</v>
      </c>
      <c r="L289" s="45" t="s">
        <v>397</v>
      </c>
      <c r="M289" s="92" t="s">
        <v>397</v>
      </c>
      <c r="N289" s="92" t="s">
        <v>397</v>
      </c>
      <c r="O289" s="92" t="s">
        <v>397</v>
      </c>
      <c r="P289" s="92" t="s">
        <v>397</v>
      </c>
      <c r="Q289" s="92" t="s">
        <v>397</v>
      </c>
      <c r="R289" s="92" t="s">
        <v>397</v>
      </c>
      <c r="S289" s="92" t="s">
        <v>397</v>
      </c>
      <c r="T289" s="92" t="s">
        <v>397</v>
      </c>
      <c r="U289" s="92" t="s">
        <v>397</v>
      </c>
      <c r="V289" s="92" t="s">
        <v>397</v>
      </c>
      <c r="W289" s="92" t="s">
        <v>397</v>
      </c>
      <c r="X289" s="92" t="s">
        <v>397</v>
      </c>
      <c r="Y289" s="92" t="s">
        <v>397</v>
      </c>
      <c r="Z289" s="2"/>
    </row>
    <row r="290" ht="12.0" customHeight="1">
      <c r="A290" s="37">
        <v>279.0</v>
      </c>
      <c r="B290" s="38" t="s">
        <v>247</v>
      </c>
      <c r="C290" s="38"/>
      <c r="D290" s="37">
        <v>882.0</v>
      </c>
      <c r="E290" s="37" t="s">
        <v>283</v>
      </c>
      <c r="F290" s="46" t="s">
        <v>397</v>
      </c>
      <c r="G290" s="46" t="s">
        <v>397</v>
      </c>
      <c r="H290" s="46" t="s">
        <v>397</v>
      </c>
      <c r="I290" s="46" t="s">
        <v>397</v>
      </c>
      <c r="J290" s="46" t="s">
        <v>397</v>
      </c>
      <c r="K290" s="46" t="s">
        <v>397</v>
      </c>
      <c r="L290" s="46" t="s">
        <v>397</v>
      </c>
      <c r="M290" s="91" t="s">
        <v>397</v>
      </c>
      <c r="N290" s="91" t="s">
        <v>397</v>
      </c>
      <c r="O290" s="91" t="s">
        <v>397</v>
      </c>
      <c r="P290" s="91" t="s">
        <v>397</v>
      </c>
      <c r="Q290" s="91" t="s">
        <v>397</v>
      </c>
      <c r="R290" s="91" t="s">
        <v>397</v>
      </c>
      <c r="S290" s="91" t="s">
        <v>397</v>
      </c>
      <c r="T290" s="91" t="s">
        <v>397</v>
      </c>
      <c r="U290" s="91" t="s">
        <v>397</v>
      </c>
      <c r="V290" s="91" t="s">
        <v>397</v>
      </c>
      <c r="W290" s="91" t="s">
        <v>397</v>
      </c>
      <c r="X290" s="91" t="s">
        <v>397</v>
      </c>
      <c r="Y290" s="91" t="s">
        <v>397</v>
      </c>
      <c r="Z290" s="2"/>
    </row>
    <row r="291" ht="12.0" customHeight="1">
      <c r="A291" s="40">
        <v>280.0</v>
      </c>
      <c r="B291" s="41" t="s">
        <v>369</v>
      </c>
      <c r="C291" s="41"/>
      <c r="D291" s="40">
        <v>772.0</v>
      </c>
      <c r="E291" s="40" t="s">
        <v>283</v>
      </c>
      <c r="F291" s="45" t="s">
        <v>397</v>
      </c>
      <c r="G291" s="45" t="s">
        <v>397</v>
      </c>
      <c r="H291" s="45" t="s">
        <v>397</v>
      </c>
      <c r="I291" s="45" t="s">
        <v>397</v>
      </c>
      <c r="J291" s="45" t="s">
        <v>397</v>
      </c>
      <c r="K291" s="45" t="s">
        <v>397</v>
      </c>
      <c r="L291" s="45" t="s">
        <v>397</v>
      </c>
      <c r="M291" s="92" t="s">
        <v>397</v>
      </c>
      <c r="N291" s="92" t="s">
        <v>397</v>
      </c>
      <c r="O291" s="92" t="s">
        <v>397</v>
      </c>
      <c r="P291" s="92" t="s">
        <v>397</v>
      </c>
      <c r="Q291" s="92" t="s">
        <v>397</v>
      </c>
      <c r="R291" s="92" t="s">
        <v>397</v>
      </c>
      <c r="S291" s="92" t="s">
        <v>397</v>
      </c>
      <c r="T291" s="92" t="s">
        <v>397</v>
      </c>
      <c r="U291" s="92" t="s">
        <v>397</v>
      </c>
      <c r="V291" s="92" t="s">
        <v>397</v>
      </c>
      <c r="W291" s="92" t="s">
        <v>397</v>
      </c>
      <c r="X291" s="92" t="s">
        <v>397</v>
      </c>
      <c r="Y291" s="92" t="s">
        <v>397</v>
      </c>
      <c r="Z291" s="2"/>
    </row>
    <row r="292" ht="12.0" customHeight="1">
      <c r="A292" s="37">
        <v>281.0</v>
      </c>
      <c r="B292" s="38" t="s">
        <v>249</v>
      </c>
      <c r="C292" s="38"/>
      <c r="D292" s="37">
        <v>776.0</v>
      </c>
      <c r="E292" s="37" t="s">
        <v>283</v>
      </c>
      <c r="F292" s="46" t="s">
        <v>397</v>
      </c>
      <c r="G292" s="46" t="s">
        <v>397</v>
      </c>
      <c r="H292" s="46" t="s">
        <v>397</v>
      </c>
      <c r="I292" s="46" t="s">
        <v>397</v>
      </c>
      <c r="J292" s="46" t="s">
        <v>397</v>
      </c>
      <c r="K292" s="46" t="s">
        <v>397</v>
      </c>
      <c r="L292" s="46" t="s">
        <v>397</v>
      </c>
      <c r="M292" s="91" t="s">
        <v>397</v>
      </c>
      <c r="N292" s="91" t="s">
        <v>397</v>
      </c>
      <c r="O292" s="91" t="s">
        <v>397</v>
      </c>
      <c r="P292" s="91" t="s">
        <v>397</v>
      </c>
      <c r="Q292" s="91" t="s">
        <v>397</v>
      </c>
      <c r="R292" s="91" t="s">
        <v>397</v>
      </c>
      <c r="S292" s="91" t="s">
        <v>397</v>
      </c>
      <c r="T292" s="91" t="s">
        <v>397</v>
      </c>
      <c r="U292" s="91" t="s">
        <v>397</v>
      </c>
      <c r="V292" s="91" t="s">
        <v>397</v>
      </c>
      <c r="W292" s="91" t="s">
        <v>397</v>
      </c>
      <c r="X292" s="91" t="s">
        <v>397</v>
      </c>
      <c r="Y292" s="91" t="s">
        <v>397</v>
      </c>
      <c r="Z292" s="2"/>
    </row>
    <row r="293" ht="12.0" customHeight="1">
      <c r="A293" s="40">
        <v>282.0</v>
      </c>
      <c r="B293" s="41" t="s">
        <v>250</v>
      </c>
      <c r="C293" s="41"/>
      <c r="D293" s="40">
        <v>798.0</v>
      </c>
      <c r="E293" s="40" t="s">
        <v>287</v>
      </c>
      <c r="F293" s="45" t="s">
        <v>397</v>
      </c>
      <c r="G293" s="45" t="s">
        <v>397</v>
      </c>
      <c r="H293" s="45" t="s">
        <v>397</v>
      </c>
      <c r="I293" s="45" t="s">
        <v>397</v>
      </c>
      <c r="J293" s="45" t="s">
        <v>397</v>
      </c>
      <c r="K293" s="45" t="s">
        <v>397</v>
      </c>
      <c r="L293" s="45" t="s">
        <v>397</v>
      </c>
      <c r="M293" s="92" t="s">
        <v>397</v>
      </c>
      <c r="N293" s="92" t="s">
        <v>397</v>
      </c>
      <c r="O293" s="92" t="s">
        <v>397</v>
      </c>
      <c r="P293" s="92" t="s">
        <v>397</v>
      </c>
      <c r="Q293" s="92" t="s">
        <v>397</v>
      </c>
      <c r="R293" s="92" t="s">
        <v>397</v>
      </c>
      <c r="S293" s="92" t="s">
        <v>397</v>
      </c>
      <c r="T293" s="92" t="s">
        <v>397</v>
      </c>
      <c r="U293" s="92" t="s">
        <v>397</v>
      </c>
      <c r="V293" s="92" t="s">
        <v>397</v>
      </c>
      <c r="W293" s="92" t="s">
        <v>397</v>
      </c>
      <c r="X293" s="92" t="s">
        <v>397</v>
      </c>
      <c r="Y293" s="92" t="s">
        <v>397</v>
      </c>
      <c r="Z293" s="2"/>
    </row>
    <row r="294" ht="12.0" customHeight="1">
      <c r="A294" s="47">
        <v>283.0</v>
      </c>
      <c r="B294" s="83" t="s">
        <v>370</v>
      </c>
      <c r="C294" s="83"/>
      <c r="D294" s="47">
        <v>876.0</v>
      </c>
      <c r="E294" s="47" t="s">
        <v>283</v>
      </c>
      <c r="F294" s="85" t="s">
        <v>397</v>
      </c>
      <c r="G294" s="85" t="s">
        <v>397</v>
      </c>
      <c r="H294" s="85" t="s">
        <v>397</v>
      </c>
      <c r="I294" s="85" t="s">
        <v>397</v>
      </c>
      <c r="J294" s="85" t="s">
        <v>397</v>
      </c>
      <c r="K294" s="85" t="s">
        <v>397</v>
      </c>
      <c r="L294" s="85" t="s">
        <v>397</v>
      </c>
      <c r="M294" s="93" t="s">
        <v>397</v>
      </c>
      <c r="N294" s="93" t="s">
        <v>397</v>
      </c>
      <c r="O294" s="93" t="s">
        <v>397</v>
      </c>
      <c r="P294" s="93" t="s">
        <v>397</v>
      </c>
      <c r="Q294" s="93" t="s">
        <v>397</v>
      </c>
      <c r="R294" s="93" t="s">
        <v>397</v>
      </c>
      <c r="S294" s="93" t="s">
        <v>397</v>
      </c>
      <c r="T294" s="93" t="s">
        <v>397</v>
      </c>
      <c r="U294" s="93" t="s">
        <v>397</v>
      </c>
      <c r="V294" s="93" t="s">
        <v>397</v>
      </c>
      <c r="W294" s="93" t="s">
        <v>397</v>
      </c>
      <c r="X294" s="93" t="s">
        <v>397</v>
      </c>
      <c r="Y294" s="93" t="s">
        <v>397</v>
      </c>
      <c r="Z294" s="2"/>
    </row>
    <row r="295"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1.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1.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1.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1.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4">
    <mergeCell ref="A8:A10"/>
    <mergeCell ref="F8:L10"/>
    <mergeCell ref="M8:S10"/>
    <mergeCell ref="T8:Y10"/>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57"/>
    <col customWidth="1" min="2" max="2" width="13.71"/>
    <col customWidth="1" min="3" max="26" width="9.86"/>
  </cols>
  <sheetData>
    <row r="1" ht="12.0" customHeight="1">
      <c r="A1" s="1"/>
      <c r="B1" s="1"/>
      <c r="C1" s="1"/>
      <c r="D1" s="1"/>
      <c r="E1" s="1"/>
      <c r="F1" s="2"/>
      <c r="G1" s="1"/>
      <c r="H1" s="2"/>
      <c r="I1" s="2"/>
      <c r="J1" s="1"/>
      <c r="K1" s="2"/>
      <c r="L1" s="2"/>
      <c r="M1" s="2"/>
      <c r="N1" s="2"/>
      <c r="O1" s="2"/>
      <c r="P1" s="2"/>
      <c r="Q1" s="2"/>
      <c r="R1" s="2"/>
      <c r="S1" s="2"/>
      <c r="T1" s="2"/>
      <c r="U1" s="2"/>
      <c r="V1" s="2"/>
      <c r="W1" s="2"/>
      <c r="X1" s="2"/>
      <c r="Y1" s="2"/>
      <c r="Z1" s="2"/>
    </row>
    <row r="2" ht="18.75" customHeight="1">
      <c r="A2" s="2"/>
      <c r="B2" s="1"/>
      <c r="C2" s="1"/>
      <c r="D2" s="2"/>
      <c r="E2" s="3"/>
      <c r="F2" s="2"/>
      <c r="G2" s="3"/>
      <c r="H2" s="2"/>
      <c r="I2" s="2"/>
      <c r="J2" s="3" t="s">
        <v>0</v>
      </c>
      <c r="K2" s="2"/>
      <c r="L2" s="2"/>
      <c r="M2" s="2"/>
      <c r="N2" s="2"/>
      <c r="O2" s="2"/>
      <c r="P2" s="2"/>
      <c r="Q2" s="2"/>
      <c r="R2" s="2"/>
      <c r="S2" s="2"/>
      <c r="T2" s="2"/>
      <c r="U2" s="2"/>
      <c r="V2" s="2"/>
      <c r="W2" s="2"/>
      <c r="X2" s="2"/>
      <c r="Y2" s="2"/>
      <c r="Z2" s="2"/>
    </row>
    <row r="3" ht="18.75" customHeight="1">
      <c r="A3" s="2"/>
      <c r="B3" s="1"/>
      <c r="C3" s="1"/>
      <c r="D3" s="2"/>
      <c r="E3" s="4"/>
      <c r="F3" s="2"/>
      <c r="G3" s="4"/>
      <c r="H3" s="2"/>
      <c r="I3" s="2"/>
      <c r="J3" s="4" t="s">
        <v>14</v>
      </c>
      <c r="K3" s="2"/>
      <c r="L3" s="2"/>
      <c r="M3" s="2"/>
      <c r="N3" s="2"/>
      <c r="O3" s="2"/>
      <c r="P3" s="2"/>
      <c r="Q3" s="2"/>
      <c r="R3" s="2"/>
      <c r="S3" s="2"/>
      <c r="T3" s="2"/>
      <c r="U3" s="2"/>
      <c r="V3" s="2"/>
      <c r="W3" s="2"/>
      <c r="X3" s="2"/>
      <c r="Y3" s="2"/>
      <c r="Z3" s="2"/>
    </row>
    <row r="4" ht="12.0" customHeight="1">
      <c r="A4" s="2"/>
      <c r="B4" s="5"/>
      <c r="C4" s="5"/>
      <c r="D4" s="2"/>
      <c r="E4" s="6"/>
      <c r="F4" s="2"/>
      <c r="G4" s="6"/>
      <c r="H4" s="2"/>
      <c r="I4" s="2"/>
      <c r="J4" s="10" t="s">
        <v>2</v>
      </c>
      <c r="K4" s="2"/>
      <c r="L4" s="2"/>
      <c r="M4" s="2"/>
      <c r="N4" s="2"/>
      <c r="O4" s="2"/>
      <c r="P4" s="2"/>
      <c r="Q4" s="2"/>
      <c r="R4" s="2"/>
      <c r="S4" s="2"/>
      <c r="T4" s="2"/>
      <c r="U4" s="2"/>
      <c r="V4" s="2"/>
      <c r="W4" s="2"/>
      <c r="X4" s="2"/>
      <c r="Y4" s="2"/>
      <c r="Z4" s="2"/>
    </row>
    <row r="5" ht="12.0" customHeight="1">
      <c r="A5" s="8"/>
      <c r="B5" s="9"/>
      <c r="C5" s="9"/>
      <c r="D5" s="8"/>
      <c r="E5" s="10"/>
      <c r="F5" s="8"/>
      <c r="G5" s="11"/>
      <c r="H5" s="8"/>
      <c r="I5" s="8"/>
      <c r="J5" s="6" t="s">
        <v>398</v>
      </c>
      <c r="K5" s="8"/>
      <c r="L5" s="8"/>
      <c r="M5" s="8"/>
      <c r="N5" s="8"/>
      <c r="O5" s="8"/>
      <c r="P5" s="8"/>
      <c r="Q5" s="8"/>
      <c r="R5" s="8"/>
      <c r="S5" s="8"/>
      <c r="T5" s="8"/>
      <c r="U5" s="8"/>
      <c r="V5" s="8"/>
      <c r="W5" s="8"/>
      <c r="X5" s="8"/>
      <c r="Y5" s="8"/>
      <c r="Z5" s="8"/>
    </row>
    <row r="6" ht="12.0" customHeight="1">
      <c r="A6" s="8"/>
      <c r="B6" s="9"/>
      <c r="C6" s="9"/>
      <c r="D6" s="8"/>
      <c r="E6" s="10"/>
      <c r="F6" s="8"/>
      <c r="G6" s="11"/>
      <c r="H6" s="8"/>
      <c r="I6" s="8"/>
      <c r="J6" s="10" t="s">
        <v>4</v>
      </c>
      <c r="K6" s="8"/>
      <c r="L6" s="8"/>
      <c r="M6" s="8"/>
      <c r="N6" s="8"/>
      <c r="O6" s="8"/>
      <c r="P6" s="8"/>
      <c r="Q6" s="8"/>
      <c r="R6" s="8"/>
      <c r="S6" s="8"/>
      <c r="T6" s="8"/>
      <c r="U6" s="8"/>
      <c r="V6" s="8"/>
      <c r="W6" s="8"/>
      <c r="X6" s="8"/>
      <c r="Y6" s="8"/>
      <c r="Z6" s="8"/>
    </row>
    <row r="7" ht="12.0" customHeight="1">
      <c r="A7" s="2"/>
      <c r="B7" s="12"/>
      <c r="C7" s="12"/>
      <c r="D7" s="13"/>
      <c r="E7" s="13"/>
      <c r="F7" s="2"/>
      <c r="G7" s="13"/>
      <c r="H7" s="2"/>
      <c r="I7" s="2"/>
      <c r="J7" s="13"/>
      <c r="K7" s="2"/>
      <c r="L7" s="2"/>
      <c r="M7" s="2"/>
      <c r="N7" s="2"/>
      <c r="O7" s="2"/>
      <c r="P7" s="2"/>
      <c r="Q7" s="2"/>
      <c r="R7" s="2"/>
      <c r="S7" s="2"/>
      <c r="T7" s="2"/>
      <c r="U7" s="2"/>
      <c r="V7" s="2"/>
      <c r="W7" s="2"/>
      <c r="X7" s="2"/>
      <c r="Y7" s="2"/>
      <c r="Z7" s="2"/>
    </row>
    <row r="8" ht="12.0" customHeight="1">
      <c r="A8" s="14"/>
      <c r="B8" s="15"/>
      <c r="C8" s="15"/>
      <c r="D8" s="16"/>
      <c r="E8" s="16"/>
      <c r="F8" s="16"/>
      <c r="G8" s="16"/>
      <c r="H8" s="16"/>
      <c r="I8" s="16"/>
      <c r="J8" s="16"/>
      <c r="K8" s="16"/>
      <c r="L8" s="16"/>
      <c r="M8" s="16"/>
      <c r="N8" s="16"/>
      <c r="O8" s="16"/>
      <c r="P8" s="16"/>
      <c r="Q8" s="16"/>
      <c r="R8" s="16"/>
      <c r="S8" s="16"/>
      <c r="T8" s="2"/>
      <c r="U8" s="2"/>
      <c r="V8" s="2"/>
      <c r="W8" s="2"/>
      <c r="X8" s="2"/>
      <c r="Y8" s="2"/>
      <c r="Z8" s="2"/>
    </row>
    <row r="9" ht="12.0" customHeight="1">
      <c r="A9" s="17"/>
      <c r="B9" s="15"/>
      <c r="C9" s="15"/>
      <c r="D9" s="16"/>
      <c r="E9" s="16"/>
      <c r="F9" s="16"/>
      <c r="G9" s="16"/>
      <c r="H9" s="16"/>
      <c r="I9" s="16"/>
      <c r="J9" s="16"/>
      <c r="K9" s="16"/>
      <c r="L9" s="16"/>
      <c r="M9" s="16"/>
      <c r="N9" s="16"/>
      <c r="O9" s="16"/>
      <c r="P9" s="16"/>
      <c r="Q9" s="16"/>
      <c r="R9" s="16"/>
      <c r="S9" s="16"/>
      <c r="T9" s="2"/>
      <c r="U9" s="2"/>
      <c r="V9" s="2"/>
      <c r="W9" s="2"/>
      <c r="X9" s="2"/>
      <c r="Y9" s="2"/>
      <c r="Z9" s="2"/>
    </row>
    <row r="10" ht="41.25" customHeight="1">
      <c r="A10" s="18"/>
      <c r="B10" s="15"/>
      <c r="C10" s="15"/>
      <c r="D10" s="19"/>
      <c r="E10" s="19"/>
      <c r="F10" s="19"/>
      <c r="G10" s="19"/>
      <c r="H10" s="19"/>
      <c r="I10" s="19"/>
      <c r="J10" s="19"/>
      <c r="K10" s="19"/>
      <c r="L10" s="19"/>
      <c r="M10" s="19"/>
      <c r="N10" s="19"/>
      <c r="O10" s="19"/>
      <c r="P10" s="19"/>
      <c r="Q10" s="19"/>
      <c r="R10" s="19"/>
      <c r="S10" s="19"/>
      <c r="T10" s="2"/>
      <c r="U10" s="2"/>
      <c r="V10" s="2"/>
      <c r="W10" s="2"/>
      <c r="X10" s="2"/>
      <c r="Y10" s="2"/>
      <c r="Z10" s="2"/>
    </row>
    <row r="11" ht="18.75" customHeight="1">
      <c r="A11" s="20"/>
      <c r="B11" s="20" t="s">
        <v>14</v>
      </c>
      <c r="C11" s="21"/>
      <c r="D11" s="21"/>
      <c r="E11" s="21"/>
      <c r="F11" s="21"/>
      <c r="G11" s="21"/>
      <c r="H11" s="21"/>
      <c r="I11" s="21"/>
      <c r="J11" s="21"/>
      <c r="K11" s="21"/>
      <c r="L11" s="21"/>
      <c r="M11" s="21"/>
      <c r="N11" s="21"/>
      <c r="O11" s="21"/>
      <c r="P11" s="21"/>
      <c r="Q11" s="21"/>
      <c r="R11" s="21"/>
      <c r="S11" s="21"/>
      <c r="T11" s="2"/>
      <c r="U11" s="2"/>
      <c r="V11" s="2"/>
      <c r="W11" s="2"/>
      <c r="X11" s="2"/>
      <c r="Y11" s="2"/>
      <c r="Z11" s="2"/>
    </row>
    <row r="12" ht="18.75" customHeight="1">
      <c r="A12" s="22"/>
      <c r="B12" s="95" t="s">
        <v>399</v>
      </c>
      <c r="C12" s="95"/>
      <c r="D12" s="95"/>
      <c r="E12" s="95"/>
      <c r="F12" s="95"/>
      <c r="G12" s="95"/>
      <c r="H12" s="95"/>
      <c r="I12" s="96"/>
      <c r="J12" s="96"/>
      <c r="K12" s="96"/>
      <c r="L12" s="96"/>
      <c r="M12" s="27"/>
      <c r="N12" s="28"/>
      <c r="O12" s="28"/>
      <c r="P12" s="28"/>
      <c r="Q12" s="28"/>
      <c r="R12" s="28"/>
      <c r="S12" s="28"/>
      <c r="T12" s="2"/>
      <c r="U12" s="2"/>
      <c r="V12" s="2"/>
      <c r="W12" s="2"/>
      <c r="X12" s="2"/>
      <c r="Y12" s="2"/>
      <c r="Z12" s="2"/>
    </row>
    <row r="13" ht="18.75" customHeight="1">
      <c r="A13" s="22"/>
      <c r="B13" s="96" t="s">
        <v>400</v>
      </c>
      <c r="C13" s="24"/>
      <c r="D13" s="25"/>
      <c r="E13" s="22"/>
      <c r="F13" s="26"/>
      <c r="G13" s="27"/>
      <c r="H13" s="27"/>
      <c r="I13" s="27"/>
      <c r="J13" s="27"/>
      <c r="K13" s="27"/>
      <c r="L13" s="27"/>
      <c r="M13" s="27"/>
      <c r="N13" s="27"/>
      <c r="O13" s="27"/>
      <c r="P13" s="27"/>
      <c r="Q13" s="27"/>
      <c r="R13" s="27"/>
      <c r="S13" s="27"/>
      <c r="T13" s="2"/>
      <c r="U13" s="2"/>
      <c r="V13" s="2"/>
      <c r="W13" s="2"/>
      <c r="X13" s="2"/>
      <c r="Y13" s="2"/>
      <c r="Z13" s="2"/>
    </row>
    <row r="14" ht="18.75" customHeight="1">
      <c r="A14" s="22"/>
      <c r="B14" s="96" t="s">
        <v>401</v>
      </c>
      <c r="C14" s="24"/>
      <c r="D14" s="25"/>
      <c r="E14" s="22"/>
      <c r="F14" s="26"/>
      <c r="G14" s="27"/>
      <c r="H14" s="27"/>
      <c r="I14" s="27"/>
      <c r="J14" s="27"/>
      <c r="K14" s="27"/>
      <c r="L14" s="27"/>
      <c r="M14" s="27"/>
      <c r="N14" s="27"/>
      <c r="O14" s="27"/>
      <c r="P14" s="27"/>
      <c r="Q14" s="27"/>
      <c r="R14" s="27"/>
      <c r="S14" s="27"/>
      <c r="T14" s="2"/>
      <c r="U14" s="2"/>
      <c r="V14" s="2"/>
      <c r="W14" s="2"/>
      <c r="X14" s="2"/>
      <c r="Y14" s="2"/>
      <c r="Z14" s="2"/>
    </row>
    <row r="15" ht="18.75" customHeight="1">
      <c r="A15" s="22"/>
      <c r="B15" s="96" t="s">
        <v>402</v>
      </c>
      <c r="C15" s="24"/>
      <c r="D15" s="25"/>
      <c r="E15" s="22"/>
      <c r="F15" s="26"/>
      <c r="G15" s="27"/>
      <c r="H15" s="27"/>
      <c r="I15" s="27"/>
      <c r="J15" s="27"/>
      <c r="K15" s="27"/>
      <c r="L15" s="27"/>
      <c r="M15" s="27"/>
      <c r="N15" s="27"/>
      <c r="O15" s="27"/>
      <c r="P15" s="27"/>
      <c r="Q15" s="27"/>
      <c r="R15" s="27"/>
      <c r="S15" s="27"/>
      <c r="T15" s="2"/>
      <c r="U15" s="2"/>
      <c r="V15" s="2"/>
      <c r="W15" s="2"/>
      <c r="X15" s="2"/>
      <c r="Y15" s="2"/>
      <c r="Z15" s="2"/>
    </row>
    <row r="16" ht="18.75" customHeight="1">
      <c r="A16" s="22"/>
      <c r="B16" s="96" t="s">
        <v>403</v>
      </c>
      <c r="C16" s="24"/>
      <c r="D16" s="25"/>
      <c r="E16" s="22"/>
      <c r="F16" s="26"/>
      <c r="G16" s="27"/>
      <c r="H16" s="27"/>
      <c r="I16" s="27"/>
      <c r="J16" s="27"/>
      <c r="K16" s="27"/>
      <c r="L16" s="27"/>
      <c r="M16" s="27"/>
      <c r="N16" s="27"/>
      <c r="O16" s="27"/>
      <c r="P16" s="27"/>
      <c r="Q16" s="27"/>
      <c r="R16" s="27"/>
      <c r="S16" s="27"/>
      <c r="T16" s="2"/>
      <c r="U16" s="2"/>
      <c r="V16" s="2"/>
      <c r="W16" s="2"/>
      <c r="X16" s="2"/>
      <c r="Y16" s="2"/>
      <c r="Z16" s="2"/>
    </row>
    <row r="17" ht="18.75" customHeight="1">
      <c r="A17" s="22"/>
      <c r="B17" s="96" t="s">
        <v>404</v>
      </c>
      <c r="C17" s="24"/>
      <c r="D17" s="25"/>
      <c r="E17" s="22"/>
      <c r="F17" s="26"/>
      <c r="G17" s="27"/>
      <c r="H17" s="27"/>
      <c r="I17" s="27"/>
      <c r="J17" s="27"/>
      <c r="K17" s="27"/>
      <c r="L17" s="27"/>
      <c r="M17" s="27"/>
      <c r="N17" s="27"/>
      <c r="O17" s="27"/>
      <c r="P17" s="27"/>
      <c r="Q17" s="27"/>
      <c r="R17" s="27"/>
      <c r="S17" s="27"/>
      <c r="T17" s="2"/>
      <c r="U17" s="2"/>
      <c r="V17" s="2"/>
      <c r="W17" s="2"/>
      <c r="X17" s="2"/>
      <c r="Y17" s="2"/>
      <c r="Z17" s="2"/>
    </row>
    <row r="18" ht="18.75" customHeight="1">
      <c r="A18" s="22"/>
      <c r="B18" s="96" t="s">
        <v>405</v>
      </c>
      <c r="C18" s="24"/>
      <c r="D18" s="25"/>
      <c r="E18" s="22"/>
      <c r="F18" s="26"/>
      <c r="G18" s="27"/>
      <c r="H18" s="27"/>
      <c r="I18" s="27"/>
      <c r="J18" s="27"/>
      <c r="K18" s="27"/>
      <c r="L18" s="27"/>
      <c r="M18" s="27"/>
      <c r="N18" s="27"/>
      <c r="O18" s="27"/>
      <c r="P18" s="27"/>
      <c r="Q18" s="27"/>
      <c r="R18" s="27"/>
      <c r="S18" s="27"/>
      <c r="T18" s="2"/>
      <c r="U18" s="2"/>
      <c r="V18" s="2"/>
      <c r="W18" s="2"/>
      <c r="X18" s="2"/>
      <c r="Y18" s="2"/>
      <c r="Z18" s="2"/>
    </row>
    <row r="19" ht="18.75" customHeight="1">
      <c r="A19" s="22"/>
      <c r="B19" s="96" t="s">
        <v>406</v>
      </c>
      <c r="C19" s="24"/>
      <c r="D19" s="25"/>
      <c r="E19" s="22"/>
      <c r="F19" s="26"/>
      <c r="G19" s="27"/>
      <c r="H19" s="27"/>
      <c r="I19" s="27"/>
      <c r="J19" s="27"/>
      <c r="K19" s="27"/>
      <c r="L19" s="27"/>
      <c r="M19" s="27"/>
      <c r="N19" s="27"/>
      <c r="O19" s="27"/>
      <c r="P19" s="27"/>
      <c r="Q19" s="27"/>
      <c r="R19" s="27"/>
      <c r="S19" s="27"/>
      <c r="T19" s="2"/>
      <c r="U19" s="2"/>
      <c r="V19" s="2"/>
      <c r="W19" s="2"/>
      <c r="X19" s="2"/>
      <c r="Y19" s="2"/>
      <c r="Z19" s="2"/>
    </row>
    <row r="20" ht="18.75" customHeight="1">
      <c r="A20" s="37"/>
      <c r="B20" s="97" t="s">
        <v>407</v>
      </c>
      <c r="C20" s="98"/>
      <c r="D20" s="99"/>
      <c r="E20" s="100"/>
      <c r="F20" s="46"/>
      <c r="G20" s="100"/>
      <c r="H20" s="100"/>
      <c r="I20" s="100"/>
      <c r="J20" s="100"/>
      <c r="K20" s="2"/>
      <c r="L20" s="2"/>
      <c r="M20" s="101"/>
      <c r="N20" s="101"/>
      <c r="O20" s="101"/>
      <c r="P20" s="101"/>
      <c r="Q20" s="101"/>
      <c r="R20" s="101"/>
      <c r="S20" s="101"/>
      <c r="T20" s="2"/>
      <c r="U20" s="2"/>
      <c r="V20" s="2"/>
      <c r="W20" s="2"/>
      <c r="X20" s="2"/>
      <c r="Y20" s="2"/>
      <c r="Z20" s="2"/>
    </row>
    <row r="21" ht="18.75" customHeight="1">
      <c r="A21" s="22"/>
      <c r="B21" s="96" t="s">
        <v>408</v>
      </c>
      <c r="C21" s="24"/>
      <c r="D21" s="25"/>
      <c r="E21" s="22"/>
      <c r="F21" s="26"/>
      <c r="G21" s="27"/>
      <c r="H21" s="27"/>
      <c r="I21" s="27"/>
      <c r="J21" s="27"/>
      <c r="K21" s="27"/>
      <c r="L21" s="27"/>
      <c r="M21" s="27"/>
      <c r="N21" s="27"/>
      <c r="O21" s="27"/>
      <c r="P21" s="27"/>
      <c r="Q21" s="27"/>
      <c r="R21" s="27"/>
      <c r="S21" s="27"/>
      <c r="T21" s="2"/>
      <c r="U21" s="2"/>
      <c r="V21" s="2"/>
      <c r="W21" s="2"/>
      <c r="X21" s="2"/>
      <c r="Y21" s="2"/>
      <c r="Z21" s="2"/>
    </row>
    <row r="22" ht="56.25" customHeight="1">
      <c r="A22" s="22"/>
      <c r="B22" s="102" t="s">
        <v>409</v>
      </c>
      <c r="T22" s="2"/>
      <c r="U22" s="2"/>
      <c r="V22" s="2"/>
      <c r="W22" s="2"/>
      <c r="X22" s="2"/>
      <c r="Y22" s="2"/>
      <c r="Z22" s="2"/>
    </row>
    <row r="23" ht="30.0" customHeight="1">
      <c r="A23" s="25">
        <v>1.0</v>
      </c>
      <c r="B23" s="103" t="s">
        <v>410</v>
      </c>
      <c r="C23" s="104"/>
      <c r="D23" s="104"/>
      <c r="E23" s="104"/>
      <c r="F23" s="104"/>
      <c r="G23" s="104"/>
      <c r="H23" s="104"/>
      <c r="I23" s="104"/>
      <c r="J23" s="104"/>
      <c r="K23" s="104"/>
      <c r="L23" s="104"/>
      <c r="M23" s="104"/>
      <c r="N23" s="104"/>
      <c r="O23" s="104"/>
      <c r="P23" s="104"/>
      <c r="Q23" s="104"/>
      <c r="R23" s="104"/>
      <c r="S23" s="105"/>
      <c r="T23" s="2"/>
      <c r="U23" s="2"/>
      <c r="V23" s="2"/>
      <c r="W23" s="2"/>
      <c r="X23" s="2"/>
      <c r="Y23" s="2"/>
      <c r="Z23" s="2"/>
    </row>
    <row r="24" ht="30.0" customHeight="1">
      <c r="A24" s="25">
        <v>2.0</v>
      </c>
      <c r="B24" s="103" t="s">
        <v>411</v>
      </c>
      <c r="C24" s="104"/>
      <c r="D24" s="104"/>
      <c r="E24" s="104"/>
      <c r="F24" s="104"/>
      <c r="G24" s="104"/>
      <c r="H24" s="104"/>
      <c r="I24" s="104"/>
      <c r="J24" s="104"/>
      <c r="K24" s="104"/>
      <c r="L24" s="104"/>
      <c r="M24" s="104"/>
      <c r="N24" s="104"/>
      <c r="O24" s="104"/>
      <c r="P24" s="104"/>
      <c r="Q24" s="104"/>
      <c r="R24" s="104"/>
      <c r="S24" s="105"/>
      <c r="T24" s="2"/>
      <c r="U24" s="2"/>
      <c r="V24" s="2"/>
      <c r="W24" s="2"/>
      <c r="X24" s="2"/>
      <c r="Y24" s="2"/>
      <c r="Z24" s="2"/>
    </row>
    <row r="25" ht="18.75" customHeight="1">
      <c r="A25" s="25">
        <v>3.0</v>
      </c>
      <c r="B25" s="106" t="s">
        <v>412</v>
      </c>
      <c r="C25" s="24"/>
      <c r="D25" s="25"/>
      <c r="E25" s="22"/>
      <c r="F25" s="26"/>
      <c r="G25" s="27"/>
      <c r="H25" s="27"/>
      <c r="I25" s="27"/>
      <c r="J25" s="27"/>
      <c r="K25" s="27"/>
      <c r="L25" s="27"/>
      <c r="M25" s="27"/>
      <c r="N25" s="27"/>
      <c r="O25" s="27"/>
      <c r="P25" s="27"/>
      <c r="Q25" s="27"/>
      <c r="R25" s="27"/>
      <c r="S25" s="27"/>
      <c r="T25" s="2"/>
      <c r="U25" s="2"/>
      <c r="V25" s="2"/>
      <c r="W25" s="2"/>
      <c r="X25" s="2"/>
      <c r="Y25" s="2"/>
      <c r="Z25" s="2"/>
    </row>
    <row r="26" ht="30.0" customHeight="1">
      <c r="A26" s="25">
        <v>4.0</v>
      </c>
      <c r="B26" s="103" t="s">
        <v>413</v>
      </c>
      <c r="C26" s="104"/>
      <c r="D26" s="104"/>
      <c r="E26" s="104"/>
      <c r="F26" s="104"/>
      <c r="G26" s="104"/>
      <c r="H26" s="104"/>
      <c r="I26" s="104"/>
      <c r="J26" s="104"/>
      <c r="K26" s="104"/>
      <c r="L26" s="104"/>
      <c r="M26" s="104"/>
      <c r="N26" s="104"/>
      <c r="O26" s="104"/>
      <c r="P26" s="104"/>
      <c r="Q26" s="104"/>
      <c r="R26" s="104"/>
      <c r="S26" s="105"/>
      <c r="T26" s="2"/>
      <c r="U26" s="2"/>
      <c r="V26" s="2"/>
      <c r="W26" s="2"/>
      <c r="X26" s="2"/>
      <c r="Y26" s="2"/>
      <c r="Z26" s="2"/>
    </row>
    <row r="27" ht="18.75" customHeight="1">
      <c r="A27" s="25">
        <v>5.0</v>
      </c>
      <c r="B27" s="106" t="s">
        <v>414</v>
      </c>
      <c r="C27" s="24"/>
      <c r="D27" s="25"/>
      <c r="E27" s="22"/>
      <c r="F27" s="26"/>
      <c r="G27" s="27"/>
      <c r="H27" s="27"/>
      <c r="I27" s="27"/>
      <c r="J27" s="27"/>
      <c r="K27" s="27"/>
      <c r="L27" s="27"/>
      <c r="M27" s="27"/>
      <c r="N27" s="27"/>
      <c r="O27" s="27"/>
      <c r="P27" s="27"/>
      <c r="Q27" s="27"/>
      <c r="R27" s="27"/>
      <c r="S27" s="27"/>
      <c r="T27" s="2"/>
      <c r="U27" s="2"/>
      <c r="V27" s="2"/>
      <c r="W27" s="2"/>
      <c r="X27" s="2"/>
      <c r="Y27" s="2"/>
      <c r="Z27" s="2"/>
    </row>
    <row r="28" ht="30.0" customHeight="1">
      <c r="A28" s="25">
        <v>6.0</v>
      </c>
      <c r="B28" s="103" t="s">
        <v>415</v>
      </c>
      <c r="C28" s="104"/>
      <c r="D28" s="104"/>
      <c r="E28" s="104"/>
      <c r="F28" s="104"/>
      <c r="G28" s="104"/>
      <c r="H28" s="104"/>
      <c r="I28" s="104"/>
      <c r="J28" s="104"/>
      <c r="K28" s="104"/>
      <c r="L28" s="104"/>
      <c r="M28" s="104"/>
      <c r="N28" s="104"/>
      <c r="O28" s="104"/>
      <c r="P28" s="104"/>
      <c r="Q28" s="104"/>
      <c r="R28" s="104"/>
      <c r="S28" s="105"/>
      <c r="T28" s="2"/>
      <c r="U28" s="2"/>
      <c r="V28" s="2"/>
      <c r="W28" s="2"/>
      <c r="X28" s="2"/>
      <c r="Y28" s="2"/>
      <c r="Z28" s="2"/>
    </row>
    <row r="29" ht="18.75" customHeight="1">
      <c r="A29" s="25">
        <v>7.0</v>
      </c>
      <c r="B29" s="106" t="s">
        <v>416</v>
      </c>
      <c r="C29" s="24"/>
      <c r="D29" s="25"/>
      <c r="E29" s="22"/>
      <c r="F29" s="26"/>
      <c r="G29" s="27"/>
      <c r="H29" s="27"/>
      <c r="I29" s="27"/>
      <c r="J29" s="27"/>
      <c r="K29" s="27"/>
      <c r="L29" s="27"/>
      <c r="M29" s="27"/>
      <c r="N29" s="27"/>
      <c r="O29" s="27"/>
      <c r="P29" s="27"/>
      <c r="Q29" s="27"/>
      <c r="R29" s="27"/>
      <c r="S29" s="27"/>
      <c r="T29" s="2"/>
      <c r="U29" s="2"/>
      <c r="V29" s="2"/>
      <c r="W29" s="2"/>
      <c r="X29" s="2"/>
      <c r="Y29" s="2"/>
      <c r="Z29" s="2"/>
    </row>
    <row r="30" ht="18.75" customHeight="1">
      <c r="A30" s="25">
        <v>8.0</v>
      </c>
      <c r="B30" s="106" t="s">
        <v>417</v>
      </c>
      <c r="C30" s="24"/>
      <c r="D30" s="25"/>
      <c r="E30" s="22"/>
      <c r="F30" s="26"/>
      <c r="G30" s="27"/>
      <c r="H30" s="27"/>
      <c r="I30" s="27"/>
      <c r="J30" s="27"/>
      <c r="K30" s="27"/>
      <c r="L30" s="27"/>
      <c r="M30" s="27"/>
      <c r="N30" s="27"/>
      <c r="O30" s="27"/>
      <c r="P30" s="27"/>
      <c r="Q30" s="27"/>
      <c r="R30" s="27"/>
      <c r="S30" s="27"/>
      <c r="T30" s="2"/>
      <c r="U30" s="2"/>
      <c r="V30" s="2"/>
      <c r="W30" s="2"/>
      <c r="X30" s="2"/>
      <c r="Y30" s="2"/>
      <c r="Z30" s="2"/>
    </row>
    <row r="31" ht="30.0" customHeight="1">
      <c r="A31" s="25">
        <v>9.0</v>
      </c>
      <c r="B31" s="103" t="s">
        <v>418</v>
      </c>
      <c r="C31" s="104"/>
      <c r="D31" s="104"/>
      <c r="E31" s="104"/>
      <c r="F31" s="104"/>
      <c r="G31" s="104"/>
      <c r="H31" s="104"/>
      <c r="I31" s="104"/>
      <c r="J31" s="104"/>
      <c r="K31" s="104"/>
      <c r="L31" s="104"/>
      <c r="M31" s="104"/>
      <c r="N31" s="104"/>
      <c r="O31" s="104"/>
      <c r="P31" s="104"/>
      <c r="Q31" s="104"/>
      <c r="R31" s="104"/>
      <c r="S31" s="105"/>
      <c r="T31" s="2"/>
      <c r="U31" s="2"/>
      <c r="V31" s="2"/>
      <c r="W31" s="2"/>
      <c r="X31" s="2"/>
      <c r="Y31" s="2"/>
      <c r="Z31" s="2"/>
    </row>
    <row r="32" ht="30.0" customHeight="1">
      <c r="A32" s="25">
        <v>10.0</v>
      </c>
      <c r="B32" s="103" t="s">
        <v>419</v>
      </c>
      <c r="C32" s="104"/>
      <c r="D32" s="104"/>
      <c r="E32" s="104"/>
      <c r="F32" s="104"/>
      <c r="G32" s="104"/>
      <c r="H32" s="104"/>
      <c r="I32" s="104"/>
      <c r="J32" s="104"/>
      <c r="K32" s="104"/>
      <c r="L32" s="104"/>
      <c r="M32" s="104"/>
      <c r="N32" s="104"/>
      <c r="O32" s="104"/>
      <c r="P32" s="104"/>
      <c r="Q32" s="104"/>
      <c r="R32" s="104"/>
      <c r="S32" s="105"/>
      <c r="T32" s="2"/>
      <c r="U32" s="2"/>
      <c r="V32" s="2"/>
      <c r="W32" s="2"/>
      <c r="X32" s="2"/>
      <c r="Y32" s="2"/>
      <c r="Z32" s="2"/>
    </row>
    <row r="33" ht="30.0" customHeight="1">
      <c r="A33" s="25">
        <v>11.0</v>
      </c>
      <c r="B33" s="103" t="s">
        <v>420</v>
      </c>
      <c r="C33" s="104"/>
      <c r="D33" s="104"/>
      <c r="E33" s="104"/>
      <c r="F33" s="104"/>
      <c r="G33" s="104"/>
      <c r="H33" s="104"/>
      <c r="I33" s="104"/>
      <c r="J33" s="104"/>
      <c r="K33" s="104"/>
      <c r="L33" s="104"/>
      <c r="M33" s="104"/>
      <c r="N33" s="104"/>
      <c r="O33" s="104"/>
      <c r="P33" s="104"/>
      <c r="Q33" s="104"/>
      <c r="R33" s="104"/>
      <c r="S33" s="105"/>
      <c r="T33" s="2"/>
      <c r="U33" s="2"/>
      <c r="V33" s="2"/>
      <c r="W33" s="2"/>
      <c r="X33" s="2"/>
      <c r="Y33" s="2"/>
      <c r="Z33" s="2"/>
    </row>
    <row r="34" ht="30.0" customHeight="1">
      <c r="A34" s="25">
        <v>12.0</v>
      </c>
      <c r="B34" s="103" t="s">
        <v>421</v>
      </c>
      <c r="C34" s="104"/>
      <c r="D34" s="104"/>
      <c r="E34" s="104"/>
      <c r="F34" s="104"/>
      <c r="G34" s="104"/>
      <c r="H34" s="104"/>
      <c r="I34" s="104"/>
      <c r="J34" s="104"/>
      <c r="K34" s="104"/>
      <c r="L34" s="104"/>
      <c r="M34" s="104"/>
      <c r="N34" s="104"/>
      <c r="O34" s="104"/>
      <c r="P34" s="104"/>
      <c r="Q34" s="104"/>
      <c r="R34" s="104"/>
      <c r="S34" s="105"/>
      <c r="T34" s="2"/>
      <c r="U34" s="2"/>
      <c r="V34" s="2"/>
      <c r="W34" s="2"/>
      <c r="X34" s="2"/>
      <c r="Y34" s="2"/>
      <c r="Z34" s="2"/>
    </row>
    <row r="35" ht="18.75" customHeight="1">
      <c r="A35" s="25">
        <v>13.0</v>
      </c>
      <c r="B35" s="106" t="s">
        <v>422</v>
      </c>
      <c r="C35" s="24"/>
      <c r="D35" s="25"/>
      <c r="E35" s="22"/>
      <c r="F35" s="26"/>
      <c r="G35" s="27"/>
      <c r="H35" s="27"/>
      <c r="I35" s="27"/>
      <c r="J35" s="27"/>
      <c r="K35" s="27"/>
      <c r="L35" s="27"/>
      <c r="M35" s="27"/>
      <c r="N35" s="27"/>
      <c r="O35" s="27"/>
      <c r="P35" s="27"/>
      <c r="Q35" s="27"/>
      <c r="R35" s="27"/>
      <c r="S35" s="27"/>
      <c r="T35" s="2"/>
      <c r="U35" s="2"/>
      <c r="V35" s="2"/>
      <c r="W35" s="2"/>
      <c r="X35" s="2"/>
      <c r="Y35" s="2"/>
      <c r="Z35" s="2"/>
    </row>
    <row r="36" ht="30.0" customHeight="1">
      <c r="A36" s="25">
        <v>14.0</v>
      </c>
      <c r="B36" s="103" t="s">
        <v>423</v>
      </c>
      <c r="C36" s="104"/>
      <c r="D36" s="104"/>
      <c r="E36" s="104"/>
      <c r="F36" s="104"/>
      <c r="G36" s="104"/>
      <c r="H36" s="104"/>
      <c r="I36" s="104"/>
      <c r="J36" s="104"/>
      <c r="K36" s="104"/>
      <c r="L36" s="104"/>
      <c r="M36" s="104"/>
      <c r="N36" s="104"/>
      <c r="O36" s="104"/>
      <c r="P36" s="104"/>
      <c r="Q36" s="104"/>
      <c r="R36" s="104"/>
      <c r="S36" s="105"/>
      <c r="T36" s="2"/>
      <c r="U36" s="2"/>
      <c r="V36" s="2"/>
      <c r="W36" s="2"/>
      <c r="X36" s="2"/>
      <c r="Y36" s="2"/>
      <c r="Z36" s="2"/>
    </row>
    <row r="37" ht="18.75" customHeight="1">
      <c r="A37" s="25">
        <v>15.0</v>
      </c>
      <c r="B37" s="106" t="s">
        <v>424</v>
      </c>
      <c r="C37" s="24"/>
      <c r="D37" s="25"/>
      <c r="E37" s="22"/>
      <c r="F37" s="26"/>
      <c r="G37" s="27"/>
      <c r="H37" s="27"/>
      <c r="I37" s="27"/>
      <c r="J37" s="27"/>
      <c r="K37" s="27"/>
      <c r="L37" s="27"/>
      <c r="M37" s="27"/>
      <c r="N37" s="27"/>
      <c r="O37" s="27"/>
      <c r="P37" s="27"/>
      <c r="Q37" s="27"/>
      <c r="R37" s="27"/>
      <c r="S37" s="27"/>
      <c r="T37" s="2"/>
      <c r="U37" s="2"/>
      <c r="V37" s="2"/>
      <c r="W37" s="2"/>
      <c r="X37" s="2"/>
      <c r="Y37" s="2"/>
      <c r="Z37" s="2"/>
    </row>
    <row r="38" ht="18.75" customHeight="1">
      <c r="A38" s="25">
        <v>16.0</v>
      </c>
      <c r="B38" s="106" t="s">
        <v>425</v>
      </c>
      <c r="C38" s="24"/>
      <c r="D38" s="25"/>
      <c r="E38" s="22"/>
      <c r="F38" s="26"/>
      <c r="G38" s="27"/>
      <c r="H38" s="27"/>
      <c r="I38" s="27"/>
      <c r="J38" s="27"/>
      <c r="K38" s="27"/>
      <c r="L38" s="27"/>
      <c r="M38" s="27"/>
      <c r="N38" s="27"/>
      <c r="O38" s="27"/>
      <c r="P38" s="27"/>
      <c r="Q38" s="27"/>
      <c r="R38" s="27"/>
      <c r="S38" s="27"/>
      <c r="T38" s="2"/>
      <c r="U38" s="2"/>
      <c r="V38" s="2"/>
      <c r="W38" s="2"/>
      <c r="X38" s="2"/>
      <c r="Y38" s="2"/>
      <c r="Z38" s="2"/>
    </row>
    <row r="39" ht="18.75" customHeight="1">
      <c r="A39" s="25">
        <v>17.0</v>
      </c>
      <c r="B39" s="106" t="s">
        <v>426</v>
      </c>
      <c r="C39" s="24"/>
      <c r="D39" s="25"/>
      <c r="E39" s="22"/>
      <c r="F39" s="26"/>
      <c r="G39" s="27"/>
      <c r="H39" s="27"/>
      <c r="I39" s="27"/>
      <c r="J39" s="27"/>
      <c r="K39" s="27"/>
      <c r="L39" s="27"/>
      <c r="M39" s="27"/>
      <c r="N39" s="27"/>
      <c r="O39" s="27"/>
      <c r="P39" s="27"/>
      <c r="Q39" s="27"/>
      <c r="R39" s="27"/>
      <c r="S39" s="27"/>
      <c r="T39" s="2"/>
      <c r="U39" s="2"/>
      <c r="V39" s="2"/>
      <c r="W39" s="2"/>
      <c r="X39" s="2"/>
      <c r="Y39" s="2"/>
      <c r="Z39" s="2"/>
    </row>
    <row r="40" ht="18.75" customHeight="1">
      <c r="A40" s="25">
        <v>18.0</v>
      </c>
      <c r="B40" s="106" t="s">
        <v>427</v>
      </c>
      <c r="C40" s="24"/>
      <c r="D40" s="25"/>
      <c r="E40" s="22"/>
      <c r="F40" s="26"/>
      <c r="G40" s="27"/>
      <c r="H40" s="27"/>
      <c r="I40" s="27"/>
      <c r="J40" s="27"/>
      <c r="K40" s="27"/>
      <c r="L40" s="27"/>
      <c r="M40" s="27"/>
      <c r="N40" s="27"/>
      <c r="O40" s="27"/>
      <c r="P40" s="27"/>
      <c r="Q40" s="27"/>
      <c r="R40" s="27"/>
      <c r="S40" s="27"/>
      <c r="T40" s="2"/>
      <c r="U40" s="2"/>
      <c r="V40" s="2"/>
      <c r="W40" s="2"/>
      <c r="X40" s="2"/>
      <c r="Y40" s="2"/>
      <c r="Z40" s="2"/>
    </row>
    <row r="41" ht="30.0" customHeight="1">
      <c r="A41" s="25">
        <v>19.0</v>
      </c>
      <c r="B41" s="103" t="s">
        <v>428</v>
      </c>
      <c r="C41" s="104"/>
      <c r="D41" s="104"/>
      <c r="E41" s="104"/>
      <c r="F41" s="104"/>
      <c r="G41" s="104"/>
      <c r="H41" s="104"/>
      <c r="I41" s="104"/>
      <c r="J41" s="104"/>
      <c r="K41" s="104"/>
      <c r="L41" s="104"/>
      <c r="M41" s="104"/>
      <c r="N41" s="104"/>
      <c r="O41" s="104"/>
      <c r="P41" s="104"/>
      <c r="Q41" s="104"/>
      <c r="R41" s="104"/>
      <c r="S41" s="105"/>
      <c r="T41" s="2"/>
      <c r="U41" s="2"/>
      <c r="V41" s="2"/>
      <c r="W41" s="2"/>
      <c r="X41" s="2"/>
      <c r="Y41" s="2"/>
      <c r="Z41" s="2"/>
    </row>
    <row r="42" ht="18.75" customHeight="1">
      <c r="A42" s="25">
        <v>20.0</v>
      </c>
      <c r="B42" s="106" t="s">
        <v>429</v>
      </c>
      <c r="C42" s="24"/>
      <c r="D42" s="25"/>
      <c r="E42" s="22"/>
      <c r="F42" s="26"/>
      <c r="G42" s="27"/>
      <c r="H42" s="27"/>
      <c r="I42" s="27"/>
      <c r="J42" s="27"/>
      <c r="K42" s="27"/>
      <c r="L42" s="27"/>
      <c r="M42" s="27"/>
      <c r="N42" s="27"/>
      <c r="O42" s="27"/>
      <c r="P42" s="27"/>
      <c r="Q42" s="27"/>
      <c r="R42" s="27"/>
      <c r="S42" s="27"/>
      <c r="T42" s="2"/>
      <c r="U42" s="2"/>
      <c r="V42" s="2"/>
      <c r="W42" s="2"/>
      <c r="X42" s="2"/>
      <c r="Y42" s="2"/>
      <c r="Z42" s="2"/>
    </row>
    <row r="43" ht="30.0" customHeight="1">
      <c r="A43" s="25">
        <v>21.0</v>
      </c>
      <c r="B43" s="103" t="s">
        <v>430</v>
      </c>
      <c r="C43" s="104"/>
      <c r="D43" s="104"/>
      <c r="E43" s="104"/>
      <c r="F43" s="104"/>
      <c r="G43" s="104"/>
      <c r="H43" s="104"/>
      <c r="I43" s="104"/>
      <c r="J43" s="104"/>
      <c r="K43" s="104"/>
      <c r="L43" s="104"/>
      <c r="M43" s="104"/>
      <c r="N43" s="104"/>
      <c r="O43" s="104"/>
      <c r="P43" s="104"/>
      <c r="Q43" s="104"/>
      <c r="R43" s="104"/>
      <c r="S43" s="105"/>
      <c r="T43" s="2"/>
      <c r="U43" s="2"/>
      <c r="V43" s="2"/>
      <c r="W43" s="2"/>
      <c r="X43" s="2"/>
      <c r="Y43" s="2"/>
      <c r="Z43" s="2"/>
    </row>
    <row r="44" ht="30.0" customHeight="1">
      <c r="A44" s="25">
        <v>22.0</v>
      </c>
      <c r="B44" s="103" t="s">
        <v>431</v>
      </c>
      <c r="C44" s="104"/>
      <c r="D44" s="104"/>
      <c r="E44" s="104"/>
      <c r="F44" s="104"/>
      <c r="G44" s="104"/>
      <c r="H44" s="104"/>
      <c r="I44" s="104"/>
      <c r="J44" s="104"/>
      <c r="K44" s="104"/>
      <c r="L44" s="104"/>
      <c r="M44" s="104"/>
      <c r="N44" s="104"/>
      <c r="O44" s="104"/>
      <c r="P44" s="104"/>
      <c r="Q44" s="104"/>
      <c r="R44" s="104"/>
      <c r="S44" s="105"/>
      <c r="T44" s="2"/>
      <c r="U44" s="2"/>
      <c r="V44" s="2"/>
      <c r="W44" s="2"/>
      <c r="X44" s="2"/>
      <c r="Y44" s="2"/>
      <c r="Z44" s="2"/>
    </row>
    <row r="45" ht="30.0" customHeight="1">
      <c r="A45" s="25">
        <v>23.0</v>
      </c>
      <c r="B45" s="103" t="s">
        <v>432</v>
      </c>
      <c r="C45" s="104"/>
      <c r="D45" s="104"/>
      <c r="E45" s="104"/>
      <c r="F45" s="104"/>
      <c r="G45" s="104"/>
      <c r="H45" s="104"/>
      <c r="I45" s="104"/>
      <c r="J45" s="104"/>
      <c r="K45" s="104"/>
      <c r="L45" s="104"/>
      <c r="M45" s="104"/>
      <c r="N45" s="104"/>
      <c r="O45" s="104"/>
      <c r="P45" s="104"/>
      <c r="Q45" s="104"/>
      <c r="R45" s="104"/>
      <c r="S45" s="105"/>
      <c r="T45" s="2"/>
      <c r="U45" s="2"/>
      <c r="V45" s="2"/>
      <c r="W45" s="2"/>
      <c r="X45" s="2"/>
      <c r="Y45" s="2"/>
      <c r="Z45" s="2"/>
    </row>
    <row r="46" ht="18.75" customHeight="1">
      <c r="A46" s="25">
        <v>24.0</v>
      </c>
      <c r="B46" s="106" t="s">
        <v>433</v>
      </c>
      <c r="C46" s="24"/>
      <c r="D46" s="25"/>
      <c r="E46" s="22"/>
      <c r="F46" s="26"/>
      <c r="G46" s="27"/>
      <c r="H46" s="27"/>
      <c r="I46" s="27"/>
      <c r="J46" s="27"/>
      <c r="K46" s="27"/>
      <c r="L46" s="27"/>
      <c r="M46" s="27"/>
      <c r="N46" s="27"/>
      <c r="O46" s="27"/>
      <c r="P46" s="27"/>
      <c r="Q46" s="27"/>
      <c r="R46" s="27"/>
      <c r="S46" s="27"/>
      <c r="T46" s="2"/>
      <c r="U46" s="2"/>
      <c r="V46" s="2"/>
      <c r="W46" s="2"/>
      <c r="X46" s="2"/>
      <c r="Y46" s="2"/>
      <c r="Z46" s="2"/>
    </row>
    <row r="47" ht="18.75" customHeight="1">
      <c r="A47" s="25">
        <v>25.0</v>
      </c>
      <c r="B47" s="106" t="s">
        <v>434</v>
      </c>
      <c r="C47" s="24"/>
      <c r="D47" s="25"/>
      <c r="E47" s="22"/>
      <c r="F47" s="26"/>
      <c r="G47" s="27"/>
      <c r="H47" s="27"/>
      <c r="I47" s="27"/>
      <c r="J47" s="27"/>
      <c r="K47" s="27"/>
      <c r="L47" s="27"/>
      <c r="M47" s="27"/>
      <c r="N47" s="27"/>
      <c r="O47" s="27"/>
      <c r="P47" s="27"/>
      <c r="Q47" s="27"/>
      <c r="R47" s="27"/>
      <c r="S47" s="27"/>
      <c r="T47" s="2"/>
      <c r="U47" s="2"/>
      <c r="V47" s="2"/>
      <c r="W47" s="2"/>
      <c r="X47" s="2"/>
      <c r="Y47" s="2"/>
      <c r="Z47" s="2"/>
    </row>
    <row r="48" ht="18.75" customHeight="1">
      <c r="A48" s="25">
        <v>26.0</v>
      </c>
      <c r="B48" s="106" t="s">
        <v>435</v>
      </c>
      <c r="C48" s="24"/>
      <c r="D48" s="25"/>
      <c r="E48" s="22"/>
      <c r="F48" s="26"/>
      <c r="G48" s="27"/>
      <c r="H48" s="27"/>
      <c r="I48" s="27"/>
      <c r="J48" s="27"/>
      <c r="K48" s="27"/>
      <c r="L48" s="27"/>
      <c r="M48" s="27"/>
      <c r="N48" s="27"/>
      <c r="O48" s="27"/>
      <c r="P48" s="27"/>
      <c r="Q48" s="27"/>
      <c r="R48" s="27"/>
      <c r="S48" s="27"/>
      <c r="T48" s="2"/>
      <c r="U48" s="2"/>
      <c r="V48" s="2"/>
      <c r="W48" s="2"/>
      <c r="X48" s="2"/>
      <c r="Y48" s="2"/>
      <c r="Z48" s="2"/>
    </row>
    <row r="49" ht="18.75" customHeight="1">
      <c r="A49" s="25">
        <v>27.0</v>
      </c>
      <c r="B49" s="106" t="s">
        <v>436</v>
      </c>
      <c r="C49" s="24"/>
      <c r="D49" s="25"/>
      <c r="E49" s="22"/>
      <c r="F49" s="26"/>
      <c r="G49" s="27"/>
      <c r="H49" s="27"/>
      <c r="I49" s="27"/>
      <c r="J49" s="27"/>
      <c r="K49" s="27"/>
      <c r="L49" s="27"/>
      <c r="M49" s="27"/>
      <c r="N49" s="27"/>
      <c r="O49" s="27"/>
      <c r="P49" s="27"/>
      <c r="Q49" s="27"/>
      <c r="R49" s="27"/>
      <c r="S49" s="27"/>
      <c r="T49" s="2"/>
      <c r="U49" s="2"/>
      <c r="V49" s="2"/>
      <c r="W49" s="2"/>
      <c r="X49" s="2"/>
      <c r="Y49" s="2"/>
      <c r="Z49" s="2"/>
    </row>
    <row r="50" ht="18.75" customHeight="1">
      <c r="A50" s="25">
        <v>28.0</v>
      </c>
      <c r="B50" s="106" t="s">
        <v>437</v>
      </c>
      <c r="C50" s="24"/>
      <c r="D50" s="25"/>
      <c r="E50" s="22"/>
      <c r="F50" s="26"/>
      <c r="G50" s="27"/>
      <c r="H50" s="27"/>
      <c r="I50" s="27"/>
      <c r="J50" s="27"/>
      <c r="K50" s="27"/>
      <c r="L50" s="27"/>
      <c r="M50" s="27"/>
      <c r="N50" s="27"/>
      <c r="O50" s="27"/>
      <c r="P50" s="27"/>
      <c r="Q50" s="27"/>
      <c r="R50" s="27"/>
      <c r="S50" s="27"/>
      <c r="T50" s="2"/>
      <c r="U50" s="2"/>
      <c r="V50" s="2"/>
      <c r="W50" s="2"/>
      <c r="X50" s="2"/>
      <c r="Y50" s="2"/>
      <c r="Z50" s="2"/>
    </row>
    <row r="51" ht="30.0" customHeight="1">
      <c r="A51" s="25">
        <v>29.0</v>
      </c>
      <c r="B51" s="103" t="s">
        <v>438</v>
      </c>
      <c r="C51" s="104"/>
      <c r="D51" s="104"/>
      <c r="E51" s="104"/>
      <c r="F51" s="104"/>
      <c r="G51" s="104"/>
      <c r="H51" s="104"/>
      <c r="I51" s="104"/>
      <c r="J51" s="104"/>
      <c r="K51" s="104"/>
      <c r="L51" s="104"/>
      <c r="M51" s="104"/>
      <c r="N51" s="104"/>
      <c r="O51" s="104"/>
      <c r="P51" s="104"/>
      <c r="Q51" s="104"/>
      <c r="R51" s="104"/>
      <c r="S51" s="105"/>
      <c r="T51" s="2"/>
      <c r="U51" s="2"/>
      <c r="V51" s="2"/>
      <c r="W51" s="2"/>
      <c r="X51" s="2"/>
      <c r="Y51" s="2"/>
      <c r="Z51" s="2"/>
    </row>
    <row r="52" ht="30.0" customHeight="1">
      <c r="A52" s="25">
        <v>30.0</v>
      </c>
      <c r="B52" s="103" t="s">
        <v>439</v>
      </c>
      <c r="C52" s="104"/>
      <c r="D52" s="104"/>
      <c r="E52" s="104"/>
      <c r="F52" s="104"/>
      <c r="G52" s="104"/>
      <c r="H52" s="104"/>
      <c r="I52" s="104"/>
      <c r="J52" s="104"/>
      <c r="K52" s="104"/>
      <c r="L52" s="104"/>
      <c r="M52" s="104"/>
      <c r="N52" s="104"/>
      <c r="O52" s="104"/>
      <c r="P52" s="104"/>
      <c r="Q52" s="104"/>
      <c r="R52" s="104"/>
      <c r="S52" s="105"/>
      <c r="T52" s="2"/>
      <c r="U52" s="2"/>
      <c r="V52" s="2"/>
      <c r="W52" s="2"/>
      <c r="X52" s="2"/>
      <c r="Y52" s="2"/>
      <c r="Z52" s="2"/>
    </row>
    <row r="53" ht="18.75" customHeight="1">
      <c r="A53" s="25">
        <v>31.0</v>
      </c>
      <c r="B53" s="106" t="s">
        <v>440</v>
      </c>
      <c r="C53" s="24"/>
      <c r="D53" s="25"/>
      <c r="E53" s="22"/>
      <c r="F53" s="26"/>
      <c r="G53" s="27"/>
      <c r="H53" s="27"/>
      <c r="I53" s="27"/>
      <c r="J53" s="27"/>
      <c r="K53" s="27"/>
      <c r="L53" s="27"/>
      <c r="M53" s="27"/>
      <c r="N53" s="27"/>
      <c r="O53" s="27"/>
      <c r="P53" s="27"/>
      <c r="Q53" s="27"/>
      <c r="R53" s="27"/>
      <c r="S53" s="27"/>
      <c r="T53" s="2"/>
      <c r="U53" s="2"/>
      <c r="V53" s="2"/>
      <c r="W53" s="2"/>
      <c r="X53" s="2"/>
      <c r="Y53" s="2"/>
      <c r="Z53" s="2"/>
    </row>
    <row r="54" ht="30.0" customHeight="1">
      <c r="A54" s="25">
        <v>32.0</v>
      </c>
      <c r="B54" s="103" t="s">
        <v>441</v>
      </c>
      <c r="C54" s="104"/>
      <c r="D54" s="104"/>
      <c r="E54" s="104"/>
      <c r="F54" s="104"/>
      <c r="G54" s="104"/>
      <c r="H54" s="104"/>
      <c r="I54" s="104"/>
      <c r="J54" s="104"/>
      <c r="K54" s="104"/>
      <c r="L54" s="104"/>
      <c r="M54" s="104"/>
      <c r="N54" s="104"/>
      <c r="O54" s="104"/>
      <c r="P54" s="104"/>
      <c r="Q54" s="104"/>
      <c r="R54" s="104"/>
      <c r="S54" s="105"/>
      <c r="T54" s="2"/>
      <c r="U54" s="2"/>
      <c r="V54" s="2"/>
      <c r="W54" s="2"/>
      <c r="X54" s="2"/>
      <c r="Y54" s="2"/>
      <c r="Z54" s="2"/>
    </row>
    <row r="55" ht="18.75" customHeight="1">
      <c r="A55" s="25">
        <v>33.0</v>
      </c>
      <c r="B55" s="106" t="s">
        <v>442</v>
      </c>
      <c r="C55" s="24"/>
      <c r="D55" s="25"/>
      <c r="E55" s="22"/>
      <c r="F55" s="26"/>
      <c r="G55" s="27"/>
      <c r="H55" s="27"/>
      <c r="I55" s="27"/>
      <c r="J55" s="27"/>
      <c r="K55" s="27"/>
      <c r="L55" s="27"/>
      <c r="M55" s="27"/>
      <c r="N55" s="27"/>
      <c r="O55" s="27"/>
      <c r="P55" s="27"/>
      <c r="Q55" s="27"/>
      <c r="R55" s="27"/>
      <c r="S55" s="27"/>
      <c r="T55" s="2"/>
      <c r="U55" s="2"/>
      <c r="V55" s="2"/>
      <c r="W55" s="2"/>
      <c r="X55" s="2"/>
      <c r="Y55" s="2"/>
      <c r="Z55" s="2"/>
    </row>
    <row r="56" ht="18.75" customHeight="1">
      <c r="A56" s="25">
        <v>34.0</v>
      </c>
      <c r="B56" s="106" t="s">
        <v>443</v>
      </c>
      <c r="C56" s="24"/>
      <c r="D56" s="25"/>
      <c r="E56" s="22"/>
      <c r="F56" s="22"/>
      <c r="G56" s="22"/>
      <c r="H56" s="22"/>
      <c r="I56" s="22"/>
      <c r="J56" s="22"/>
      <c r="K56" s="22"/>
      <c r="L56" s="22"/>
      <c r="M56" s="22"/>
      <c r="N56" s="22"/>
      <c r="O56" s="22"/>
      <c r="P56" s="22"/>
      <c r="Q56" s="22"/>
      <c r="R56" s="22"/>
      <c r="S56" s="22"/>
      <c r="T56" s="2"/>
      <c r="U56" s="2"/>
      <c r="V56" s="2"/>
      <c r="W56" s="2"/>
      <c r="X56" s="2"/>
      <c r="Y56" s="2"/>
      <c r="Z56" s="2"/>
    </row>
    <row r="57" ht="18.75" customHeight="1">
      <c r="A57" s="25">
        <v>35.0</v>
      </c>
      <c r="B57" s="106" t="s">
        <v>444</v>
      </c>
      <c r="C57" s="13"/>
      <c r="D57" s="13"/>
      <c r="E57" s="13"/>
      <c r="F57" s="13"/>
      <c r="G57" s="13"/>
      <c r="H57" s="13"/>
      <c r="I57" s="13"/>
      <c r="J57" s="13"/>
      <c r="K57" s="13"/>
      <c r="L57" s="13"/>
      <c r="M57" s="13"/>
      <c r="N57" s="13"/>
      <c r="O57" s="13"/>
      <c r="P57" s="13"/>
      <c r="Q57" s="13"/>
      <c r="R57" s="13"/>
      <c r="S57" s="13"/>
      <c r="T57" s="2"/>
      <c r="U57" s="2"/>
      <c r="V57" s="2"/>
      <c r="W57" s="2"/>
      <c r="X57" s="2"/>
      <c r="Y57" s="2"/>
      <c r="Z57" s="2"/>
    </row>
    <row r="58" ht="18.75" customHeight="1">
      <c r="A58" s="25">
        <v>36.0</v>
      </c>
      <c r="B58" s="106" t="s">
        <v>445</v>
      </c>
      <c r="C58" s="13"/>
      <c r="D58" s="13"/>
      <c r="E58" s="13"/>
      <c r="F58" s="13"/>
      <c r="G58" s="13"/>
      <c r="H58" s="13"/>
      <c r="I58" s="13"/>
      <c r="J58" s="13"/>
      <c r="K58" s="13"/>
      <c r="L58" s="13"/>
      <c r="M58" s="13"/>
      <c r="N58" s="13"/>
      <c r="O58" s="13"/>
      <c r="P58" s="13"/>
      <c r="Q58" s="13"/>
      <c r="R58" s="13"/>
      <c r="S58" s="13"/>
      <c r="T58" s="2"/>
      <c r="U58" s="2"/>
      <c r="V58" s="2"/>
      <c r="W58" s="2"/>
      <c r="X58" s="2"/>
      <c r="Y58" s="2"/>
      <c r="Z58" s="2"/>
    </row>
    <row r="59" ht="18.75" customHeight="1">
      <c r="A59" s="25">
        <v>37.0</v>
      </c>
      <c r="B59" s="106" t="s">
        <v>446</v>
      </c>
      <c r="C59" s="13"/>
      <c r="D59" s="13"/>
      <c r="E59" s="13"/>
      <c r="F59" s="13"/>
      <c r="G59" s="13"/>
      <c r="H59" s="13"/>
      <c r="I59" s="13"/>
      <c r="J59" s="13"/>
      <c r="K59" s="13"/>
      <c r="L59" s="13"/>
      <c r="M59" s="13"/>
      <c r="N59" s="13"/>
      <c r="O59" s="13"/>
      <c r="P59" s="13"/>
      <c r="Q59" s="13"/>
      <c r="R59" s="13"/>
      <c r="S59" s="13"/>
      <c r="T59" s="2"/>
      <c r="U59" s="2"/>
      <c r="V59" s="2"/>
      <c r="W59" s="2"/>
      <c r="X59" s="2"/>
      <c r="Y59" s="2"/>
      <c r="Z59" s="2"/>
    </row>
    <row r="60" ht="30.0" customHeight="1">
      <c r="A60" s="25">
        <v>38.0</v>
      </c>
      <c r="B60" s="103" t="s">
        <v>447</v>
      </c>
      <c r="C60" s="104"/>
      <c r="D60" s="104"/>
      <c r="E60" s="104"/>
      <c r="F60" s="104"/>
      <c r="G60" s="104"/>
      <c r="H60" s="104"/>
      <c r="I60" s="104"/>
      <c r="J60" s="104"/>
      <c r="K60" s="104"/>
      <c r="L60" s="104"/>
      <c r="M60" s="104"/>
      <c r="N60" s="104"/>
      <c r="O60" s="104"/>
      <c r="P60" s="104"/>
      <c r="Q60" s="104"/>
      <c r="R60" s="104"/>
      <c r="S60" s="105"/>
      <c r="T60" s="2"/>
      <c r="U60" s="2"/>
      <c r="V60" s="2"/>
      <c r="W60" s="2"/>
      <c r="X60" s="2"/>
      <c r="Y60" s="2"/>
      <c r="Z60" s="2"/>
    </row>
    <row r="61" ht="18.75" customHeight="1">
      <c r="A61" s="25">
        <v>39.0</v>
      </c>
      <c r="B61" s="106" t="s">
        <v>448</v>
      </c>
      <c r="C61" s="13"/>
      <c r="D61" s="13"/>
      <c r="E61" s="13"/>
      <c r="F61" s="13"/>
      <c r="G61" s="13"/>
      <c r="H61" s="13"/>
      <c r="I61" s="13"/>
      <c r="J61" s="13"/>
      <c r="K61" s="13"/>
      <c r="L61" s="13"/>
      <c r="M61" s="13"/>
      <c r="N61" s="13"/>
      <c r="O61" s="13"/>
      <c r="P61" s="13"/>
      <c r="Q61" s="13"/>
      <c r="R61" s="13"/>
      <c r="S61" s="13"/>
      <c r="T61" s="2"/>
      <c r="U61" s="2"/>
      <c r="V61" s="2"/>
      <c r="W61" s="2"/>
      <c r="X61" s="2"/>
      <c r="Y61" s="2"/>
      <c r="Z61" s="2"/>
    </row>
    <row r="62" ht="18.75" customHeight="1">
      <c r="A62" s="25">
        <v>40.0</v>
      </c>
      <c r="B62" s="106" t="s">
        <v>449</v>
      </c>
      <c r="C62" s="13"/>
      <c r="D62" s="13"/>
      <c r="E62" s="13"/>
      <c r="F62" s="13"/>
      <c r="G62" s="13"/>
      <c r="H62" s="13"/>
      <c r="I62" s="13"/>
      <c r="J62" s="13"/>
      <c r="K62" s="13"/>
      <c r="L62" s="13"/>
      <c r="M62" s="13"/>
      <c r="N62" s="13"/>
      <c r="O62" s="13"/>
      <c r="P62" s="13"/>
      <c r="Q62" s="13"/>
      <c r="R62" s="13"/>
      <c r="S62" s="13"/>
      <c r="T62" s="2"/>
      <c r="U62" s="2"/>
      <c r="V62" s="2"/>
      <c r="W62" s="2"/>
      <c r="X62" s="2"/>
      <c r="Y62" s="2"/>
      <c r="Z62" s="2"/>
    </row>
    <row r="63" ht="30.0" customHeight="1">
      <c r="A63" s="32">
        <v>41.0</v>
      </c>
      <c r="B63" s="107" t="s">
        <v>450</v>
      </c>
      <c r="C63" s="108"/>
      <c r="D63" s="108"/>
      <c r="E63" s="108"/>
      <c r="F63" s="108"/>
      <c r="G63" s="108"/>
      <c r="H63" s="108"/>
      <c r="I63" s="108"/>
      <c r="J63" s="108"/>
      <c r="K63" s="108"/>
      <c r="L63" s="108"/>
      <c r="M63" s="108"/>
      <c r="N63" s="108"/>
      <c r="O63" s="108"/>
      <c r="P63" s="108"/>
      <c r="Q63" s="108"/>
      <c r="R63" s="108"/>
      <c r="S63" s="109"/>
      <c r="T63" s="2"/>
      <c r="U63" s="2"/>
      <c r="V63" s="2"/>
      <c r="W63" s="2"/>
      <c r="X63" s="2"/>
      <c r="Y63" s="2"/>
      <c r="Z63" s="2"/>
    </row>
    <row r="64" ht="11.2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1.2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1.2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1.2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1.2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1.2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1.2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1.2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1.2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1.2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1.2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1.2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1.2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1.2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1.2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1.2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1.2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1.2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1.2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1.2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1.2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1.2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1.2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1.2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1.2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1.2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1.2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1.2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1.2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1.2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1.2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1.2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1.2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1.2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1.2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1.2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1.2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1.2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1.2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1.2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1.2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1.2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1.2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1.2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1.2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1.2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1.2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1.2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1.2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1.2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1.2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1.2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1.2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1.2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1.2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1.2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1.2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1.2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1.2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1.2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1.2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1.2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1.2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1.2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1.2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1.2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1.2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1.2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1.2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1.2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1.2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1.2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1.2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1.2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1.2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1.2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1.2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1.2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1.2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1.2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1.2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1.2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1.2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1.2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1.2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1.2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1.2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1.2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1.2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1.2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1.2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1.2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1.2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1.2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1.2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1.2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1.2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1.2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1.2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1.2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1.2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1.2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1.2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1.2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1.2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1.2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1.2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1.2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1.2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1.2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1.2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1.2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1.2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1.2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1.2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1.2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1.2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1.2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1.2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1.2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1.2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1.2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1.2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1.2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1.2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1.2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1.2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1.2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1.2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1.2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1.2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1.2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1.2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1.2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1.2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1.2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1.2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1.2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1.2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1.2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1.2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1.2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1.2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1.2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1.2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1.2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1.2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1.2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1.2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1.2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1.2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1.2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1.2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1.2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1.2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1.2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1.2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1.2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1.2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1.2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1.2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1.2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1.2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1.2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1.2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1.2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1.2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1.2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1.2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1.2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1.2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1.2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1.2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1.2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1.2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1.2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1.2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1.2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1.2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1.2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1.2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1.2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1.2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1.2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1.2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1.2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1.2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1.2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1.2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1.2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1.2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1.2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1.2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1.2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1.2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1.2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1.2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1.2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1.2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1.2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1.2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1.2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1.2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1.2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1.2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1.2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1.2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1.2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1.2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1.2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1.2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1.2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1.2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1.2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1.2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1.2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1.2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1.2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1.2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1.2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1.2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1.2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1.2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1.2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1.2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1.2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1.2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1.2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1.2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1.2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1.2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1.2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1.2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1.2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1.2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1.2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1.2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1.2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1.2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1.2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1.2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1.2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1.2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1.2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1.2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1.2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1.2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1.2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1.2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1.2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1.2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1.2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1.2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1.2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1.2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1.2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1.2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1.2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1.2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1.2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1.2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1.2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1.2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1.2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1.2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1.2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1.2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1.2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1.2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1.2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1.2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1.2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1.2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1.2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1.2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1.2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1.2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1.2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1.2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1.2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1.2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1.2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1.2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1.2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1.2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1.2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1.2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1.2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1.2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1.2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1.2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1.2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1.2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1.2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1.2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1.2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1.2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1.2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1.2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1.2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1.2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1.2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1.2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1.2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1.2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1.2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1.2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1.2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1.2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1.2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1.2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1.2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1.2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1.2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1.2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1.2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1.2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1.2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1.2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1.2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1.2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1.2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1.2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1.2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1.2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1.2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1.2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1.2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1.2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1.2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1.2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1.2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1.2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1.2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1.2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1.2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1.2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1.2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1.2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1.2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1.2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1.2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1.2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1.2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1.2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1.2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1.2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1.2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1.2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1.2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1.2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1.2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1.2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1.2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1.2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1.2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1.2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1.2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1.2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1.2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1.2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1.2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1.2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1.2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1.2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1.2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1.2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1.2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1.2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1.2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1.2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1.2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1.2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1.2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1.2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1.2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1.2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1.2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1.2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1.2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1.2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1.2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1.2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1.2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1.2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1.2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1.2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1.2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1.2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1.2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1.2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1.2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1.2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1.2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1.2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1.2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1.2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1.2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1.2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1.2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1.2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1.2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1.2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1.2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1.2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1.2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1.2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1.2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1.2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1.2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1.2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1.2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1.2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1.2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1.2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1.2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1.2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1.2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1.2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1.2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1.2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1.2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1.2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1.2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1.2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1.2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1.2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1.2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1.2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1.2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1.2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1.2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1.2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1.2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1.2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1.2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1.2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1.2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1.2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1.2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1.2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1.2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1.2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1.2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1.2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1.2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1.2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1.2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1.2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1.2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1.2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1.2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1.2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1.2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1.2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1.2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1.2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1.2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1.2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1.2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1.2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1.2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1.2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1.2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1.2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1.2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1.2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1.2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1.2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1.2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1.2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1.2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1.2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1.2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1.2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1.2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1.2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1.2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1.2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1.2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1.2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1.2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1.2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1.2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1.2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1.2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1.2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1.2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1.2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1.2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1.2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1.2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1.2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1.2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1.2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1.2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1.2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1.2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1.2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1.2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1.2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1.2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1.2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1.2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1.2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1.2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1.2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1.2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1.2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1.2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1.2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1.2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1.2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1.2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1.2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1.2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1.2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1.2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1.2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1.2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1.2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1.2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1.2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1.2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1.2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1.2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1.2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1.2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1.2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1.2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1.2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1.2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1.2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1.2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1.2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1.2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1.2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1.2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1.2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1.2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1.2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1.2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1.2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1.2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1.2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1.2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1.2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1.2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1.2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1.2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1.2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1.2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1.2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1.2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1.2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1.2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1.2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1.2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1.2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1.2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1.2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1.2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1.2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1.2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1.2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1.2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1.2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1.2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1.2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1.2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1.2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1.2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1.2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1.2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1.2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1.2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1.2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1.2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1.2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1.2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1.2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1.2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1.2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1.2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1.2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1.2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1.2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1.2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1.2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1.2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1.2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1.2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1.2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1.2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1.2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1.2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1.2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1.2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1.2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1.2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1.2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1.2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1.2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1.2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1.2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1.2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1.2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1.2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1.2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1.2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1.2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1.2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1.2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1.2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1.2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1.2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1.2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1.2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1.2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1.2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1.2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1.2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1.2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1.2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1.2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1.2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1.2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1.2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1.2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1.2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1.2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1.2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1.2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1.2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1.2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1.2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1.2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1.2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1.2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1.2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1.2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1.2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1.2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1.2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1.2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1.2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1.2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1.2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1.2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1.2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1.2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1.2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1.2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1.2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1.2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1.2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1.2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1.2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1.2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1.2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1.2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1.2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1.2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1.2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1.2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1.2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1.2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1.2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1.2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1.2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1.2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1.2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1.2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1.2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1.2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1.2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1.2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1.2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1.2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1.2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1.2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1.2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1.2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1.2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1.2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1.2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1.2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1.2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1.2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1.2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1.2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1.2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1.2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1.2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1.2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1.2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1.2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1.2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1.2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1.2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1.2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1.2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1.2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1.2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1.2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1.2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1.2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1.2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1.2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1.2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1.2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1.2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1.2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1.2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1.2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1.2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1.2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1.2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1.2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1.2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1.2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1.2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1.2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1.2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1.2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1.2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1.2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1.2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1.2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1.2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1.2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1.2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1.2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1.2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1.2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1.2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1.2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1.2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1.2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1.2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1.2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1.2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1.2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1.2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1.2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1.2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1.2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1.2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1.2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1.2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1.2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1.2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1.2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1.2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1.2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1.2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1.2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1.2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1.2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1.2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1.2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1.2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1.2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1.2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1.2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1.2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1.2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1.2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1.2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1.2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1.2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1.2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1.2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1.2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1.2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1.2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1.2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1.2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1.2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1.2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1.2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1.2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1.2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1.2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1.2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1.2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1.2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1.2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1.2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1.2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1.2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1.2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1.2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1.2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1.2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1.2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1.2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1.2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1.2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1.2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1.2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1.2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1.2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1.2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1.2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1.2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1.2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1.2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1.2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1.2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1.2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1.2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1.2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1.2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1.2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1.2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1.2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1.2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1.2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1.2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1.2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1.2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1.2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1.2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1.2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1.2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1.2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1.2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1.2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1.2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1.2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1.2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1.2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1.2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1.2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1.2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1.2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1.2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1.2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1.2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1.2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1.2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1.2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1.2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1.2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1.2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1.2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1.2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1.2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1.2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1.2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1.2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1.2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1.2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1.2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1.2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1.2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1.2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1.2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1.2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1.2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1.2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1.2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1.2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1.2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1.2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1.2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1.2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1.2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1.2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1.2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1.2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1.2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1.2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1.2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1.2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1.2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1.2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1.2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1.2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1.2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1.2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1.2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1.2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1.2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1.2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1.2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1.2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1.2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1.2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1.2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1.2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1.2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1.2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1.2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1.2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1.2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1.2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1.2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1.2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1.2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1.2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1.2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1.2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1.2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1.2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1.2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1.2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1.2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1.2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1.2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1.2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1.2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1.2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1.2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1.2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1.2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1.2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1.2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1.2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1.2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1.2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1.2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1.2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1.2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1.2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1.2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1.2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1.2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1.2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1.2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1.2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1.2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1.2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1.2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1.2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1.2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20">
    <mergeCell ref="A8:A10"/>
    <mergeCell ref="B22:S22"/>
    <mergeCell ref="B23:S23"/>
    <mergeCell ref="B24:S24"/>
    <mergeCell ref="B26:S26"/>
    <mergeCell ref="B28:S28"/>
    <mergeCell ref="B31:S31"/>
    <mergeCell ref="B45:S45"/>
    <mergeCell ref="B51:S51"/>
    <mergeCell ref="B52:S52"/>
    <mergeCell ref="B54:S54"/>
    <mergeCell ref="B60:S60"/>
    <mergeCell ref="B63:S63"/>
    <mergeCell ref="B32:S32"/>
    <mergeCell ref="B33:S33"/>
    <mergeCell ref="B34:S34"/>
    <mergeCell ref="B36:S36"/>
    <mergeCell ref="B41:S41"/>
    <mergeCell ref="B43:S43"/>
    <mergeCell ref="B44:S4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2019-12-04T03:22:51Z</dcterms:created>
  <dc:creator>Edo Mahendra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0x0101004F7CBA8D42293C4CBB9995E220AE7B33</vt:lpwstr>
  </property>
</Properties>
</file>