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surface\Desktop\毕业论文\matlab相关\190306_分析数据\"/>
    </mc:Choice>
  </mc:AlternateContent>
  <xr:revisionPtr revIDLastSave="0" documentId="10_ncr:8100000_{6F490C63-19B2-4BA8-A0A7-9FA349047162}" xr6:coauthVersionLast="33" xr6:coauthVersionMax="33" xr10:uidLastSave="{00000000-0000-0000-0000-000000000000}"/>
  <bookViews>
    <workbookView xWindow="0" yWindow="0" windowWidth="19868" windowHeight="10590" activeTab="2" xr2:uid="{00000000-000D-0000-FFFF-FFFF00000000}"/>
  </bookViews>
  <sheets>
    <sheet name="综合" sheetId="5" r:id="rId1"/>
    <sheet name="Sheet3" sheetId="4" r:id="rId2"/>
    <sheet name="Sheet1" sheetId="6" r:id="rId3"/>
  </sheets>
  <calcPr calcId="162913"/>
</workbook>
</file>

<file path=xl/calcChain.xml><?xml version="1.0" encoding="utf-8"?>
<calcChain xmlns="http://schemas.openxmlformats.org/spreadsheetml/2006/main">
  <c r="C25" i="6" l="1"/>
  <c r="B24" i="6" s="1"/>
  <c r="D24" i="6" s="1"/>
  <c r="E24" i="6" s="1"/>
  <c r="B25" i="6"/>
  <c r="D25" i="6" s="1"/>
  <c r="E25" i="6" s="1"/>
  <c r="C24" i="6"/>
  <c r="C23" i="6"/>
  <c r="B22" i="6" s="1"/>
  <c r="D22" i="6" s="1"/>
  <c r="E22" i="6" s="1"/>
  <c r="B23" i="6"/>
  <c r="D23" i="6" s="1"/>
  <c r="E23" i="6" s="1"/>
  <c r="C22" i="6"/>
  <c r="C21" i="6"/>
  <c r="B20" i="6" s="1"/>
  <c r="D20" i="6" s="1"/>
  <c r="E20" i="6" s="1"/>
  <c r="B21" i="6"/>
  <c r="D21" i="6" s="1"/>
  <c r="E21" i="6" s="1"/>
  <c r="C20" i="6"/>
  <c r="C19" i="6"/>
  <c r="B18" i="6" s="1"/>
  <c r="D18" i="6" s="1"/>
  <c r="E18" i="6" s="1"/>
  <c r="B19" i="6"/>
  <c r="D19" i="6" s="1"/>
  <c r="E19" i="6" s="1"/>
  <c r="C18" i="6"/>
  <c r="C17" i="6"/>
  <c r="B16" i="6" s="1"/>
  <c r="D16" i="6" s="1"/>
  <c r="E16" i="6" s="1"/>
  <c r="B17" i="6"/>
  <c r="D17" i="6" s="1"/>
  <c r="E17" i="6" s="1"/>
  <c r="C16" i="6"/>
  <c r="C15" i="6"/>
  <c r="B15" i="6"/>
  <c r="D15" i="6" s="1"/>
  <c r="E15" i="6" s="1"/>
  <c r="C13" i="6"/>
  <c r="B13" i="6"/>
  <c r="D13" i="6" s="1"/>
  <c r="E13" i="6" s="1"/>
  <c r="B12" i="6"/>
  <c r="D12" i="6" s="1"/>
  <c r="E12" i="6" s="1"/>
  <c r="J9" i="6"/>
  <c r="J25" i="6" s="1"/>
  <c r="I24" i="6" s="1"/>
  <c r="I9" i="6"/>
  <c r="I25" i="6" s="1"/>
  <c r="J8" i="6"/>
  <c r="J23" i="6" s="1"/>
  <c r="I22" i="6" s="1"/>
  <c r="I8" i="6"/>
  <c r="I23" i="6" s="1"/>
  <c r="J7" i="6"/>
  <c r="J21" i="6" s="1"/>
  <c r="I20" i="6" s="1"/>
  <c r="I7" i="6"/>
  <c r="I21" i="6" s="1"/>
  <c r="J6" i="6"/>
  <c r="J19" i="6" s="1"/>
  <c r="I18" i="6" s="1"/>
  <c r="I6" i="6"/>
  <c r="I19" i="6" s="1"/>
  <c r="J5" i="6"/>
  <c r="J17" i="6" s="1"/>
  <c r="I16" i="6" s="1"/>
  <c r="I5" i="6"/>
  <c r="I17" i="6" s="1"/>
  <c r="J4" i="6"/>
  <c r="J15" i="6" s="1"/>
  <c r="I14" i="6" s="1"/>
  <c r="I4" i="6"/>
  <c r="I15" i="6" s="1"/>
  <c r="J3" i="6"/>
  <c r="J13" i="6" s="1"/>
  <c r="I12" i="6" s="1"/>
  <c r="K12" i="6" s="1"/>
  <c r="I3" i="6"/>
  <c r="I13" i="6" s="1"/>
  <c r="K15" i="6" l="1"/>
  <c r="J16" i="6"/>
  <c r="K19" i="6"/>
  <c r="J20" i="6"/>
  <c r="K20" i="6" s="1"/>
  <c r="K23" i="6"/>
  <c r="J24" i="6"/>
  <c r="K13" i="6"/>
  <c r="J14" i="6"/>
  <c r="K14" i="6" s="1"/>
  <c r="K17" i="6"/>
  <c r="J18" i="6"/>
  <c r="K18" i="6" s="1"/>
  <c r="K21" i="6"/>
  <c r="J22" i="6"/>
  <c r="K22" i="6" s="1"/>
  <c r="L22" i="6" s="1"/>
  <c r="J26" i="6"/>
  <c r="K26" i="6" s="1"/>
  <c r="K25" i="6"/>
  <c r="K16" i="6"/>
  <c r="K24" i="6"/>
  <c r="C26" i="6"/>
  <c r="D26" i="6" s="1"/>
  <c r="E26" i="6" s="1"/>
  <c r="C14" i="6"/>
  <c r="D14" i="6" s="1"/>
  <c r="E14" i="6" s="1"/>
  <c r="E27" i="6" s="1"/>
  <c r="L14" i="6" l="1"/>
  <c r="L12" i="6"/>
  <c r="L20" i="6"/>
  <c r="L18" i="6"/>
  <c r="L16" i="6"/>
  <c r="L21" i="6"/>
  <c r="L24" i="6"/>
  <c r="L25" i="6"/>
  <c r="L13" i="6"/>
  <c r="L19" i="6"/>
  <c r="L26" i="6"/>
  <c r="L17" i="6"/>
  <c r="L23" i="6"/>
  <c r="L15" i="6"/>
  <c r="L27" i="6" l="1"/>
</calcChain>
</file>

<file path=xl/sharedStrings.xml><?xml version="1.0" encoding="utf-8"?>
<sst xmlns="http://schemas.openxmlformats.org/spreadsheetml/2006/main" count="56" uniqueCount="27">
  <si>
    <t>强光四分点</t>
  </si>
  <si>
    <t>强光与均匀光的差的绝对值</t>
  </si>
  <si>
    <t>均匀光四分点</t>
  </si>
  <si>
    <t>整合四分点</t>
  </si>
  <si>
    <t>综合四分点</t>
  </si>
  <si>
    <t>下边缘</t>
  </si>
  <si>
    <t>上四分位数</t>
  </si>
  <si>
    <t>中位数</t>
  </si>
  <si>
    <t>下四分位数</t>
  </si>
  <si>
    <t>上边缘</t>
  </si>
  <si>
    <t>第一轮定参</t>
  </si>
  <si>
    <t>红</t>
  </si>
  <si>
    <t>种类</t>
  </si>
  <si>
    <t>上限</t>
  </si>
  <si>
    <t>下限</t>
  </si>
  <si>
    <t>橙</t>
  </si>
  <si>
    <t>黄</t>
  </si>
  <si>
    <t>绿</t>
  </si>
  <si>
    <t>青</t>
  </si>
  <si>
    <t>蓝</t>
  </si>
  <si>
    <t>品</t>
  </si>
  <si>
    <t>黑</t>
  </si>
  <si>
    <t>差值</t>
  </si>
  <si>
    <t>阈值比例</t>
  </si>
  <si>
    <t>阈值模</t>
  </si>
  <si>
    <t>0占据比例</t>
  </si>
  <si>
    <t>0占比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</si>
</sst>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F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ont="1" applyBorder="1" applyAlignment="1">
      <alignment horizontal="justify" vertical="center" wrapText="1"/>
    </xf>
    <xf numFmtId="49" fontId="1" fillId="2" borderId="1" xfId="1" applyNumberForma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justify" vertical="center" wrapText="1"/>
    </xf>
    <xf numFmtId="49" fontId="0" fillId="0" borderId="0" xfId="0" applyNumberFormat="1" applyFill="1" applyBorder="1"/>
    <xf numFmtId="49" fontId="1" fillId="0" borderId="0" xfId="1" applyNumberFormat="1" applyFill="1" applyBorder="1" applyAlignment="1">
      <alignment horizontal="justify" vertical="center" wrapText="1"/>
    </xf>
    <xf numFmtId="49" fontId="0" fillId="0" borderId="0" xfId="0" applyNumberFormat="1" applyFont="1" applyFill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4" xfId="0" applyFont="1" applyBorder="1" applyAlignment="1">
      <alignment horizontal="justify" vertical="center" wrapText="1"/>
    </xf>
    <xf numFmtId="176" fontId="0" fillId="0" borderId="0" xfId="0" applyNumberFormat="1"/>
    <xf numFmtId="177" fontId="0" fillId="0" borderId="1" xfId="0" applyNumberFormat="1" applyFont="1" applyFill="1" applyBorder="1" applyAlignment="1">
      <alignment horizontal="justify" vertical="center" wrapText="1"/>
    </xf>
    <xf numFmtId="49" fontId="0" fillId="0" borderId="1" xfId="0" applyNumberFormat="1" applyFill="1" applyBorder="1"/>
    <xf numFmtId="176" fontId="1" fillId="2" borderId="1" xfId="1" applyNumberFormat="1" applyBorder="1" applyAlignment="1"/>
    <xf numFmtId="0" fontId="1" fillId="2" borderId="1" xfId="1" applyBorder="1" applyAlignment="1"/>
    <xf numFmtId="49" fontId="1" fillId="0" borderId="1" xfId="1" applyNumberFormat="1" applyFill="1" applyBorder="1" applyAlignment="1">
      <alignment horizontal="justify" vertical="center" wrapText="1"/>
    </xf>
    <xf numFmtId="176" fontId="0" fillId="0" borderId="1" xfId="0" applyNumberFormat="1" applyBorder="1"/>
    <xf numFmtId="49" fontId="0" fillId="0" borderId="1" xfId="0" applyNumberFormat="1" applyFont="1" applyFill="1" applyBorder="1" applyAlignment="1">
      <alignment horizontal="justify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7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各颜色决策区域占比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Sheet1!$L$11</c:f>
              <c:strCache>
                <c:ptCount val="1"/>
                <c:pt idx="0">
                  <c:v>阈值比例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F-49A3-8443-A83277ED19A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F-49A3-8443-A83277ED19AE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F-49A3-8443-A83277ED19A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F-49A3-8443-A83277ED19AE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7F-49A3-8443-A83277ED19A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7F-49A3-8443-A83277ED19AE}"/>
              </c:ext>
            </c:extLst>
          </c:dPt>
          <c:dPt>
            <c:idx val="6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7F-49A3-8443-A83277ED19AE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7F-49A3-8443-A83277ED19AE}"/>
              </c:ext>
            </c:extLst>
          </c:dPt>
          <c:dPt>
            <c:idx val="8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7F-49A3-8443-A83277ED19AE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7F-49A3-8443-A83277ED19AE}"/>
              </c:ext>
            </c:extLst>
          </c:dPt>
          <c:dPt>
            <c:idx val="1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7F-49A3-8443-A83277ED19AE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7F-49A3-8443-A83277ED19AE}"/>
              </c:ext>
            </c:extLst>
          </c:dPt>
          <c:dPt>
            <c:idx val="1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7F-49A3-8443-A83277ED19AE}"/>
              </c:ext>
            </c:extLst>
          </c:dPt>
          <c:dPt>
            <c:idx val="13"/>
            <c:bubble3D val="0"/>
            <c:spPr>
              <a:solidFill>
                <a:srgbClr val="FF7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7F-49A3-8443-A83277ED19AE}"/>
              </c:ext>
            </c:extLst>
          </c:dPt>
          <c:dPt>
            <c:idx val="1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7F-49A3-8443-A83277ED19AE}"/>
              </c:ext>
            </c:extLst>
          </c:dPt>
          <c:cat>
            <c:strRef>
              <c:f>Sheet1!$H$12:$H$26</c:f>
              <c:strCache>
                <c:ptCount val="15"/>
                <c:pt idx="0">
                  <c:v>0</c:v>
                </c:pt>
                <c:pt idx="1">
                  <c:v>红</c:v>
                </c:pt>
                <c:pt idx="2">
                  <c:v>0</c:v>
                </c:pt>
                <c:pt idx="3">
                  <c:v>橙</c:v>
                </c:pt>
                <c:pt idx="4">
                  <c:v>0</c:v>
                </c:pt>
                <c:pt idx="5">
                  <c:v>黄</c:v>
                </c:pt>
                <c:pt idx="6">
                  <c:v>0</c:v>
                </c:pt>
                <c:pt idx="7">
                  <c:v>绿</c:v>
                </c:pt>
                <c:pt idx="8">
                  <c:v>0</c:v>
                </c:pt>
                <c:pt idx="9">
                  <c:v>青</c:v>
                </c:pt>
                <c:pt idx="10">
                  <c:v>0</c:v>
                </c:pt>
                <c:pt idx="11">
                  <c:v>蓝</c:v>
                </c:pt>
                <c:pt idx="12">
                  <c:v>0</c:v>
                </c:pt>
                <c:pt idx="13">
                  <c:v>品</c:v>
                </c:pt>
                <c:pt idx="14">
                  <c:v>0</c:v>
                </c:pt>
              </c:strCache>
            </c:strRef>
          </c:cat>
          <c:val>
            <c:numRef>
              <c:f>Sheet1!$L$12:$L$26</c:f>
              <c:numCache>
                <c:formatCode>General</c:formatCode>
                <c:ptCount val="15"/>
                <c:pt idx="0">
                  <c:v>0</c:v>
                </c:pt>
                <c:pt idx="1">
                  <c:v>2.3952095808383235E-2</c:v>
                </c:pt>
                <c:pt idx="2">
                  <c:v>1.1976047904191617E-2</c:v>
                </c:pt>
                <c:pt idx="3">
                  <c:v>2.9940119760479042E-2</c:v>
                </c:pt>
                <c:pt idx="4">
                  <c:v>6.5868263473053898E-2</c:v>
                </c:pt>
                <c:pt idx="5">
                  <c:v>2.3952095808383235E-2</c:v>
                </c:pt>
                <c:pt idx="6">
                  <c:v>0.22754491017964071</c:v>
                </c:pt>
                <c:pt idx="7">
                  <c:v>2.9940119760479042E-2</c:v>
                </c:pt>
                <c:pt idx="8">
                  <c:v>0.1437125748502994</c:v>
                </c:pt>
                <c:pt idx="9">
                  <c:v>1.7964071856287425E-2</c:v>
                </c:pt>
                <c:pt idx="10">
                  <c:v>8.9820359281437126E-2</c:v>
                </c:pt>
                <c:pt idx="11">
                  <c:v>4.1916167664670656E-2</c:v>
                </c:pt>
                <c:pt idx="12">
                  <c:v>0.18562874251497005</c:v>
                </c:pt>
                <c:pt idx="13">
                  <c:v>2.3952095808383235E-2</c:v>
                </c:pt>
                <c:pt idx="14">
                  <c:v>8.3832335329341312E-2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7F-49A3-8443-A83277ED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127992</xdr:colOff>
      <xdr:row>4</xdr:row>
      <xdr:rowOff>152003</xdr:rowOff>
    </xdr:from>
    <xdr:to>
      <xdr:col>8</xdr:col>
      <xdr:colOff>461367</xdr:colOff>
      <xdr:row>21</xdr:row>
      <xdr:rowOff>28814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7"/>
  <sheetViews>
    <sheetView topLeftCell="A37" zoomScale="190" zoomScaleNormal="190" workbookViewId="0">
      <selection activeCell="A45" sqref="A45:H47"/>
    </sheetView>
  </sheetViews>
  <sheetFormatPr defaultColWidth="9" defaultRowHeight="13.9" x14ac:dyDescent="0.4"/>
  <sheetData>
    <row r="1" spans="1:8" x14ac:dyDescent="0.4">
      <c r="A1">
        <v>1</v>
      </c>
      <c r="B1">
        <v>2</v>
      </c>
      <c r="C1">
        <v>3</v>
      </c>
      <c r="D1">
        <v>5</v>
      </c>
      <c r="E1">
        <v>4</v>
      </c>
      <c r="F1">
        <v>7</v>
      </c>
      <c r="G1">
        <v>6</v>
      </c>
      <c r="H1">
        <v>8</v>
      </c>
    </row>
    <row r="2" spans="1:8" x14ac:dyDescent="0.4">
      <c r="A2" s="26">
        <v>0</v>
      </c>
      <c r="B2" s="27">
        <v>2</v>
      </c>
      <c r="C2" s="28">
        <v>3</v>
      </c>
      <c r="D2" s="29">
        <v>5</v>
      </c>
      <c r="E2" s="30">
        <v>1</v>
      </c>
      <c r="F2" s="31">
        <v>7</v>
      </c>
      <c r="G2" s="32">
        <v>6</v>
      </c>
      <c r="H2" s="33">
        <v>4</v>
      </c>
    </row>
    <row r="3" spans="1:8" x14ac:dyDescent="0.4">
      <c r="A3">
        <v>0</v>
      </c>
      <c r="B3">
        <v>26</v>
      </c>
      <c r="C3">
        <v>71.911242603550306</v>
      </c>
      <c r="D3">
        <v>127</v>
      </c>
      <c r="E3">
        <v>9.5857988165680492</v>
      </c>
      <c r="F3">
        <v>145.91124260354999</v>
      </c>
      <c r="G3">
        <v>164</v>
      </c>
      <c r="H3">
        <v>102</v>
      </c>
    </row>
    <row r="4" spans="1:8" x14ac:dyDescent="0.4">
      <c r="A4">
        <v>218.437869822485</v>
      </c>
      <c r="B4">
        <v>255</v>
      </c>
      <c r="C4">
        <v>249.378698224852</v>
      </c>
      <c r="D4">
        <v>236.023668639053</v>
      </c>
      <c r="E4">
        <v>235.562130177515</v>
      </c>
      <c r="F4">
        <v>68.059171597633096</v>
      </c>
      <c r="G4">
        <v>244.79881656804699</v>
      </c>
      <c r="H4">
        <v>255</v>
      </c>
    </row>
    <row r="5" spans="1:8" x14ac:dyDescent="0.4">
      <c r="A5">
        <v>212.573964497041</v>
      </c>
      <c r="B5">
        <v>231.733727810651</v>
      </c>
      <c r="C5">
        <v>124.153846153846</v>
      </c>
      <c r="D5">
        <v>132.34319526627201</v>
      </c>
      <c r="E5">
        <v>227.804733727811</v>
      </c>
      <c r="F5">
        <v>48.745562130177497</v>
      </c>
      <c r="G5">
        <v>226.81065088757401</v>
      </c>
      <c r="H5">
        <v>196.940828402367</v>
      </c>
    </row>
    <row r="7" spans="1:8" x14ac:dyDescent="0.4">
      <c r="A7">
        <v>1</v>
      </c>
      <c r="B7">
        <v>2</v>
      </c>
      <c r="C7">
        <v>3</v>
      </c>
      <c r="D7">
        <v>5</v>
      </c>
      <c r="E7">
        <v>4</v>
      </c>
      <c r="F7">
        <v>7</v>
      </c>
      <c r="G7">
        <v>6</v>
      </c>
      <c r="H7">
        <v>8</v>
      </c>
    </row>
    <row r="8" spans="1:8" x14ac:dyDescent="0.4">
      <c r="A8" s="26">
        <v>0</v>
      </c>
      <c r="B8" s="27">
        <v>2</v>
      </c>
      <c r="C8" s="28">
        <v>3</v>
      </c>
      <c r="D8" s="29">
        <v>5</v>
      </c>
      <c r="E8" s="30">
        <v>1</v>
      </c>
      <c r="F8" s="31">
        <v>7</v>
      </c>
      <c r="G8" s="32">
        <v>6</v>
      </c>
      <c r="H8" s="33">
        <v>4</v>
      </c>
    </row>
    <row r="9" spans="1:8" x14ac:dyDescent="0.4">
      <c r="A9">
        <v>0</v>
      </c>
      <c r="B9">
        <v>26</v>
      </c>
      <c r="C9">
        <v>71.284023668639094</v>
      </c>
      <c r="D9">
        <v>127.11242603550301</v>
      </c>
      <c r="E9">
        <v>9.0355029585798796</v>
      </c>
      <c r="F9">
        <v>148.30177514792899</v>
      </c>
      <c r="G9">
        <v>164</v>
      </c>
      <c r="H9">
        <v>102</v>
      </c>
    </row>
    <row r="10" spans="1:8" x14ac:dyDescent="0.4">
      <c r="A10">
        <v>217.68639053254401</v>
      </c>
      <c r="B10">
        <v>255</v>
      </c>
      <c r="C10">
        <v>244.31952662721901</v>
      </c>
      <c r="D10">
        <v>234.50887573964499</v>
      </c>
      <c r="E10">
        <v>233.50295857988201</v>
      </c>
      <c r="F10">
        <v>59.437869822485197</v>
      </c>
      <c r="G10">
        <v>244.29585798816601</v>
      </c>
      <c r="H10">
        <v>255</v>
      </c>
    </row>
    <row r="11" spans="1:8" x14ac:dyDescent="0.4">
      <c r="A11">
        <v>213.242603550296</v>
      </c>
      <c r="B11">
        <v>231.67455621301801</v>
      </c>
      <c r="C11">
        <v>123.68047337278099</v>
      </c>
      <c r="D11">
        <v>131.50295857988201</v>
      </c>
      <c r="E11">
        <v>228.21301775147899</v>
      </c>
      <c r="F11">
        <v>47.396449704142</v>
      </c>
      <c r="G11">
        <v>226.69230769230799</v>
      </c>
      <c r="H11">
        <v>196.65088757396501</v>
      </c>
    </row>
    <row r="13" spans="1:8" x14ac:dyDescent="0.4">
      <c r="A13">
        <v>1</v>
      </c>
      <c r="B13">
        <v>2</v>
      </c>
      <c r="C13">
        <v>3</v>
      </c>
      <c r="D13">
        <v>5</v>
      </c>
      <c r="E13">
        <v>4</v>
      </c>
      <c r="F13">
        <v>7</v>
      </c>
      <c r="G13">
        <v>6</v>
      </c>
      <c r="H13">
        <v>8</v>
      </c>
    </row>
    <row r="14" spans="1:8" x14ac:dyDescent="0.4">
      <c r="A14" s="26">
        <v>0</v>
      </c>
      <c r="B14" s="27">
        <v>2</v>
      </c>
      <c r="C14" s="28">
        <v>3</v>
      </c>
      <c r="D14" s="29">
        <v>5</v>
      </c>
      <c r="E14" s="30">
        <v>1</v>
      </c>
      <c r="F14" s="31">
        <v>7</v>
      </c>
      <c r="G14" s="32">
        <v>6</v>
      </c>
      <c r="H14" s="33">
        <v>4</v>
      </c>
    </row>
    <row r="15" spans="1:8" x14ac:dyDescent="0.4">
      <c r="A15">
        <v>0</v>
      </c>
      <c r="B15">
        <v>26</v>
      </c>
      <c r="C15">
        <v>72.343195266272204</v>
      </c>
      <c r="D15">
        <v>127</v>
      </c>
      <c r="E15">
        <v>9</v>
      </c>
      <c r="F15">
        <v>149.05325443787001</v>
      </c>
      <c r="G15">
        <v>163.99408284023701</v>
      </c>
      <c r="H15">
        <v>102</v>
      </c>
    </row>
    <row r="16" spans="1:8" x14ac:dyDescent="0.4">
      <c r="A16">
        <v>218.54437869822499</v>
      </c>
      <c r="B16">
        <v>255</v>
      </c>
      <c r="C16">
        <v>248.526627218935</v>
      </c>
      <c r="D16">
        <v>234.207100591716</v>
      </c>
      <c r="E16">
        <v>234.26035502958601</v>
      </c>
      <c r="F16">
        <v>54.177514792899402</v>
      </c>
      <c r="G16">
        <v>244.538461538462</v>
      </c>
      <c r="H16">
        <v>255</v>
      </c>
    </row>
    <row r="17" spans="1:8" x14ac:dyDescent="0.4">
      <c r="A17">
        <v>212.573964497041</v>
      </c>
      <c r="B17">
        <v>231.52071005917199</v>
      </c>
      <c r="C17">
        <v>123.14201183432</v>
      </c>
      <c r="D17">
        <v>130.59171597633099</v>
      </c>
      <c r="E17">
        <v>227.98224852070999</v>
      </c>
      <c r="F17">
        <v>46.118343195266299</v>
      </c>
      <c r="G17">
        <v>225.816568047337</v>
      </c>
      <c r="H17">
        <v>195.92307692307699</v>
      </c>
    </row>
    <row r="19" spans="1:8" x14ac:dyDescent="0.4">
      <c r="A19">
        <v>1</v>
      </c>
      <c r="B19">
        <v>2</v>
      </c>
      <c r="C19">
        <v>3</v>
      </c>
      <c r="D19">
        <v>5</v>
      </c>
      <c r="E19">
        <v>4</v>
      </c>
      <c r="F19">
        <v>7</v>
      </c>
      <c r="G19">
        <v>6</v>
      </c>
      <c r="H19">
        <v>8</v>
      </c>
    </row>
    <row r="20" spans="1:8" x14ac:dyDescent="0.4">
      <c r="A20" s="26">
        <v>0</v>
      </c>
      <c r="B20" s="27">
        <v>2</v>
      </c>
      <c r="C20" s="28">
        <v>3</v>
      </c>
      <c r="D20" s="29">
        <v>5</v>
      </c>
      <c r="E20" s="30">
        <v>1</v>
      </c>
      <c r="F20" s="31">
        <v>7</v>
      </c>
      <c r="G20" s="32">
        <v>6</v>
      </c>
      <c r="H20" s="33">
        <v>4</v>
      </c>
    </row>
    <row r="21" spans="1:8" x14ac:dyDescent="0.4">
      <c r="A21">
        <v>0</v>
      </c>
      <c r="B21">
        <v>26.0059171597633</v>
      </c>
      <c r="C21">
        <v>71.508875739645006</v>
      </c>
      <c r="D21">
        <v>127.01775147929</v>
      </c>
      <c r="E21">
        <v>9.3550295857988193</v>
      </c>
      <c r="F21">
        <v>150.461538461538</v>
      </c>
      <c r="G21">
        <v>163.988165680473</v>
      </c>
      <c r="H21">
        <v>102</v>
      </c>
    </row>
    <row r="22" spans="1:8" x14ac:dyDescent="0.4">
      <c r="A22">
        <v>218.31952662721901</v>
      </c>
      <c r="B22">
        <v>255</v>
      </c>
      <c r="C22">
        <v>247.27218934911201</v>
      </c>
      <c r="D22">
        <v>234.39644970414199</v>
      </c>
      <c r="E22">
        <v>234.96449704142</v>
      </c>
      <c r="F22">
        <v>59.384615384615401</v>
      </c>
      <c r="G22">
        <v>245.76331360946699</v>
      </c>
      <c r="H22">
        <v>255</v>
      </c>
    </row>
    <row r="23" spans="1:8" x14ac:dyDescent="0.4">
      <c r="A23">
        <v>212.633136094675</v>
      </c>
      <c r="B23">
        <v>230.68047337278099</v>
      </c>
      <c r="C23">
        <v>123.236686390533</v>
      </c>
      <c r="D23">
        <v>131.65680473372799</v>
      </c>
      <c r="E23">
        <v>227.10650887573999</v>
      </c>
      <c r="F23">
        <v>46.810650887573999</v>
      </c>
      <c r="G23">
        <v>225.47928994082801</v>
      </c>
      <c r="H23">
        <v>196.86390532544399</v>
      </c>
    </row>
    <row r="25" spans="1:8" x14ac:dyDescent="0.4">
      <c r="A25">
        <v>1</v>
      </c>
      <c r="B25">
        <v>2</v>
      </c>
      <c r="C25">
        <v>3</v>
      </c>
      <c r="D25">
        <v>5</v>
      </c>
      <c r="E25">
        <v>4</v>
      </c>
      <c r="F25">
        <v>7</v>
      </c>
      <c r="G25">
        <v>6</v>
      </c>
      <c r="H25">
        <v>8</v>
      </c>
    </row>
    <row r="26" spans="1:8" x14ac:dyDescent="0.4">
      <c r="A26" s="26">
        <v>0</v>
      </c>
      <c r="B26" s="27">
        <v>2</v>
      </c>
      <c r="C26" s="28">
        <v>3</v>
      </c>
      <c r="D26" s="29">
        <v>5</v>
      </c>
      <c r="E26" s="30">
        <v>1</v>
      </c>
      <c r="F26" s="31">
        <v>7</v>
      </c>
      <c r="G26" s="32">
        <v>6</v>
      </c>
      <c r="H26" s="33">
        <v>4</v>
      </c>
    </row>
    <row r="27" spans="1:8" x14ac:dyDescent="0.4">
      <c r="A27">
        <v>0</v>
      </c>
      <c r="B27">
        <v>26.0059171597633</v>
      </c>
      <c r="C27">
        <v>72</v>
      </c>
      <c r="D27">
        <v>127</v>
      </c>
      <c r="E27">
        <v>9.0414201183432006</v>
      </c>
      <c r="F27">
        <v>145.710059171598</v>
      </c>
      <c r="G27">
        <v>163.98224852070999</v>
      </c>
      <c r="H27">
        <v>102</v>
      </c>
    </row>
    <row r="28" spans="1:8" x14ac:dyDescent="0.4">
      <c r="A28">
        <v>217.37278106508899</v>
      </c>
      <c r="B28">
        <v>255</v>
      </c>
      <c r="C28">
        <v>247.09467455621299</v>
      </c>
      <c r="D28">
        <v>232.84023668639099</v>
      </c>
      <c r="E28">
        <v>231.633136094675</v>
      </c>
      <c r="F28">
        <v>68.0059171597633</v>
      </c>
      <c r="G28">
        <v>244.609467455621</v>
      </c>
      <c r="H28">
        <v>255</v>
      </c>
    </row>
    <row r="29" spans="1:8" x14ac:dyDescent="0.4">
      <c r="A29">
        <v>212.96449704142</v>
      </c>
      <c r="B29">
        <v>232.05325443787001</v>
      </c>
      <c r="C29">
        <v>123.65680473372799</v>
      </c>
      <c r="D29">
        <v>131.00591715976299</v>
      </c>
      <c r="E29">
        <v>226.88757396449699</v>
      </c>
      <c r="F29">
        <v>48.213017751479299</v>
      </c>
      <c r="G29">
        <v>223.98224852070999</v>
      </c>
      <c r="H29">
        <v>195.757396449704</v>
      </c>
    </row>
    <row r="31" spans="1:8" x14ac:dyDescent="0.4">
      <c r="A31">
        <v>1</v>
      </c>
      <c r="B31">
        <v>2</v>
      </c>
      <c r="C31">
        <v>3</v>
      </c>
      <c r="D31">
        <v>5</v>
      </c>
      <c r="E31">
        <v>4</v>
      </c>
      <c r="F31">
        <v>7</v>
      </c>
      <c r="G31">
        <v>6</v>
      </c>
      <c r="H31">
        <v>8</v>
      </c>
    </row>
    <row r="32" spans="1:8" x14ac:dyDescent="0.4">
      <c r="A32" s="26">
        <v>0</v>
      </c>
      <c r="B32" s="27">
        <v>2</v>
      </c>
      <c r="C32" s="28">
        <v>3</v>
      </c>
      <c r="D32" s="29">
        <v>5</v>
      </c>
      <c r="E32" s="30">
        <v>1</v>
      </c>
      <c r="F32" s="31">
        <v>7</v>
      </c>
      <c r="G32" s="32">
        <v>6</v>
      </c>
      <c r="H32" s="33">
        <v>4</v>
      </c>
    </row>
    <row r="33" spans="1:8" x14ac:dyDescent="0.4">
      <c r="A33">
        <v>1.0591715976331399</v>
      </c>
      <c r="B33">
        <v>26</v>
      </c>
      <c r="C33">
        <v>71.656804733727796</v>
      </c>
      <c r="D33">
        <v>127</v>
      </c>
      <c r="E33">
        <v>9.2781065088757408</v>
      </c>
      <c r="F33">
        <v>145.87573964497</v>
      </c>
      <c r="G33">
        <v>164</v>
      </c>
      <c r="H33">
        <v>102</v>
      </c>
    </row>
    <row r="34" spans="1:8" x14ac:dyDescent="0.4">
      <c r="A34">
        <v>218.03550295858</v>
      </c>
      <c r="B34">
        <v>255</v>
      </c>
      <c r="C34">
        <v>246.40828402366901</v>
      </c>
      <c r="D34">
        <v>233.792899408284</v>
      </c>
      <c r="E34">
        <v>232.65680473372799</v>
      </c>
      <c r="F34">
        <v>68.455621301775196</v>
      </c>
      <c r="G34">
        <v>244.633136094675</v>
      </c>
      <c r="H34">
        <v>255</v>
      </c>
    </row>
    <row r="35" spans="1:8" x14ac:dyDescent="0.4">
      <c r="A35">
        <v>213.13017751479299</v>
      </c>
      <c r="B35">
        <v>231.17751479289899</v>
      </c>
      <c r="C35">
        <v>123.420118343195</v>
      </c>
      <c r="D35">
        <v>131.12426035503</v>
      </c>
      <c r="E35">
        <v>226.644970414201</v>
      </c>
      <c r="F35">
        <v>48.431952662721898</v>
      </c>
      <c r="G35">
        <v>224.147928994083</v>
      </c>
      <c r="H35">
        <v>195.562130177515</v>
      </c>
    </row>
    <row r="37" spans="1:8" x14ac:dyDescent="0.4">
      <c r="A37">
        <v>1</v>
      </c>
      <c r="B37">
        <v>2</v>
      </c>
      <c r="C37">
        <v>3</v>
      </c>
      <c r="D37">
        <v>5</v>
      </c>
      <c r="E37">
        <v>4</v>
      </c>
      <c r="F37">
        <v>7</v>
      </c>
      <c r="G37">
        <v>6</v>
      </c>
      <c r="H37">
        <v>8</v>
      </c>
    </row>
    <row r="38" spans="1:8" x14ac:dyDescent="0.4">
      <c r="A38" s="26">
        <v>0</v>
      </c>
      <c r="B38" s="27">
        <v>2</v>
      </c>
      <c r="C38" s="28">
        <v>3</v>
      </c>
      <c r="D38" s="29">
        <v>5</v>
      </c>
      <c r="E38" s="30">
        <v>1</v>
      </c>
      <c r="F38" s="31">
        <v>7</v>
      </c>
      <c r="G38" s="32">
        <v>6</v>
      </c>
      <c r="H38" s="33">
        <v>4</v>
      </c>
    </row>
    <row r="39" spans="1:8" x14ac:dyDescent="0.4">
      <c r="A39">
        <v>2.1183431952662701</v>
      </c>
      <c r="B39">
        <v>26</v>
      </c>
      <c r="C39">
        <v>72.420118343195298</v>
      </c>
      <c r="D39">
        <v>127</v>
      </c>
      <c r="E39">
        <v>9.0532544378698194</v>
      </c>
      <c r="F39">
        <v>145.88757396449699</v>
      </c>
      <c r="G39">
        <v>163.816568047337</v>
      </c>
      <c r="H39">
        <v>102</v>
      </c>
    </row>
    <row r="40" spans="1:8" x14ac:dyDescent="0.4">
      <c r="A40">
        <v>218.023668639053</v>
      </c>
      <c r="B40">
        <v>255</v>
      </c>
      <c r="C40">
        <v>249.449704142012</v>
      </c>
      <c r="D40">
        <v>235.745562130178</v>
      </c>
      <c r="E40">
        <v>232.26035502958601</v>
      </c>
      <c r="F40">
        <v>67.650887573964496</v>
      </c>
      <c r="G40">
        <v>245.11242603550301</v>
      </c>
      <c r="H40">
        <v>255</v>
      </c>
    </row>
    <row r="41" spans="1:8" x14ac:dyDescent="0.4">
      <c r="A41">
        <v>213.390532544379</v>
      </c>
      <c r="B41">
        <v>233.082840236686</v>
      </c>
      <c r="C41">
        <v>123.662721893491</v>
      </c>
      <c r="D41">
        <v>132.10650887573999</v>
      </c>
      <c r="E41">
        <v>227.78698224852101</v>
      </c>
      <c r="F41">
        <v>48.751479289940796</v>
      </c>
      <c r="G41">
        <v>226.76331360946699</v>
      </c>
      <c r="H41">
        <v>195.78698224852101</v>
      </c>
    </row>
    <row r="43" spans="1:8" x14ac:dyDescent="0.4">
      <c r="A43">
        <v>1</v>
      </c>
      <c r="B43">
        <v>2</v>
      </c>
      <c r="C43">
        <v>3</v>
      </c>
      <c r="D43">
        <v>5</v>
      </c>
      <c r="E43">
        <v>4</v>
      </c>
      <c r="F43">
        <v>7</v>
      </c>
      <c r="G43">
        <v>6</v>
      </c>
      <c r="H43">
        <v>8</v>
      </c>
    </row>
    <row r="44" spans="1:8" x14ac:dyDescent="0.4">
      <c r="A44" s="26">
        <v>0</v>
      </c>
      <c r="B44" s="27">
        <v>2</v>
      </c>
      <c r="C44" s="28">
        <v>3</v>
      </c>
      <c r="D44" s="29">
        <v>5</v>
      </c>
      <c r="E44" s="30">
        <v>1</v>
      </c>
      <c r="F44" s="31">
        <v>7</v>
      </c>
      <c r="G44" s="32">
        <v>6</v>
      </c>
      <c r="H44" s="33">
        <v>4</v>
      </c>
    </row>
    <row r="45" spans="1:8" x14ac:dyDescent="0.4">
      <c r="A45">
        <v>0</v>
      </c>
      <c r="B45">
        <v>26</v>
      </c>
      <c r="C45">
        <v>72.029585798816598</v>
      </c>
      <c r="D45">
        <v>127</v>
      </c>
      <c r="E45">
        <v>9.2426035502958594</v>
      </c>
      <c r="F45">
        <v>144.976331360947</v>
      </c>
      <c r="G45">
        <v>163.550295857988</v>
      </c>
      <c r="H45">
        <v>102</v>
      </c>
    </row>
    <row r="46" spans="1:8" x14ac:dyDescent="0.4">
      <c r="A46">
        <v>216.81065088757401</v>
      </c>
      <c r="B46">
        <v>255</v>
      </c>
      <c r="C46">
        <v>248.81065088757401</v>
      </c>
      <c r="D46">
        <v>235.331360946746</v>
      </c>
      <c r="E46">
        <v>232.804733727811</v>
      </c>
      <c r="F46">
        <v>66.059171597633096</v>
      </c>
      <c r="G46">
        <v>244.54437869822499</v>
      </c>
      <c r="H46">
        <v>255</v>
      </c>
    </row>
    <row r="47" spans="1:8" x14ac:dyDescent="0.4">
      <c r="A47">
        <v>214.18934911242599</v>
      </c>
      <c r="B47">
        <v>232.96449704142</v>
      </c>
      <c r="C47">
        <v>123.92307692307701</v>
      </c>
      <c r="D47">
        <v>132.366863905325</v>
      </c>
      <c r="E47">
        <v>227.940828402367</v>
      </c>
      <c r="F47">
        <v>48.260355029585803</v>
      </c>
      <c r="G47">
        <v>227.414201183432</v>
      </c>
      <c r="H47">
        <v>196.183431952663</v>
      </c>
    </row>
    <row r="49" spans="1:8" x14ac:dyDescent="0.4">
      <c r="A49">
        <v>1</v>
      </c>
      <c r="B49">
        <v>2</v>
      </c>
      <c r="C49">
        <v>3</v>
      </c>
      <c r="D49">
        <v>5</v>
      </c>
      <c r="E49">
        <v>4</v>
      </c>
      <c r="F49">
        <v>7</v>
      </c>
      <c r="G49">
        <v>6</v>
      </c>
      <c r="H49">
        <v>8</v>
      </c>
    </row>
    <row r="50" spans="1:8" x14ac:dyDescent="0.4">
      <c r="A50" s="26">
        <v>0</v>
      </c>
      <c r="B50" s="27">
        <v>2</v>
      </c>
      <c r="C50" s="28">
        <v>3</v>
      </c>
      <c r="D50" s="29">
        <v>5</v>
      </c>
      <c r="E50" s="30">
        <v>1</v>
      </c>
      <c r="F50" s="31">
        <v>7</v>
      </c>
      <c r="G50" s="32">
        <v>6</v>
      </c>
      <c r="H50" s="33">
        <v>4</v>
      </c>
    </row>
    <row r="51" spans="1:8" x14ac:dyDescent="0.4">
      <c r="A51">
        <v>2</v>
      </c>
      <c r="B51">
        <v>29</v>
      </c>
      <c r="C51">
        <v>71.991735537190095</v>
      </c>
      <c r="D51">
        <v>122.380165289256</v>
      </c>
      <c r="E51">
        <v>11.280991735537199</v>
      </c>
      <c r="F51">
        <v>113.925619834711</v>
      </c>
      <c r="G51">
        <v>163</v>
      </c>
      <c r="H51">
        <v>102.04132231405001</v>
      </c>
    </row>
    <row r="52" spans="1:8" x14ac:dyDescent="0.4">
      <c r="A52">
        <v>222.02479338843</v>
      </c>
      <c r="B52">
        <v>255</v>
      </c>
      <c r="C52">
        <v>255</v>
      </c>
      <c r="D52">
        <v>236</v>
      </c>
      <c r="E52">
        <v>241.73553719008299</v>
      </c>
      <c r="F52">
        <v>77.876033057851203</v>
      </c>
      <c r="G52">
        <v>235.611570247934</v>
      </c>
      <c r="H52">
        <v>255</v>
      </c>
    </row>
    <row r="53" spans="1:8" x14ac:dyDescent="0.4">
      <c r="A53">
        <v>168.11570247933901</v>
      </c>
      <c r="B53">
        <v>178.18181818181799</v>
      </c>
      <c r="C53">
        <v>103.818181818182</v>
      </c>
      <c r="D53">
        <v>113.24793388429801</v>
      </c>
      <c r="E53">
        <v>180.88429752066099</v>
      </c>
      <c r="F53">
        <v>35.173553719008297</v>
      </c>
      <c r="G53">
        <v>178.65289256198301</v>
      </c>
      <c r="H53">
        <v>168.363636363636</v>
      </c>
    </row>
    <row r="55" spans="1:8" x14ac:dyDescent="0.4">
      <c r="A55">
        <v>1</v>
      </c>
      <c r="B55">
        <v>2</v>
      </c>
      <c r="C55">
        <v>3</v>
      </c>
      <c r="D55">
        <v>5</v>
      </c>
      <c r="E55">
        <v>4</v>
      </c>
      <c r="F55">
        <v>7</v>
      </c>
      <c r="G55">
        <v>6</v>
      </c>
      <c r="H55">
        <v>8</v>
      </c>
    </row>
    <row r="56" spans="1:8" x14ac:dyDescent="0.4">
      <c r="A56" s="26">
        <v>0</v>
      </c>
      <c r="B56" s="27">
        <v>2</v>
      </c>
      <c r="C56" s="28">
        <v>3</v>
      </c>
      <c r="D56" s="29">
        <v>5</v>
      </c>
      <c r="E56" s="30">
        <v>1</v>
      </c>
      <c r="F56" s="31">
        <v>7</v>
      </c>
      <c r="G56" s="32">
        <v>6</v>
      </c>
      <c r="H56" s="33">
        <v>4</v>
      </c>
    </row>
    <row r="57" spans="1:8" x14ac:dyDescent="0.4">
      <c r="A57">
        <v>1.35537190082645</v>
      </c>
      <c r="B57">
        <v>29.090909090909101</v>
      </c>
      <c r="C57">
        <v>72.165289256198307</v>
      </c>
      <c r="D57">
        <v>122.39669421487601</v>
      </c>
      <c r="E57">
        <v>11</v>
      </c>
      <c r="F57">
        <v>112.768595041322</v>
      </c>
      <c r="G57">
        <v>163</v>
      </c>
      <c r="H57">
        <v>102.05785123966901</v>
      </c>
    </row>
    <row r="58" spans="1:8" x14ac:dyDescent="0.4">
      <c r="A58">
        <v>222.93388429752099</v>
      </c>
      <c r="B58">
        <v>255</v>
      </c>
      <c r="C58">
        <v>255</v>
      </c>
      <c r="D58">
        <v>235.05785123966899</v>
      </c>
      <c r="E58">
        <v>241.25619834710699</v>
      </c>
      <c r="F58">
        <v>87.099173553718998</v>
      </c>
      <c r="G58">
        <v>236.75206611570201</v>
      </c>
      <c r="H58">
        <v>255</v>
      </c>
    </row>
    <row r="59" spans="1:8" x14ac:dyDescent="0.4">
      <c r="A59">
        <v>168.10743801652899</v>
      </c>
      <c r="B59">
        <v>177.42148760330599</v>
      </c>
      <c r="C59">
        <v>103.11570247933901</v>
      </c>
      <c r="D59">
        <v>112.272727272727</v>
      </c>
      <c r="E59">
        <v>180.69421487603299</v>
      </c>
      <c r="F59">
        <v>35.719008264462801</v>
      </c>
      <c r="G59">
        <v>178.198347107438</v>
      </c>
      <c r="H59">
        <v>168.40495867768601</v>
      </c>
    </row>
    <row r="61" spans="1:8" x14ac:dyDescent="0.4">
      <c r="A61">
        <v>1</v>
      </c>
      <c r="B61">
        <v>2</v>
      </c>
      <c r="C61">
        <v>3</v>
      </c>
      <c r="D61">
        <v>5</v>
      </c>
      <c r="E61">
        <v>4</v>
      </c>
      <c r="F61">
        <v>7</v>
      </c>
      <c r="G61">
        <v>6</v>
      </c>
      <c r="H61">
        <v>8</v>
      </c>
    </row>
    <row r="62" spans="1:8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8</v>
      </c>
      <c r="G62">
        <v>0</v>
      </c>
      <c r="H62">
        <v>5</v>
      </c>
    </row>
    <row r="63" spans="1:8" x14ac:dyDescent="0.4">
      <c r="A63">
        <v>2</v>
      </c>
      <c r="B63">
        <v>29</v>
      </c>
      <c r="C63">
        <v>72.016528925619795</v>
      </c>
      <c r="D63">
        <v>123.05785123966901</v>
      </c>
      <c r="E63">
        <v>11.024793388429799</v>
      </c>
      <c r="F63">
        <v>111.98347107438001</v>
      </c>
      <c r="G63">
        <v>162.98347107437999</v>
      </c>
      <c r="H63">
        <v>102.05785123966901</v>
      </c>
    </row>
    <row r="64" spans="1:8" x14ac:dyDescent="0.4">
      <c r="A64">
        <v>224.88429752066099</v>
      </c>
      <c r="B64">
        <v>255</v>
      </c>
      <c r="C64">
        <v>255</v>
      </c>
      <c r="D64">
        <v>236.52066115702499</v>
      </c>
      <c r="E64">
        <v>242.54545454545499</v>
      </c>
      <c r="F64">
        <v>80.991735537190095</v>
      </c>
      <c r="G64">
        <v>237.289256198347</v>
      </c>
      <c r="H64">
        <v>255</v>
      </c>
    </row>
    <row r="65" spans="1:8" x14ac:dyDescent="0.4">
      <c r="A65">
        <v>167.67768595041301</v>
      </c>
      <c r="B65">
        <v>178.69421487603299</v>
      </c>
      <c r="C65">
        <v>103.553719008264</v>
      </c>
      <c r="D65">
        <v>112.793388429752</v>
      </c>
      <c r="E65">
        <v>180.90909090909099</v>
      </c>
      <c r="F65">
        <v>36.198347107438003</v>
      </c>
      <c r="G65">
        <v>177.73553719008299</v>
      </c>
      <c r="H65">
        <v>168.47107438016499</v>
      </c>
    </row>
    <row r="67" spans="1:8" x14ac:dyDescent="0.4">
      <c r="A67">
        <v>1</v>
      </c>
      <c r="B67">
        <v>2</v>
      </c>
      <c r="C67">
        <v>3</v>
      </c>
      <c r="D67">
        <v>5</v>
      </c>
      <c r="E67">
        <v>4</v>
      </c>
      <c r="F67">
        <v>7</v>
      </c>
      <c r="G67">
        <v>6</v>
      </c>
      <c r="H67">
        <v>8</v>
      </c>
    </row>
    <row r="68" spans="1:8" x14ac:dyDescent="0.4">
      <c r="A68">
        <v>0</v>
      </c>
      <c r="B68">
        <v>0</v>
      </c>
      <c r="C68">
        <v>0</v>
      </c>
      <c r="D68">
        <v>0</v>
      </c>
      <c r="E68">
        <v>1</v>
      </c>
      <c r="F68">
        <v>8</v>
      </c>
      <c r="G68">
        <v>7</v>
      </c>
      <c r="H68">
        <v>5</v>
      </c>
    </row>
    <row r="69" spans="1:8" x14ac:dyDescent="0.4">
      <c r="A69">
        <v>2</v>
      </c>
      <c r="B69">
        <v>29</v>
      </c>
      <c r="C69">
        <v>72.165289256198307</v>
      </c>
      <c r="D69">
        <v>123</v>
      </c>
      <c r="E69">
        <v>11</v>
      </c>
      <c r="F69">
        <v>113.520661157025</v>
      </c>
      <c r="G69">
        <v>163</v>
      </c>
      <c r="H69">
        <v>102</v>
      </c>
    </row>
    <row r="70" spans="1:8" x14ac:dyDescent="0.4">
      <c r="A70">
        <v>224.57851239669401</v>
      </c>
      <c r="B70">
        <v>255</v>
      </c>
      <c r="C70">
        <v>255</v>
      </c>
      <c r="D70">
        <v>236.173553719008</v>
      </c>
      <c r="E70">
        <v>241.89256198347101</v>
      </c>
      <c r="F70">
        <v>92</v>
      </c>
      <c r="G70">
        <v>237.09090909090901</v>
      </c>
      <c r="H70">
        <v>255</v>
      </c>
    </row>
    <row r="71" spans="1:8" x14ac:dyDescent="0.4">
      <c r="A71">
        <v>168.099173553719</v>
      </c>
      <c r="B71">
        <v>178.34710743801699</v>
      </c>
      <c r="C71">
        <v>103.760330578512</v>
      </c>
      <c r="D71">
        <v>112.77685950413201</v>
      </c>
      <c r="E71">
        <v>180.727272727273</v>
      </c>
      <c r="F71">
        <v>37.024793388429799</v>
      </c>
      <c r="G71">
        <v>177.826446280992</v>
      </c>
      <c r="H71">
        <v>169.04132231405001</v>
      </c>
    </row>
    <row r="73" spans="1:8" x14ac:dyDescent="0.4">
      <c r="A73">
        <v>1</v>
      </c>
      <c r="B73">
        <v>2</v>
      </c>
      <c r="C73">
        <v>3</v>
      </c>
      <c r="D73">
        <v>5</v>
      </c>
      <c r="E73">
        <v>4</v>
      </c>
      <c r="F73">
        <v>7</v>
      </c>
      <c r="G73">
        <v>6</v>
      </c>
      <c r="H73">
        <v>8</v>
      </c>
    </row>
    <row r="74" spans="1:8" x14ac:dyDescent="0.4">
      <c r="A74">
        <v>0</v>
      </c>
      <c r="B74">
        <v>0</v>
      </c>
      <c r="C74">
        <v>0</v>
      </c>
      <c r="D74">
        <v>0</v>
      </c>
      <c r="E74">
        <v>1</v>
      </c>
      <c r="F74">
        <v>8</v>
      </c>
      <c r="G74">
        <v>7</v>
      </c>
      <c r="H74">
        <v>5</v>
      </c>
    </row>
    <row r="75" spans="1:8" x14ac:dyDescent="0.4">
      <c r="A75">
        <v>1.8347107438016499</v>
      </c>
      <c r="B75">
        <v>29</v>
      </c>
      <c r="C75">
        <v>72.016528925619795</v>
      </c>
      <c r="D75">
        <v>122.62809917355401</v>
      </c>
      <c r="E75">
        <v>11</v>
      </c>
      <c r="F75">
        <v>111.97520661157</v>
      </c>
      <c r="G75">
        <v>163</v>
      </c>
      <c r="H75">
        <v>102.00826446281</v>
      </c>
    </row>
    <row r="76" spans="1:8" x14ac:dyDescent="0.4">
      <c r="A76">
        <v>221.81818181818201</v>
      </c>
      <c r="B76">
        <v>255</v>
      </c>
      <c r="C76">
        <v>255</v>
      </c>
      <c r="D76">
        <v>236.15702479338799</v>
      </c>
      <c r="E76">
        <v>241.561983471074</v>
      </c>
      <c r="F76">
        <v>81.471074380165305</v>
      </c>
      <c r="G76">
        <v>235.685950413223</v>
      </c>
      <c r="H76">
        <v>255</v>
      </c>
    </row>
    <row r="77" spans="1:8" x14ac:dyDescent="0.4">
      <c r="A77">
        <v>169.289256198347</v>
      </c>
      <c r="B77">
        <v>178.57024793388399</v>
      </c>
      <c r="C77">
        <v>103.90909090909101</v>
      </c>
      <c r="D77">
        <v>112.239669421488</v>
      </c>
      <c r="E77">
        <v>181.37190082644599</v>
      </c>
      <c r="F77">
        <v>35.595041322314103</v>
      </c>
      <c r="G77">
        <v>178.636363636364</v>
      </c>
      <c r="H77">
        <v>168.65289256198301</v>
      </c>
    </row>
    <row r="79" spans="1:8" x14ac:dyDescent="0.4">
      <c r="A79">
        <v>1</v>
      </c>
      <c r="B79">
        <v>2</v>
      </c>
      <c r="C79">
        <v>3</v>
      </c>
      <c r="D79">
        <v>5</v>
      </c>
      <c r="E79">
        <v>4</v>
      </c>
      <c r="F79">
        <v>7</v>
      </c>
      <c r="G79">
        <v>6</v>
      </c>
      <c r="H79">
        <v>8</v>
      </c>
    </row>
    <row r="80" spans="1:8" x14ac:dyDescent="0.4">
      <c r="A80">
        <v>0</v>
      </c>
      <c r="B80">
        <v>0</v>
      </c>
      <c r="C80">
        <v>0</v>
      </c>
      <c r="D80">
        <v>0</v>
      </c>
      <c r="E80">
        <v>1</v>
      </c>
      <c r="F80">
        <v>8</v>
      </c>
      <c r="G80">
        <v>0</v>
      </c>
      <c r="H80">
        <v>5</v>
      </c>
    </row>
    <row r="81" spans="1:8" x14ac:dyDescent="0.4">
      <c r="A81">
        <v>1.96694214876033</v>
      </c>
      <c r="B81">
        <v>29</v>
      </c>
      <c r="C81">
        <v>72.330578512396698</v>
      </c>
      <c r="D81">
        <v>123</v>
      </c>
      <c r="E81">
        <v>11</v>
      </c>
      <c r="F81">
        <v>113.04132231405001</v>
      </c>
      <c r="G81">
        <v>162.611570247934</v>
      </c>
      <c r="H81">
        <v>102.01652892561999</v>
      </c>
    </row>
    <row r="82" spans="1:8" x14ac:dyDescent="0.4">
      <c r="A82">
        <v>222.69421487603299</v>
      </c>
      <c r="B82">
        <v>255</v>
      </c>
      <c r="C82">
        <v>255</v>
      </c>
      <c r="D82">
        <v>236.88429752066099</v>
      </c>
      <c r="E82">
        <v>242.50413223140501</v>
      </c>
      <c r="F82">
        <v>86.966942148760296</v>
      </c>
      <c r="G82">
        <v>236.89256198347101</v>
      </c>
      <c r="H82">
        <v>255</v>
      </c>
    </row>
    <row r="83" spans="1:8" x14ac:dyDescent="0.4">
      <c r="A83">
        <v>169.44628099173599</v>
      </c>
      <c r="B83">
        <v>178.93388429752099</v>
      </c>
      <c r="C83">
        <v>103.39669421487601</v>
      </c>
      <c r="D83">
        <v>112.363636363636</v>
      </c>
      <c r="E83">
        <v>180.83471074380199</v>
      </c>
      <c r="F83">
        <v>36.495867768594998</v>
      </c>
      <c r="G83">
        <v>178.16528925619801</v>
      </c>
      <c r="H83">
        <v>168.25619834710699</v>
      </c>
    </row>
    <row r="85" spans="1:8" x14ac:dyDescent="0.4">
      <c r="A85">
        <v>1</v>
      </c>
      <c r="B85">
        <v>2</v>
      </c>
      <c r="C85">
        <v>3</v>
      </c>
      <c r="D85">
        <v>5</v>
      </c>
      <c r="E85">
        <v>4</v>
      </c>
      <c r="F85">
        <v>7</v>
      </c>
      <c r="G85">
        <v>6</v>
      </c>
      <c r="H85">
        <v>8</v>
      </c>
    </row>
    <row r="86" spans="1:8" x14ac:dyDescent="0.4">
      <c r="A86">
        <v>0</v>
      </c>
      <c r="B86">
        <v>0</v>
      </c>
      <c r="C86">
        <v>0</v>
      </c>
      <c r="D86">
        <v>0</v>
      </c>
      <c r="E86">
        <v>1</v>
      </c>
      <c r="F86">
        <v>8</v>
      </c>
      <c r="G86">
        <v>7</v>
      </c>
      <c r="H86">
        <v>5</v>
      </c>
    </row>
    <row r="87" spans="1:8" x14ac:dyDescent="0.4">
      <c r="A87">
        <v>1.64462809917355</v>
      </c>
      <c r="B87">
        <v>29</v>
      </c>
      <c r="C87">
        <v>72.090909090909093</v>
      </c>
      <c r="D87">
        <v>123</v>
      </c>
      <c r="E87">
        <v>11</v>
      </c>
      <c r="F87">
        <v>112.595041322314</v>
      </c>
      <c r="G87">
        <v>163</v>
      </c>
      <c r="H87">
        <v>102.01652892561999</v>
      </c>
    </row>
    <row r="88" spans="1:8" x14ac:dyDescent="0.4">
      <c r="A88">
        <v>222.099173553719</v>
      </c>
      <c r="B88">
        <v>255</v>
      </c>
      <c r="C88">
        <v>255</v>
      </c>
      <c r="D88">
        <v>236.47107438016499</v>
      </c>
      <c r="E88">
        <v>241.09090909090901</v>
      </c>
      <c r="F88">
        <v>81.016528925619795</v>
      </c>
      <c r="G88">
        <v>236.586776859504</v>
      </c>
      <c r="H88">
        <v>255</v>
      </c>
    </row>
    <row r="89" spans="1:8" x14ac:dyDescent="0.4">
      <c r="A89">
        <v>169.20661157024799</v>
      </c>
      <c r="B89">
        <v>178.64462809917401</v>
      </c>
      <c r="C89">
        <v>103.330578512397</v>
      </c>
      <c r="D89">
        <v>112.14876033057899</v>
      </c>
      <c r="E89">
        <v>180.462809917355</v>
      </c>
      <c r="F89">
        <v>35.438016528925601</v>
      </c>
      <c r="G89">
        <v>178.074380165289</v>
      </c>
      <c r="H89">
        <v>168.537190082645</v>
      </c>
    </row>
    <row r="91" spans="1:8" x14ac:dyDescent="0.4">
      <c r="A91">
        <v>1</v>
      </c>
      <c r="B91">
        <v>2</v>
      </c>
      <c r="C91">
        <v>3</v>
      </c>
      <c r="D91">
        <v>5</v>
      </c>
      <c r="E91">
        <v>4</v>
      </c>
      <c r="F91">
        <v>7</v>
      </c>
      <c r="G91">
        <v>6</v>
      </c>
      <c r="H91">
        <v>8</v>
      </c>
    </row>
    <row r="92" spans="1:8" x14ac:dyDescent="0.4">
      <c r="A92">
        <v>0</v>
      </c>
      <c r="B92">
        <v>0</v>
      </c>
      <c r="C92">
        <v>0</v>
      </c>
      <c r="D92">
        <v>0</v>
      </c>
      <c r="E92">
        <v>1</v>
      </c>
      <c r="F92">
        <v>8</v>
      </c>
      <c r="G92">
        <v>7</v>
      </c>
      <c r="H92">
        <v>5</v>
      </c>
    </row>
    <row r="93" spans="1:8" x14ac:dyDescent="0.4">
      <c r="A93">
        <v>1.5206611570247901</v>
      </c>
      <c r="B93">
        <v>29</v>
      </c>
      <c r="C93">
        <v>72.008264462809905</v>
      </c>
      <c r="D93">
        <v>123.00826446281</v>
      </c>
      <c r="E93">
        <v>11</v>
      </c>
      <c r="F93">
        <v>112.19008264462801</v>
      </c>
      <c r="G93">
        <v>163</v>
      </c>
      <c r="H93">
        <v>102.03305785124</v>
      </c>
    </row>
    <row r="94" spans="1:8" x14ac:dyDescent="0.4">
      <c r="A94">
        <v>222.214876033058</v>
      </c>
      <c r="B94">
        <v>255</v>
      </c>
      <c r="C94">
        <v>255</v>
      </c>
      <c r="D94">
        <v>236.900826446281</v>
      </c>
      <c r="E94">
        <v>241.636363636364</v>
      </c>
      <c r="F94">
        <v>81.082644628099203</v>
      </c>
      <c r="G94">
        <v>237.08264462809899</v>
      </c>
      <c r="H94">
        <v>255</v>
      </c>
    </row>
    <row r="95" spans="1:8" x14ac:dyDescent="0.4">
      <c r="A95">
        <v>168.710743801653</v>
      </c>
      <c r="B95">
        <v>178.685950413223</v>
      </c>
      <c r="C95">
        <v>104.074380165289</v>
      </c>
      <c r="D95">
        <v>113.42148760330601</v>
      </c>
      <c r="E95">
        <v>180.89256198347101</v>
      </c>
      <c r="F95">
        <v>35.545454545454497</v>
      </c>
      <c r="G95">
        <v>177.90909090909099</v>
      </c>
      <c r="H95">
        <v>168.49586776859499</v>
      </c>
    </row>
    <row r="97" spans="1:8" x14ac:dyDescent="0.4">
      <c r="A97">
        <v>1</v>
      </c>
      <c r="B97">
        <v>2</v>
      </c>
      <c r="C97">
        <v>3</v>
      </c>
      <c r="D97">
        <v>5</v>
      </c>
      <c r="E97">
        <v>4</v>
      </c>
      <c r="F97">
        <v>7</v>
      </c>
      <c r="G97">
        <v>6</v>
      </c>
      <c r="H97">
        <v>8</v>
      </c>
    </row>
    <row r="98" spans="1:8" x14ac:dyDescent="0.4">
      <c r="A98">
        <v>0</v>
      </c>
      <c r="B98">
        <v>0</v>
      </c>
      <c r="C98">
        <v>0</v>
      </c>
      <c r="D98">
        <v>0</v>
      </c>
      <c r="E98">
        <v>1</v>
      </c>
      <c r="F98">
        <v>8</v>
      </c>
      <c r="G98">
        <v>7</v>
      </c>
      <c r="H98">
        <v>5</v>
      </c>
    </row>
    <row r="99" spans="1:8" x14ac:dyDescent="0.4">
      <c r="A99">
        <v>1.99173553719008</v>
      </c>
      <c r="B99">
        <v>29</v>
      </c>
      <c r="C99">
        <v>72.429752066115697</v>
      </c>
      <c r="D99">
        <v>123</v>
      </c>
      <c r="E99">
        <v>11</v>
      </c>
      <c r="F99">
        <v>113.438016528926</v>
      </c>
      <c r="G99">
        <v>163</v>
      </c>
      <c r="H99">
        <v>102.01652892561999</v>
      </c>
    </row>
    <row r="100" spans="1:8" x14ac:dyDescent="0.4">
      <c r="A100">
        <v>223.01652892562001</v>
      </c>
      <c r="B100">
        <v>255</v>
      </c>
      <c r="C100">
        <v>255</v>
      </c>
      <c r="D100">
        <v>236.30578512396701</v>
      </c>
      <c r="E100">
        <v>241.70247933884301</v>
      </c>
      <c r="F100">
        <v>89.008264462809905</v>
      </c>
      <c r="G100">
        <v>236.198347107438</v>
      </c>
      <c r="H100">
        <v>255</v>
      </c>
    </row>
    <row r="101" spans="1:8" x14ac:dyDescent="0.4">
      <c r="A101">
        <v>168.16528925619801</v>
      </c>
      <c r="B101">
        <v>178.52892561983501</v>
      </c>
      <c r="C101">
        <v>103.801652892562</v>
      </c>
      <c r="D101">
        <v>113.066115702479</v>
      </c>
      <c r="E101">
        <v>180.50413223140501</v>
      </c>
      <c r="F101">
        <v>37.2561983471074</v>
      </c>
      <c r="G101">
        <v>178.30578512396701</v>
      </c>
      <c r="H101">
        <v>169.03305785123999</v>
      </c>
    </row>
    <row r="103" spans="1:8" x14ac:dyDescent="0.4">
      <c r="A103">
        <v>1</v>
      </c>
      <c r="B103">
        <v>2</v>
      </c>
      <c r="C103">
        <v>3</v>
      </c>
      <c r="D103">
        <v>5</v>
      </c>
      <c r="E103">
        <v>4</v>
      </c>
      <c r="F103">
        <v>7</v>
      </c>
      <c r="G103">
        <v>6</v>
      </c>
      <c r="H103">
        <v>8</v>
      </c>
    </row>
    <row r="104" spans="1:8" x14ac:dyDescent="0.4">
      <c r="A104">
        <v>0</v>
      </c>
      <c r="B104">
        <v>0</v>
      </c>
      <c r="C104">
        <v>0</v>
      </c>
      <c r="D104">
        <v>0</v>
      </c>
      <c r="E104">
        <v>1</v>
      </c>
      <c r="F104">
        <v>8</v>
      </c>
      <c r="G104">
        <v>7</v>
      </c>
      <c r="H104">
        <v>5</v>
      </c>
    </row>
    <row r="105" spans="1:8" x14ac:dyDescent="0.4">
      <c r="A105">
        <v>2</v>
      </c>
      <c r="B105">
        <v>29</v>
      </c>
      <c r="C105">
        <v>72.107438016528903</v>
      </c>
      <c r="D105">
        <v>123.00826446281</v>
      </c>
      <c r="E105">
        <v>10.9421487603306</v>
      </c>
      <c r="F105">
        <v>113.743801652893</v>
      </c>
      <c r="G105">
        <v>163</v>
      </c>
      <c r="H105">
        <v>102.02479338843</v>
      </c>
    </row>
    <row r="106" spans="1:8" x14ac:dyDescent="0.4">
      <c r="A106">
        <v>222.55371900826401</v>
      </c>
      <c r="B106">
        <v>255</v>
      </c>
      <c r="C106">
        <v>255</v>
      </c>
      <c r="D106">
        <v>236.83471074380199</v>
      </c>
      <c r="E106">
        <v>238.50413223140501</v>
      </c>
      <c r="F106">
        <v>90.090909090909093</v>
      </c>
      <c r="G106">
        <v>235.65289256198301</v>
      </c>
      <c r="H106">
        <v>255</v>
      </c>
    </row>
    <row r="107" spans="1:8" x14ac:dyDescent="0.4">
      <c r="A107">
        <v>168.89256198347101</v>
      </c>
      <c r="B107">
        <v>178.859504132231</v>
      </c>
      <c r="C107">
        <v>103.719008264463</v>
      </c>
      <c r="D107">
        <v>113.768595041322</v>
      </c>
      <c r="E107">
        <v>180.96694214876001</v>
      </c>
      <c r="F107">
        <v>37.239669421487598</v>
      </c>
      <c r="G107">
        <v>178.826446280992</v>
      </c>
      <c r="H107">
        <v>168.64462809917401</v>
      </c>
    </row>
    <row r="109" spans="1:8" x14ac:dyDescent="0.4">
      <c r="A109">
        <v>1</v>
      </c>
      <c r="B109">
        <v>2</v>
      </c>
      <c r="C109">
        <v>3</v>
      </c>
      <c r="D109">
        <v>5</v>
      </c>
      <c r="E109">
        <v>4</v>
      </c>
      <c r="F109">
        <v>7</v>
      </c>
      <c r="G109">
        <v>6</v>
      </c>
      <c r="H109">
        <v>8</v>
      </c>
    </row>
    <row r="110" spans="1:8" x14ac:dyDescent="0.4">
      <c r="A110">
        <v>0</v>
      </c>
      <c r="B110">
        <v>0</v>
      </c>
      <c r="C110">
        <v>0</v>
      </c>
      <c r="D110">
        <v>0</v>
      </c>
      <c r="E110">
        <v>1</v>
      </c>
      <c r="F110">
        <v>8</v>
      </c>
      <c r="G110">
        <v>7</v>
      </c>
      <c r="H110">
        <v>5</v>
      </c>
    </row>
    <row r="111" spans="1:8" x14ac:dyDescent="0.4">
      <c r="A111">
        <v>2.1900826446281001</v>
      </c>
      <c r="B111">
        <v>29</v>
      </c>
      <c r="C111">
        <v>72.074380165289298</v>
      </c>
      <c r="D111">
        <v>122.760330578512</v>
      </c>
      <c r="E111">
        <v>11</v>
      </c>
      <c r="F111">
        <v>116.330578512397</v>
      </c>
      <c r="G111">
        <v>163</v>
      </c>
      <c r="H111">
        <v>102</v>
      </c>
    </row>
    <row r="112" spans="1:8" x14ac:dyDescent="0.4">
      <c r="A112">
        <v>224.66942148760299</v>
      </c>
      <c r="B112">
        <v>255</v>
      </c>
      <c r="C112">
        <v>255</v>
      </c>
      <c r="D112">
        <v>235.94214876033101</v>
      </c>
      <c r="E112">
        <v>240.30578512396701</v>
      </c>
      <c r="F112">
        <v>83.223140495867796</v>
      </c>
      <c r="G112">
        <v>236.42148760330599</v>
      </c>
      <c r="H112">
        <v>255</v>
      </c>
    </row>
    <row r="113" spans="1:8" x14ac:dyDescent="0.4">
      <c r="A113">
        <v>168.47107438016499</v>
      </c>
      <c r="B113">
        <v>178.52892561983501</v>
      </c>
      <c r="C113">
        <v>103.70247933884301</v>
      </c>
      <c r="D113">
        <v>112.181818181818</v>
      </c>
      <c r="E113">
        <v>180.363636363636</v>
      </c>
      <c r="F113">
        <v>37.380165289256198</v>
      </c>
      <c r="G113">
        <v>178.25619834710699</v>
      </c>
      <c r="H113">
        <v>168.876033057851</v>
      </c>
    </row>
    <row r="115" spans="1:8" x14ac:dyDescent="0.4">
      <c r="A115">
        <v>1</v>
      </c>
      <c r="B115">
        <v>2</v>
      </c>
      <c r="C115">
        <v>3</v>
      </c>
      <c r="D115">
        <v>5</v>
      </c>
      <c r="E115">
        <v>4</v>
      </c>
      <c r="F115">
        <v>7</v>
      </c>
      <c r="G115">
        <v>6</v>
      </c>
      <c r="H115">
        <v>8</v>
      </c>
    </row>
    <row r="116" spans="1:8" x14ac:dyDescent="0.4">
      <c r="A116">
        <v>0</v>
      </c>
      <c r="B116">
        <v>0</v>
      </c>
      <c r="C116">
        <v>0</v>
      </c>
      <c r="D116">
        <v>0</v>
      </c>
      <c r="E116">
        <v>1</v>
      </c>
      <c r="F116">
        <v>8</v>
      </c>
      <c r="G116">
        <v>7</v>
      </c>
      <c r="H116">
        <v>5</v>
      </c>
    </row>
    <row r="117" spans="1:8" x14ac:dyDescent="0.4">
      <c r="A117">
        <v>1.99173553719008</v>
      </c>
      <c r="B117">
        <v>29</v>
      </c>
      <c r="C117">
        <v>72.016528925619795</v>
      </c>
      <c r="D117">
        <v>122.545454545455</v>
      </c>
      <c r="E117">
        <v>11</v>
      </c>
      <c r="F117">
        <v>112.65289256198299</v>
      </c>
      <c r="G117">
        <v>163</v>
      </c>
      <c r="H117">
        <v>102</v>
      </c>
    </row>
    <row r="118" spans="1:8" x14ac:dyDescent="0.4">
      <c r="A118">
        <v>221.685950413223</v>
      </c>
      <c r="B118">
        <v>255</v>
      </c>
      <c r="C118">
        <v>255</v>
      </c>
      <c r="D118">
        <v>236.88429752066099</v>
      </c>
      <c r="E118">
        <v>241.61983471074399</v>
      </c>
      <c r="F118">
        <v>87.752066115702505</v>
      </c>
      <c r="G118">
        <v>235.42148760330599</v>
      </c>
      <c r="H118">
        <v>255</v>
      </c>
    </row>
    <row r="119" spans="1:8" x14ac:dyDescent="0.4">
      <c r="A119">
        <v>167.90909090909099</v>
      </c>
      <c r="B119">
        <v>178.85123966942101</v>
      </c>
      <c r="C119">
        <v>104.09090909090899</v>
      </c>
      <c r="D119">
        <v>113.586776859504</v>
      </c>
      <c r="E119">
        <v>181.099173553719</v>
      </c>
      <c r="F119">
        <v>35.644628099173602</v>
      </c>
      <c r="G119">
        <v>178.785123966942</v>
      </c>
      <c r="H119">
        <v>169.04958677686</v>
      </c>
    </row>
    <row r="121" spans="1:8" x14ac:dyDescent="0.4">
      <c r="A121">
        <v>1</v>
      </c>
      <c r="B121">
        <v>2</v>
      </c>
      <c r="C121">
        <v>3</v>
      </c>
      <c r="D121">
        <v>5</v>
      </c>
      <c r="E121">
        <v>4</v>
      </c>
      <c r="F121">
        <v>7</v>
      </c>
      <c r="G121">
        <v>6</v>
      </c>
      <c r="H121">
        <v>8</v>
      </c>
    </row>
    <row r="122" spans="1:8" x14ac:dyDescent="0.4">
      <c r="A122">
        <v>0</v>
      </c>
      <c r="B122">
        <v>0</v>
      </c>
      <c r="C122">
        <v>0</v>
      </c>
      <c r="D122">
        <v>0</v>
      </c>
      <c r="E122">
        <v>1</v>
      </c>
      <c r="F122">
        <v>8</v>
      </c>
      <c r="G122">
        <v>7</v>
      </c>
      <c r="H122">
        <v>5</v>
      </c>
    </row>
    <row r="123" spans="1:8" x14ac:dyDescent="0.4">
      <c r="A123">
        <v>2</v>
      </c>
      <c r="B123">
        <v>29.016528925619799</v>
      </c>
      <c r="C123">
        <v>72.404958677685997</v>
      </c>
      <c r="D123">
        <v>122.73553719008299</v>
      </c>
      <c r="E123">
        <v>11</v>
      </c>
      <c r="F123">
        <v>112.099173553719</v>
      </c>
      <c r="G123">
        <v>163</v>
      </c>
      <c r="H123">
        <v>102</v>
      </c>
    </row>
    <row r="124" spans="1:8" x14ac:dyDescent="0.4">
      <c r="A124">
        <v>221.95867768594999</v>
      </c>
      <c r="B124">
        <v>255</v>
      </c>
      <c r="C124">
        <v>255</v>
      </c>
      <c r="D124">
        <v>235.123966942149</v>
      </c>
      <c r="E124">
        <v>241.54545454545499</v>
      </c>
      <c r="F124">
        <v>84.165289256198307</v>
      </c>
      <c r="G124">
        <v>235.88429752066099</v>
      </c>
      <c r="H124">
        <v>255</v>
      </c>
    </row>
    <row r="125" spans="1:8" x14ac:dyDescent="0.4">
      <c r="A125">
        <v>168.85123966942101</v>
      </c>
      <c r="B125">
        <v>178.95041322314</v>
      </c>
      <c r="C125">
        <v>103.842975206612</v>
      </c>
      <c r="D125">
        <v>113.727272727273</v>
      </c>
      <c r="E125">
        <v>181.50413223140501</v>
      </c>
      <c r="F125">
        <v>35.033057851239697</v>
      </c>
      <c r="G125">
        <v>179.20661157024799</v>
      </c>
      <c r="H125">
        <v>169.123966942149</v>
      </c>
    </row>
    <row r="127" spans="1:8" x14ac:dyDescent="0.4">
      <c r="A127">
        <v>1</v>
      </c>
      <c r="B127">
        <v>2</v>
      </c>
      <c r="C127">
        <v>3</v>
      </c>
      <c r="D127">
        <v>5</v>
      </c>
      <c r="E127">
        <v>4</v>
      </c>
      <c r="F127">
        <v>7</v>
      </c>
      <c r="G127">
        <v>6</v>
      </c>
      <c r="H127">
        <v>8</v>
      </c>
    </row>
    <row r="128" spans="1:8" x14ac:dyDescent="0.4">
      <c r="A128">
        <v>0</v>
      </c>
      <c r="B128">
        <v>0</v>
      </c>
      <c r="C128">
        <v>0</v>
      </c>
      <c r="D128">
        <v>0</v>
      </c>
      <c r="E128">
        <v>1</v>
      </c>
      <c r="F128">
        <v>8</v>
      </c>
      <c r="G128">
        <v>0</v>
      </c>
      <c r="H128">
        <v>5</v>
      </c>
    </row>
    <row r="129" spans="1:8" x14ac:dyDescent="0.4">
      <c r="A129">
        <v>1.98347107438017</v>
      </c>
      <c r="B129">
        <v>29</v>
      </c>
      <c r="C129">
        <v>72.454545454545496</v>
      </c>
      <c r="D129">
        <v>122.05785123966901</v>
      </c>
      <c r="E129">
        <v>11</v>
      </c>
      <c r="F129">
        <v>113.157024793388</v>
      </c>
      <c r="G129">
        <v>162.859504132231</v>
      </c>
      <c r="H129">
        <v>102</v>
      </c>
    </row>
    <row r="130" spans="1:8" x14ac:dyDescent="0.4">
      <c r="A130">
        <v>221.91735537190101</v>
      </c>
      <c r="B130">
        <v>255</v>
      </c>
      <c r="C130">
        <v>255</v>
      </c>
      <c r="D130">
        <v>232.760330578512</v>
      </c>
      <c r="E130">
        <v>241.23140495867801</v>
      </c>
      <c r="F130">
        <v>86.983471074380205</v>
      </c>
      <c r="G130">
        <v>235.22314049586799</v>
      </c>
      <c r="H130">
        <v>255</v>
      </c>
    </row>
    <row r="131" spans="1:8" x14ac:dyDescent="0.4">
      <c r="A131">
        <v>169.64462809917401</v>
      </c>
      <c r="B131">
        <v>179.50413223140501</v>
      </c>
      <c r="C131">
        <v>105.01652892561999</v>
      </c>
      <c r="D131">
        <v>113.14876033057899</v>
      </c>
      <c r="E131">
        <v>182.876033057851</v>
      </c>
      <c r="F131">
        <v>36.504132231405002</v>
      </c>
      <c r="G131">
        <v>179.214876033058</v>
      </c>
      <c r="H131">
        <v>169.14876033057899</v>
      </c>
    </row>
    <row r="133" spans="1:8" x14ac:dyDescent="0.4">
      <c r="A133">
        <v>1</v>
      </c>
      <c r="B133">
        <v>2</v>
      </c>
      <c r="C133">
        <v>3</v>
      </c>
      <c r="D133">
        <v>5</v>
      </c>
      <c r="E133">
        <v>4</v>
      </c>
      <c r="F133">
        <v>7</v>
      </c>
      <c r="G133">
        <v>6</v>
      </c>
      <c r="H133">
        <v>8</v>
      </c>
    </row>
    <row r="134" spans="1:8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8</v>
      </c>
      <c r="G134">
        <v>0</v>
      </c>
      <c r="H134">
        <v>5</v>
      </c>
    </row>
    <row r="135" spans="1:8" x14ac:dyDescent="0.4">
      <c r="A135">
        <v>1.72727272727273</v>
      </c>
      <c r="B135">
        <v>29</v>
      </c>
      <c r="C135">
        <v>72.669421487603302</v>
      </c>
      <c r="D135">
        <v>122.768595041322</v>
      </c>
      <c r="E135">
        <v>11.024793388429799</v>
      </c>
      <c r="F135">
        <v>113.04132231405001</v>
      </c>
      <c r="G135">
        <v>162.98347107437999</v>
      </c>
      <c r="H135">
        <v>102</v>
      </c>
    </row>
    <row r="136" spans="1:8" x14ac:dyDescent="0.4">
      <c r="A136">
        <v>220.91735537190101</v>
      </c>
      <c r="B136">
        <v>255</v>
      </c>
      <c r="C136">
        <v>255</v>
      </c>
      <c r="D136">
        <v>235.537190082645</v>
      </c>
      <c r="E136">
        <v>241.94214876033101</v>
      </c>
      <c r="F136">
        <v>86.570247933884303</v>
      </c>
      <c r="G136">
        <v>236.198347107438</v>
      </c>
      <c r="H136">
        <v>255</v>
      </c>
    </row>
    <row r="137" spans="1:8" x14ac:dyDescent="0.4">
      <c r="A137">
        <v>169.89256198347101</v>
      </c>
      <c r="B137">
        <v>179.636363636364</v>
      </c>
      <c r="C137">
        <v>103.876033057851</v>
      </c>
      <c r="D137">
        <v>113.595041322314</v>
      </c>
      <c r="E137">
        <v>181.81818181818201</v>
      </c>
      <c r="F137">
        <v>37</v>
      </c>
      <c r="G137">
        <v>179.38016528925601</v>
      </c>
      <c r="H137">
        <v>168.89256198347101</v>
      </c>
    </row>
    <row r="139" spans="1:8" x14ac:dyDescent="0.4">
      <c r="A139">
        <v>1</v>
      </c>
      <c r="B139">
        <v>2</v>
      </c>
      <c r="C139">
        <v>3</v>
      </c>
      <c r="D139">
        <v>5</v>
      </c>
      <c r="E139">
        <v>4</v>
      </c>
      <c r="F139">
        <v>7</v>
      </c>
      <c r="G139">
        <v>6</v>
      </c>
      <c r="H139">
        <v>8</v>
      </c>
    </row>
    <row r="140" spans="1:8" x14ac:dyDescent="0.4">
      <c r="A140">
        <v>0</v>
      </c>
      <c r="B140">
        <v>0</v>
      </c>
      <c r="C140">
        <v>0</v>
      </c>
      <c r="D140">
        <v>0</v>
      </c>
      <c r="E140">
        <v>1</v>
      </c>
      <c r="F140">
        <v>8</v>
      </c>
      <c r="G140">
        <v>7</v>
      </c>
      <c r="H140">
        <v>5</v>
      </c>
    </row>
    <row r="141" spans="1:8" x14ac:dyDescent="0.4">
      <c r="A141">
        <v>1.99173553719008</v>
      </c>
      <c r="B141">
        <v>29</v>
      </c>
      <c r="C141">
        <v>72.049586776859499</v>
      </c>
      <c r="D141">
        <v>122.859504132231</v>
      </c>
      <c r="E141">
        <v>11</v>
      </c>
      <c r="F141">
        <v>111.70247933884301</v>
      </c>
      <c r="G141">
        <v>163</v>
      </c>
      <c r="H141">
        <v>102.619834710744</v>
      </c>
    </row>
    <row r="142" spans="1:8" x14ac:dyDescent="0.4">
      <c r="A142">
        <v>223.099173553719</v>
      </c>
      <c r="B142">
        <v>255</v>
      </c>
      <c r="C142">
        <v>255</v>
      </c>
      <c r="D142">
        <v>236.83471074380199</v>
      </c>
      <c r="E142">
        <v>241.88429752066099</v>
      </c>
      <c r="F142">
        <v>84.900826446281002</v>
      </c>
      <c r="G142">
        <v>236.70247933884301</v>
      </c>
      <c r="H142">
        <v>255</v>
      </c>
    </row>
    <row r="143" spans="1:8" x14ac:dyDescent="0.4">
      <c r="A143">
        <v>167.52066115702499</v>
      </c>
      <c r="B143">
        <v>177.54545454545499</v>
      </c>
      <c r="C143">
        <v>103.512396694215</v>
      </c>
      <c r="D143">
        <v>111.479338842975</v>
      </c>
      <c r="E143">
        <v>179.86776859504101</v>
      </c>
      <c r="F143">
        <v>34.1157024793388</v>
      </c>
      <c r="G143">
        <v>177.85123966942101</v>
      </c>
      <c r="H143">
        <v>168.11570247933901</v>
      </c>
    </row>
    <row r="145" spans="1:8" x14ac:dyDescent="0.4">
      <c r="A145">
        <v>1</v>
      </c>
      <c r="B145">
        <v>2</v>
      </c>
      <c r="C145">
        <v>3</v>
      </c>
      <c r="D145">
        <v>5</v>
      </c>
      <c r="E145">
        <v>4</v>
      </c>
      <c r="F145">
        <v>7</v>
      </c>
      <c r="G145">
        <v>6</v>
      </c>
      <c r="H145">
        <v>8</v>
      </c>
    </row>
    <row r="146" spans="1:8" x14ac:dyDescent="0.4">
      <c r="A146">
        <v>0</v>
      </c>
      <c r="B146">
        <v>0</v>
      </c>
      <c r="C146">
        <v>0</v>
      </c>
      <c r="D146">
        <v>0</v>
      </c>
      <c r="E146">
        <v>1</v>
      </c>
      <c r="F146">
        <v>8</v>
      </c>
      <c r="G146">
        <v>7</v>
      </c>
      <c r="H146">
        <v>5</v>
      </c>
    </row>
    <row r="147" spans="1:8" x14ac:dyDescent="0.4">
      <c r="A147">
        <v>1.8016528925619799</v>
      </c>
      <c r="B147">
        <v>29</v>
      </c>
      <c r="C147">
        <v>72.330578512396698</v>
      </c>
      <c r="D147">
        <v>122.95867768594999</v>
      </c>
      <c r="E147">
        <v>11</v>
      </c>
      <c r="F147">
        <v>113.826446280992</v>
      </c>
      <c r="G147">
        <v>163</v>
      </c>
      <c r="H147">
        <v>103</v>
      </c>
    </row>
    <row r="148" spans="1:8" x14ac:dyDescent="0.4">
      <c r="A148">
        <v>225.314049586777</v>
      </c>
      <c r="B148">
        <v>255</v>
      </c>
      <c r="C148">
        <v>255</v>
      </c>
      <c r="D148">
        <v>239.611570247934</v>
      </c>
      <c r="E148">
        <v>244.42975206611601</v>
      </c>
      <c r="F148">
        <v>101.231404958678</v>
      </c>
      <c r="G148">
        <v>237.04132231405001</v>
      </c>
      <c r="H148">
        <v>255</v>
      </c>
    </row>
    <row r="149" spans="1:8" x14ac:dyDescent="0.4">
      <c r="A149">
        <v>164.81818181818201</v>
      </c>
      <c r="B149">
        <v>175.97520661157</v>
      </c>
      <c r="C149">
        <v>99.735537190082695</v>
      </c>
      <c r="D149">
        <v>109.67768595041299</v>
      </c>
      <c r="E149">
        <v>178.80991735537199</v>
      </c>
      <c r="F149">
        <v>33.388429752066102</v>
      </c>
      <c r="G149">
        <v>177.52066115702499</v>
      </c>
      <c r="H149">
        <v>167.67768595041301</v>
      </c>
    </row>
    <row r="151" spans="1:8" x14ac:dyDescent="0.4">
      <c r="A151">
        <v>1</v>
      </c>
      <c r="B151">
        <v>2</v>
      </c>
      <c r="C151">
        <v>3</v>
      </c>
      <c r="D151">
        <v>5</v>
      </c>
      <c r="E151">
        <v>4</v>
      </c>
      <c r="F151">
        <v>7</v>
      </c>
      <c r="G151">
        <v>6</v>
      </c>
      <c r="H151">
        <v>8</v>
      </c>
    </row>
    <row r="152" spans="1:8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8</v>
      </c>
      <c r="G152">
        <v>0</v>
      </c>
      <c r="H152">
        <v>5</v>
      </c>
    </row>
    <row r="153" spans="1:8" x14ac:dyDescent="0.4">
      <c r="A153">
        <v>1.30578512396694</v>
      </c>
      <c r="B153">
        <v>29</v>
      </c>
      <c r="C153">
        <v>72.347107438016494</v>
      </c>
      <c r="D153">
        <v>123.96694214876</v>
      </c>
      <c r="E153">
        <v>11.801652892562</v>
      </c>
      <c r="F153">
        <v>113.925619834711</v>
      </c>
      <c r="G153">
        <v>162.99173553719001</v>
      </c>
      <c r="H153">
        <v>102.214876033058</v>
      </c>
    </row>
    <row r="154" spans="1:8" x14ac:dyDescent="0.4">
      <c r="A154">
        <v>220.363636363636</v>
      </c>
      <c r="B154">
        <v>255</v>
      </c>
      <c r="C154">
        <v>255</v>
      </c>
      <c r="D154">
        <v>240.760330578512</v>
      </c>
      <c r="E154">
        <v>243.94214876033101</v>
      </c>
      <c r="F154">
        <v>93.181818181818201</v>
      </c>
      <c r="G154">
        <v>236.19008264462801</v>
      </c>
      <c r="H154">
        <v>255</v>
      </c>
    </row>
    <row r="155" spans="1:8" x14ac:dyDescent="0.4">
      <c r="A155">
        <v>172.413223140496</v>
      </c>
      <c r="B155">
        <v>185.10743801652899</v>
      </c>
      <c r="C155">
        <v>106.570247933884</v>
      </c>
      <c r="D155">
        <v>116.04132231405001</v>
      </c>
      <c r="E155">
        <v>186.91735537190101</v>
      </c>
      <c r="F155">
        <v>37.396694214876</v>
      </c>
      <c r="G155">
        <v>184.28099173553699</v>
      </c>
      <c r="H155">
        <v>176.95041322314</v>
      </c>
    </row>
    <row r="157" spans="1:8" x14ac:dyDescent="0.4">
      <c r="A157">
        <v>1</v>
      </c>
      <c r="B157">
        <v>2</v>
      </c>
      <c r="C157">
        <v>3</v>
      </c>
      <c r="D157">
        <v>5</v>
      </c>
      <c r="E157">
        <v>4</v>
      </c>
      <c r="F157">
        <v>7</v>
      </c>
      <c r="G157">
        <v>6</v>
      </c>
      <c r="H157">
        <v>8</v>
      </c>
    </row>
    <row r="158" spans="1:8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8</v>
      </c>
      <c r="G158">
        <v>7</v>
      </c>
      <c r="H158">
        <v>5</v>
      </c>
    </row>
    <row r="159" spans="1:8" x14ac:dyDescent="0.4">
      <c r="A159">
        <v>2.7361111111111098</v>
      </c>
      <c r="B159">
        <v>29</v>
      </c>
      <c r="C159">
        <v>73.0277777777778</v>
      </c>
      <c r="D159">
        <v>124.729166666667</v>
      </c>
      <c r="E159">
        <v>11.8125</v>
      </c>
      <c r="F159">
        <v>112.569444444444</v>
      </c>
      <c r="G159">
        <v>163</v>
      </c>
      <c r="H159">
        <v>102</v>
      </c>
    </row>
    <row r="160" spans="1:8" x14ac:dyDescent="0.4">
      <c r="A160">
        <v>218.75</v>
      </c>
      <c r="B160">
        <v>255</v>
      </c>
      <c r="C160">
        <v>255</v>
      </c>
      <c r="D160">
        <v>232.069444444444</v>
      </c>
      <c r="E160">
        <v>235.75</v>
      </c>
      <c r="F160">
        <v>55.9027777777778</v>
      </c>
      <c r="G160">
        <v>233.277777777778</v>
      </c>
      <c r="H160">
        <v>255</v>
      </c>
    </row>
    <row r="161" spans="1:8" x14ac:dyDescent="0.4">
      <c r="A161">
        <v>209.479166666667</v>
      </c>
      <c r="B161">
        <v>221.680555555556</v>
      </c>
      <c r="C161">
        <v>128.381944444444</v>
      </c>
      <c r="D161">
        <v>137.180555555556</v>
      </c>
      <c r="E161">
        <v>221.708333333333</v>
      </c>
      <c r="F161">
        <v>50</v>
      </c>
      <c r="G161">
        <v>218.576388888889</v>
      </c>
      <c r="H161">
        <v>203.986111111111</v>
      </c>
    </row>
    <row r="163" spans="1:8" x14ac:dyDescent="0.4">
      <c r="A163">
        <v>1</v>
      </c>
      <c r="B163">
        <v>2</v>
      </c>
      <c r="C163">
        <v>3</v>
      </c>
      <c r="D163">
        <v>5</v>
      </c>
      <c r="E163">
        <v>4</v>
      </c>
      <c r="F163">
        <v>7</v>
      </c>
      <c r="G163">
        <v>6</v>
      </c>
      <c r="H163">
        <v>8</v>
      </c>
    </row>
    <row r="164" spans="1:8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8</v>
      </c>
      <c r="G164">
        <v>7</v>
      </c>
      <c r="H164">
        <v>5</v>
      </c>
    </row>
    <row r="165" spans="1:8" x14ac:dyDescent="0.4">
      <c r="A165">
        <v>2.6527777777777799</v>
      </c>
      <c r="B165">
        <v>29</v>
      </c>
      <c r="C165">
        <v>73.1180555555556</v>
      </c>
      <c r="D165">
        <v>124.8125</v>
      </c>
      <c r="E165">
        <v>11.9236111111111</v>
      </c>
      <c r="F165">
        <v>117.645833333333</v>
      </c>
      <c r="G165">
        <v>163</v>
      </c>
      <c r="H165">
        <v>102</v>
      </c>
    </row>
    <row r="166" spans="1:8" x14ac:dyDescent="0.4">
      <c r="A166">
        <v>218.25</v>
      </c>
      <c r="B166">
        <v>255</v>
      </c>
      <c r="C166">
        <v>255</v>
      </c>
      <c r="D166">
        <v>231.097222222222</v>
      </c>
      <c r="E166">
        <v>236.923611111111</v>
      </c>
      <c r="F166">
        <v>49.2708333333333</v>
      </c>
      <c r="G166">
        <v>232.916666666667</v>
      </c>
      <c r="H166">
        <v>255</v>
      </c>
    </row>
    <row r="167" spans="1:8" x14ac:dyDescent="0.4">
      <c r="A167">
        <v>210.090277777778</v>
      </c>
      <c r="B167">
        <v>222.375</v>
      </c>
      <c r="C167">
        <v>128.25</v>
      </c>
      <c r="D167">
        <v>137.5625</v>
      </c>
      <c r="E167">
        <v>222.270833333333</v>
      </c>
      <c r="F167">
        <v>50.1944444444444</v>
      </c>
      <c r="G167">
        <v>219.520833333333</v>
      </c>
      <c r="H167">
        <v>203.881944444444</v>
      </c>
    </row>
    <row r="169" spans="1:8" x14ac:dyDescent="0.4">
      <c r="A169">
        <v>1</v>
      </c>
      <c r="B169">
        <v>2</v>
      </c>
      <c r="C169">
        <v>3</v>
      </c>
      <c r="D169">
        <v>5</v>
      </c>
      <c r="E169">
        <v>4</v>
      </c>
      <c r="F169">
        <v>7</v>
      </c>
      <c r="G169">
        <v>6</v>
      </c>
      <c r="H169">
        <v>8</v>
      </c>
    </row>
    <row r="170" spans="1:8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8</v>
      </c>
      <c r="G170">
        <v>7</v>
      </c>
      <c r="H170">
        <v>5</v>
      </c>
    </row>
    <row r="171" spans="1:8" x14ac:dyDescent="0.4">
      <c r="A171">
        <v>2.9236111111111098</v>
      </c>
      <c r="B171">
        <v>30</v>
      </c>
      <c r="C171">
        <v>73.7708333333333</v>
      </c>
      <c r="D171">
        <v>123.861111111111</v>
      </c>
      <c r="E171">
        <v>12.1666666666667</v>
      </c>
      <c r="F171">
        <v>111.069444444444</v>
      </c>
      <c r="G171">
        <v>163</v>
      </c>
      <c r="H171">
        <v>101.520833333333</v>
      </c>
    </row>
    <row r="172" spans="1:8" x14ac:dyDescent="0.4">
      <c r="A172">
        <v>214.875</v>
      </c>
      <c r="B172">
        <v>255</v>
      </c>
      <c r="C172">
        <v>255</v>
      </c>
      <c r="D172">
        <v>230.152777777778</v>
      </c>
      <c r="E172">
        <v>236.506944444444</v>
      </c>
      <c r="F172">
        <v>75</v>
      </c>
      <c r="G172">
        <v>228.986111111111</v>
      </c>
      <c r="H172">
        <v>255</v>
      </c>
    </row>
    <row r="173" spans="1:8" x14ac:dyDescent="0.4">
      <c r="A173">
        <v>204.965277777778</v>
      </c>
      <c r="B173">
        <v>214.895833333333</v>
      </c>
      <c r="C173">
        <v>128.673611111111</v>
      </c>
      <c r="D173">
        <v>137.375</v>
      </c>
      <c r="E173">
        <v>216.548611111111</v>
      </c>
      <c r="F173">
        <v>54.5138888888889</v>
      </c>
      <c r="G173">
        <v>212.861111111111</v>
      </c>
      <c r="H173">
        <v>202.986111111111</v>
      </c>
    </row>
    <row r="175" spans="1:8" x14ac:dyDescent="0.4">
      <c r="A175">
        <v>1</v>
      </c>
      <c r="B175">
        <v>2</v>
      </c>
      <c r="C175">
        <v>3</v>
      </c>
      <c r="D175">
        <v>5</v>
      </c>
      <c r="E175">
        <v>4</v>
      </c>
      <c r="F175">
        <v>7</v>
      </c>
      <c r="G175">
        <v>6</v>
      </c>
      <c r="H175">
        <v>8</v>
      </c>
    </row>
    <row r="176" spans="1:8" x14ac:dyDescent="0.4">
      <c r="A176">
        <v>3</v>
      </c>
      <c r="B176">
        <v>0</v>
      </c>
      <c r="C176">
        <v>0</v>
      </c>
      <c r="D176">
        <v>0</v>
      </c>
      <c r="E176">
        <v>1</v>
      </c>
      <c r="F176">
        <v>8</v>
      </c>
      <c r="G176">
        <v>0</v>
      </c>
      <c r="H176">
        <v>5</v>
      </c>
    </row>
    <row r="177" spans="1:8" x14ac:dyDescent="0.4">
      <c r="A177">
        <v>37.2916666666667</v>
      </c>
      <c r="B177">
        <v>28</v>
      </c>
      <c r="C177">
        <v>74.0972222222222</v>
      </c>
      <c r="D177">
        <v>126.770833333333</v>
      </c>
      <c r="E177">
        <v>10</v>
      </c>
      <c r="F177">
        <v>129.895833333333</v>
      </c>
      <c r="G177">
        <v>162.3125</v>
      </c>
      <c r="H177">
        <v>102</v>
      </c>
    </row>
    <row r="178" spans="1:8" x14ac:dyDescent="0.4">
      <c r="A178">
        <v>208.902777777778</v>
      </c>
      <c r="B178">
        <v>255</v>
      </c>
      <c r="C178">
        <v>255</v>
      </c>
      <c r="D178">
        <v>236.465277777778</v>
      </c>
      <c r="E178">
        <v>227.638888888889</v>
      </c>
      <c r="F178">
        <v>67.9861111111111</v>
      </c>
      <c r="G178">
        <v>240.354166666667</v>
      </c>
      <c r="H178">
        <v>255</v>
      </c>
    </row>
    <row r="179" spans="1:8" x14ac:dyDescent="0.4">
      <c r="A179">
        <v>214.118055555556</v>
      </c>
      <c r="B179">
        <v>226.416666666667</v>
      </c>
      <c r="C179">
        <v>127.4375</v>
      </c>
      <c r="D179">
        <v>137.902777777778</v>
      </c>
      <c r="E179">
        <v>225.569444444444</v>
      </c>
      <c r="F179">
        <v>55.7013888888889</v>
      </c>
      <c r="G179">
        <v>223.034722222222</v>
      </c>
      <c r="H179">
        <v>203.722222222222</v>
      </c>
    </row>
    <row r="181" spans="1:8" x14ac:dyDescent="0.4">
      <c r="A181">
        <v>1</v>
      </c>
      <c r="B181">
        <v>2</v>
      </c>
      <c r="C181">
        <v>3</v>
      </c>
      <c r="D181">
        <v>5</v>
      </c>
      <c r="E181">
        <v>4</v>
      </c>
      <c r="F181">
        <v>7</v>
      </c>
      <c r="G181">
        <v>6</v>
      </c>
      <c r="H181">
        <v>8</v>
      </c>
    </row>
    <row r="182" spans="1:8" x14ac:dyDescent="0.4">
      <c r="A182">
        <v>3</v>
      </c>
      <c r="B182">
        <v>0</v>
      </c>
      <c r="C182">
        <v>0</v>
      </c>
      <c r="D182">
        <v>0</v>
      </c>
      <c r="E182">
        <v>1</v>
      </c>
      <c r="F182">
        <v>8</v>
      </c>
      <c r="G182">
        <v>0</v>
      </c>
      <c r="H182">
        <v>5</v>
      </c>
    </row>
    <row r="183" spans="1:8" x14ac:dyDescent="0.4">
      <c r="A183">
        <v>43.5069444444444</v>
      </c>
      <c r="B183">
        <v>28</v>
      </c>
      <c r="C183">
        <v>74.125</v>
      </c>
      <c r="D183">
        <v>126.756944444444</v>
      </c>
      <c r="E183">
        <v>10</v>
      </c>
      <c r="F183">
        <v>127.201388888889</v>
      </c>
      <c r="G183">
        <v>162.333333333333</v>
      </c>
      <c r="H183">
        <v>102</v>
      </c>
    </row>
    <row r="184" spans="1:8" x14ac:dyDescent="0.4">
      <c r="A184">
        <v>209.805555555556</v>
      </c>
      <c r="B184">
        <v>255</v>
      </c>
      <c r="C184">
        <v>255</v>
      </c>
      <c r="D184">
        <v>236.472222222222</v>
      </c>
      <c r="E184">
        <v>227.534722222222</v>
      </c>
      <c r="F184">
        <v>62.9513888888889</v>
      </c>
      <c r="G184">
        <v>240.590277777778</v>
      </c>
      <c r="H184">
        <v>255</v>
      </c>
    </row>
    <row r="185" spans="1:8" x14ac:dyDescent="0.4">
      <c r="A185">
        <v>215.736111111111</v>
      </c>
      <c r="B185">
        <v>226.631944444444</v>
      </c>
      <c r="C185">
        <v>127.208333333333</v>
      </c>
      <c r="D185">
        <v>137.868055555556</v>
      </c>
      <c r="E185">
        <v>227.006944444444</v>
      </c>
      <c r="F185">
        <v>54.5694444444444</v>
      </c>
      <c r="G185">
        <v>223.993055555556</v>
      </c>
      <c r="H185">
        <v>204.444444444444</v>
      </c>
    </row>
    <row r="187" spans="1:8" x14ac:dyDescent="0.4">
      <c r="A187">
        <v>1</v>
      </c>
      <c r="B187">
        <v>2</v>
      </c>
      <c r="C187">
        <v>3</v>
      </c>
      <c r="D187">
        <v>5</v>
      </c>
      <c r="E187">
        <v>4</v>
      </c>
      <c r="F187">
        <v>7</v>
      </c>
      <c r="G187">
        <v>6</v>
      </c>
      <c r="H187">
        <v>8</v>
      </c>
    </row>
    <row r="188" spans="1:8" x14ac:dyDescent="0.4">
      <c r="A188">
        <v>0</v>
      </c>
      <c r="B188">
        <v>0</v>
      </c>
      <c r="C188">
        <v>0</v>
      </c>
      <c r="D188">
        <v>0</v>
      </c>
      <c r="E188">
        <v>1</v>
      </c>
      <c r="F188">
        <v>8</v>
      </c>
      <c r="G188">
        <v>0</v>
      </c>
      <c r="H188">
        <v>5</v>
      </c>
    </row>
    <row r="189" spans="1:8" x14ac:dyDescent="0.4">
      <c r="A189">
        <v>179</v>
      </c>
      <c r="B189">
        <v>27</v>
      </c>
      <c r="C189">
        <v>74.3125</v>
      </c>
      <c r="D189">
        <v>126.993055555556</v>
      </c>
      <c r="E189">
        <v>9</v>
      </c>
      <c r="F189">
        <v>133.222222222222</v>
      </c>
      <c r="G189">
        <v>162.243055555556</v>
      </c>
      <c r="H189">
        <v>102</v>
      </c>
    </row>
    <row r="190" spans="1:8" x14ac:dyDescent="0.4">
      <c r="A190">
        <v>216.5625</v>
      </c>
      <c r="B190">
        <v>255</v>
      </c>
      <c r="C190">
        <v>254.875</v>
      </c>
      <c r="D190">
        <v>239.569444444444</v>
      </c>
      <c r="E190">
        <v>223.847222222222</v>
      </c>
      <c r="F190">
        <v>78.8888888888889</v>
      </c>
      <c r="G190">
        <v>247.194444444444</v>
      </c>
      <c r="H190">
        <v>255</v>
      </c>
    </row>
    <row r="191" spans="1:8" x14ac:dyDescent="0.4">
      <c r="A191">
        <v>214.166666666667</v>
      </c>
      <c r="B191">
        <v>228.354166666667</v>
      </c>
      <c r="C191">
        <v>123.875</v>
      </c>
      <c r="D191">
        <v>135.756944444444</v>
      </c>
      <c r="E191">
        <v>224.854166666667</v>
      </c>
      <c r="F191">
        <v>52.1319444444444</v>
      </c>
      <c r="G191">
        <v>219.416666666667</v>
      </c>
      <c r="H191">
        <v>197.083333333333</v>
      </c>
    </row>
    <row r="193" spans="1:8" x14ac:dyDescent="0.4">
      <c r="A193">
        <v>1</v>
      </c>
      <c r="B193">
        <v>2</v>
      </c>
      <c r="C193">
        <v>3</v>
      </c>
      <c r="D193">
        <v>5</v>
      </c>
      <c r="E193">
        <v>4</v>
      </c>
      <c r="F193">
        <v>7</v>
      </c>
      <c r="G193">
        <v>6</v>
      </c>
      <c r="H193">
        <v>8</v>
      </c>
    </row>
    <row r="194" spans="1:8" x14ac:dyDescent="0.4">
      <c r="A194">
        <v>0</v>
      </c>
      <c r="B194">
        <v>0</v>
      </c>
      <c r="C194">
        <v>0</v>
      </c>
      <c r="D194">
        <v>0</v>
      </c>
      <c r="E194">
        <v>1</v>
      </c>
      <c r="F194">
        <v>8</v>
      </c>
      <c r="G194">
        <v>0</v>
      </c>
      <c r="H194">
        <v>5</v>
      </c>
    </row>
    <row r="195" spans="1:8" x14ac:dyDescent="0.4">
      <c r="A195">
        <v>179</v>
      </c>
      <c r="B195">
        <v>27</v>
      </c>
      <c r="C195">
        <v>74.0069444444444</v>
      </c>
      <c r="D195">
        <v>127</v>
      </c>
      <c r="E195">
        <v>9</v>
      </c>
      <c r="F195">
        <v>136.465277777778</v>
      </c>
      <c r="G195">
        <v>162.166666666667</v>
      </c>
      <c r="H195">
        <v>102</v>
      </c>
    </row>
    <row r="196" spans="1:8" x14ac:dyDescent="0.4">
      <c r="A196">
        <v>215.770833333333</v>
      </c>
      <c r="B196">
        <v>255</v>
      </c>
      <c r="C196">
        <v>254.958333333333</v>
      </c>
      <c r="D196">
        <v>240.541666666667</v>
      </c>
      <c r="E196">
        <v>225.763888888889</v>
      </c>
      <c r="F196">
        <v>74.9027777777778</v>
      </c>
      <c r="G196">
        <v>246.5625</v>
      </c>
      <c r="H196">
        <v>255</v>
      </c>
    </row>
    <row r="197" spans="1:8" x14ac:dyDescent="0.4">
      <c r="A197">
        <v>214.118055555556</v>
      </c>
      <c r="B197">
        <v>228.166666666667</v>
      </c>
      <c r="C197">
        <v>123.770833333333</v>
      </c>
      <c r="D197">
        <v>135.548611111111</v>
      </c>
      <c r="E197">
        <v>224.395833333333</v>
      </c>
      <c r="F197">
        <v>50.2916666666667</v>
      </c>
      <c r="G197">
        <v>218.791666666667</v>
      </c>
      <c r="H197">
        <v>196.354166666667</v>
      </c>
    </row>
    <row r="199" spans="1:8" x14ac:dyDescent="0.4">
      <c r="A199">
        <v>1</v>
      </c>
      <c r="B199">
        <v>2</v>
      </c>
      <c r="C199">
        <v>3</v>
      </c>
      <c r="D199">
        <v>5</v>
      </c>
      <c r="E199">
        <v>4</v>
      </c>
      <c r="F199">
        <v>7</v>
      </c>
      <c r="G199">
        <v>6</v>
      </c>
      <c r="H199">
        <v>8</v>
      </c>
    </row>
    <row r="200" spans="1:8" x14ac:dyDescent="0.4">
      <c r="A200">
        <v>4</v>
      </c>
      <c r="B200">
        <v>0</v>
      </c>
      <c r="C200">
        <v>0</v>
      </c>
      <c r="D200">
        <v>0</v>
      </c>
      <c r="E200">
        <v>1</v>
      </c>
      <c r="F200">
        <v>8</v>
      </c>
      <c r="G200">
        <v>0</v>
      </c>
      <c r="H200">
        <v>5</v>
      </c>
    </row>
    <row r="201" spans="1:8" x14ac:dyDescent="0.4">
      <c r="A201">
        <v>82.0416666666667</v>
      </c>
      <c r="B201">
        <v>28</v>
      </c>
      <c r="C201">
        <v>74</v>
      </c>
      <c r="D201">
        <v>126.465277777778</v>
      </c>
      <c r="E201">
        <v>9.9583333333333304</v>
      </c>
      <c r="F201">
        <v>128.381944444444</v>
      </c>
      <c r="G201">
        <v>162.972222222222</v>
      </c>
      <c r="H201">
        <v>102</v>
      </c>
    </row>
    <row r="202" spans="1:8" x14ac:dyDescent="0.4">
      <c r="A202">
        <v>210.777777777778</v>
      </c>
      <c r="B202">
        <v>255</v>
      </c>
      <c r="C202">
        <v>255</v>
      </c>
      <c r="D202">
        <v>239.590277777778</v>
      </c>
      <c r="E202">
        <v>226.798611111111</v>
      </c>
      <c r="F202">
        <v>71.4444444444444</v>
      </c>
      <c r="G202">
        <v>242.118055555556</v>
      </c>
      <c r="H202">
        <v>255</v>
      </c>
    </row>
    <row r="203" spans="1:8" x14ac:dyDescent="0.4">
      <c r="A203">
        <v>204.326388888889</v>
      </c>
      <c r="B203">
        <v>218.472222222222</v>
      </c>
      <c r="C203">
        <v>119.965277777778</v>
      </c>
      <c r="D203">
        <v>130.631944444444</v>
      </c>
      <c r="E203">
        <v>215.875</v>
      </c>
      <c r="F203">
        <v>48.2916666666667</v>
      </c>
      <c r="G203">
        <v>211.736111111111</v>
      </c>
      <c r="H203">
        <v>193.1875</v>
      </c>
    </row>
    <row r="205" spans="1:8" x14ac:dyDescent="0.4">
      <c r="A205">
        <v>1</v>
      </c>
      <c r="B205">
        <v>2</v>
      </c>
      <c r="C205">
        <v>3</v>
      </c>
      <c r="D205">
        <v>5</v>
      </c>
      <c r="E205">
        <v>4</v>
      </c>
      <c r="F205">
        <v>7</v>
      </c>
      <c r="G205">
        <v>6</v>
      </c>
      <c r="H205">
        <v>8</v>
      </c>
    </row>
    <row r="206" spans="1:8" x14ac:dyDescent="0.4">
      <c r="A206">
        <v>0</v>
      </c>
      <c r="B206">
        <v>0</v>
      </c>
      <c r="C206">
        <v>0</v>
      </c>
      <c r="D206">
        <v>0</v>
      </c>
      <c r="E206">
        <v>1</v>
      </c>
      <c r="F206">
        <v>8</v>
      </c>
      <c r="G206">
        <v>0</v>
      </c>
      <c r="H206">
        <v>5</v>
      </c>
    </row>
    <row r="207" spans="1:8" x14ac:dyDescent="0.4">
      <c r="A207">
        <v>6.25E-2</v>
      </c>
      <c r="B207">
        <v>28</v>
      </c>
      <c r="C207">
        <v>73.8680555555556</v>
      </c>
      <c r="D207">
        <v>125.972222222222</v>
      </c>
      <c r="E207">
        <v>10</v>
      </c>
      <c r="F207">
        <v>130.666666666667</v>
      </c>
      <c r="G207">
        <v>162.340277777778</v>
      </c>
      <c r="H207">
        <v>102</v>
      </c>
    </row>
    <row r="208" spans="1:8" x14ac:dyDescent="0.4">
      <c r="A208">
        <v>210.986111111111</v>
      </c>
      <c r="B208">
        <v>255</v>
      </c>
      <c r="C208">
        <v>254.972222222222</v>
      </c>
      <c r="D208">
        <v>237.881944444444</v>
      </c>
      <c r="E208">
        <v>228.798611111111</v>
      </c>
      <c r="F208">
        <v>69.2708333333333</v>
      </c>
      <c r="G208">
        <v>242.055555555556</v>
      </c>
      <c r="H208">
        <v>255</v>
      </c>
    </row>
    <row r="209" spans="1:8" x14ac:dyDescent="0.4">
      <c r="A209">
        <v>204.423611111111</v>
      </c>
      <c r="B209">
        <v>216.868055555556</v>
      </c>
      <c r="C209">
        <v>120.604166666667</v>
      </c>
      <c r="D209">
        <v>131.0625</v>
      </c>
      <c r="E209">
        <v>215.722222222222</v>
      </c>
      <c r="F209">
        <v>48.2569444444444</v>
      </c>
      <c r="G209">
        <v>212.0625</v>
      </c>
      <c r="H209">
        <v>193.541666666667</v>
      </c>
    </row>
    <row r="211" spans="1:8" x14ac:dyDescent="0.4">
      <c r="A211">
        <v>1</v>
      </c>
      <c r="B211">
        <v>2</v>
      </c>
      <c r="C211">
        <v>3</v>
      </c>
      <c r="D211">
        <v>5</v>
      </c>
      <c r="E211">
        <v>4</v>
      </c>
      <c r="F211">
        <v>7</v>
      </c>
      <c r="G211">
        <v>6</v>
      </c>
      <c r="H211">
        <v>8</v>
      </c>
    </row>
    <row r="212" spans="1:8" x14ac:dyDescent="0.4">
      <c r="A212">
        <v>0</v>
      </c>
      <c r="B212">
        <v>0</v>
      </c>
      <c r="C212">
        <v>0</v>
      </c>
      <c r="D212">
        <v>0</v>
      </c>
      <c r="E212">
        <v>1</v>
      </c>
      <c r="F212">
        <v>8</v>
      </c>
      <c r="G212">
        <v>7</v>
      </c>
      <c r="H212">
        <v>5</v>
      </c>
    </row>
    <row r="213" spans="1:8" x14ac:dyDescent="0.4">
      <c r="A213">
        <v>0.99305555555555503</v>
      </c>
      <c r="B213">
        <v>28</v>
      </c>
      <c r="C213">
        <v>73.5763888888889</v>
      </c>
      <c r="D213">
        <v>125.166666666667</v>
      </c>
      <c r="E213">
        <v>11</v>
      </c>
      <c r="F213">
        <v>124.618055555556</v>
      </c>
      <c r="G213">
        <v>163</v>
      </c>
      <c r="H213">
        <v>102</v>
      </c>
    </row>
    <row r="214" spans="1:8" x14ac:dyDescent="0.4">
      <c r="A214">
        <v>212.291666666667</v>
      </c>
      <c r="B214">
        <v>255</v>
      </c>
      <c r="C214">
        <v>255</v>
      </c>
      <c r="D214">
        <v>236.180555555556</v>
      </c>
      <c r="E214">
        <v>232.006944444444</v>
      </c>
      <c r="F214">
        <v>64.1944444444444</v>
      </c>
      <c r="G214">
        <v>236.881944444444</v>
      </c>
      <c r="H214">
        <v>255</v>
      </c>
    </row>
    <row r="215" spans="1:8" x14ac:dyDescent="0.4">
      <c r="A215">
        <v>204.270833333333</v>
      </c>
      <c r="B215">
        <v>216.590277777778</v>
      </c>
      <c r="C215">
        <v>122.083333333333</v>
      </c>
      <c r="D215">
        <v>132.493055555556</v>
      </c>
      <c r="E215">
        <v>215.020833333333</v>
      </c>
      <c r="F215">
        <v>47.7291666666667</v>
      </c>
      <c r="G215">
        <v>211.173611111111</v>
      </c>
      <c r="H215">
        <v>194.423611111111</v>
      </c>
    </row>
    <row r="217" spans="1:8" x14ac:dyDescent="0.4">
      <c r="A217">
        <v>1</v>
      </c>
      <c r="B217">
        <v>2</v>
      </c>
      <c r="C217">
        <v>3</v>
      </c>
      <c r="D217">
        <v>5</v>
      </c>
      <c r="E217">
        <v>4</v>
      </c>
      <c r="F217">
        <v>7</v>
      </c>
      <c r="G217">
        <v>6</v>
      </c>
      <c r="H217">
        <v>8</v>
      </c>
    </row>
    <row r="218" spans="1:8" x14ac:dyDescent="0.4">
      <c r="A218">
        <v>0</v>
      </c>
      <c r="B218">
        <v>0</v>
      </c>
      <c r="C218">
        <v>0</v>
      </c>
      <c r="D218">
        <v>0</v>
      </c>
      <c r="E218">
        <v>1</v>
      </c>
      <c r="F218">
        <v>8</v>
      </c>
      <c r="G218">
        <v>0</v>
      </c>
      <c r="H218">
        <v>5</v>
      </c>
    </row>
    <row r="219" spans="1:8" x14ac:dyDescent="0.4">
      <c r="A219">
        <v>105.659722222222</v>
      </c>
      <c r="B219">
        <v>27.9166666666667</v>
      </c>
      <c r="C219">
        <v>72.0069444444444</v>
      </c>
      <c r="D219">
        <v>125.75</v>
      </c>
      <c r="E219">
        <v>10</v>
      </c>
      <c r="F219">
        <v>126.763888888889</v>
      </c>
      <c r="G219">
        <v>162.972222222222</v>
      </c>
      <c r="H219">
        <v>102.694444444444</v>
      </c>
    </row>
    <row r="220" spans="1:8" x14ac:dyDescent="0.4">
      <c r="A220">
        <v>217.222222222222</v>
      </c>
      <c r="B220">
        <v>255</v>
      </c>
      <c r="C220">
        <v>255</v>
      </c>
      <c r="D220">
        <v>242.708333333333</v>
      </c>
      <c r="E220">
        <v>233.361111111111</v>
      </c>
      <c r="F220">
        <v>73.1666666666667</v>
      </c>
      <c r="G220">
        <v>244.729166666667</v>
      </c>
      <c r="H220">
        <v>255</v>
      </c>
    </row>
    <row r="221" spans="1:8" x14ac:dyDescent="0.4">
      <c r="A221">
        <v>201.243055555556</v>
      </c>
      <c r="B221">
        <v>216.034722222222</v>
      </c>
      <c r="C221">
        <v>118.458333333333</v>
      </c>
      <c r="D221">
        <v>128.430555555556</v>
      </c>
      <c r="E221">
        <v>214.5625</v>
      </c>
      <c r="F221">
        <v>43.1319444444444</v>
      </c>
      <c r="G221">
        <v>209.243055555556</v>
      </c>
      <c r="H221">
        <v>191.965277777778</v>
      </c>
    </row>
    <row r="223" spans="1:8" x14ac:dyDescent="0.4">
      <c r="A223">
        <v>1</v>
      </c>
      <c r="B223">
        <v>2</v>
      </c>
      <c r="C223">
        <v>3</v>
      </c>
      <c r="D223">
        <v>5</v>
      </c>
      <c r="E223">
        <v>4</v>
      </c>
      <c r="F223">
        <v>7</v>
      </c>
      <c r="G223">
        <v>6</v>
      </c>
      <c r="H223">
        <v>8</v>
      </c>
    </row>
    <row r="224" spans="1:8" x14ac:dyDescent="0.4">
      <c r="A224">
        <v>0</v>
      </c>
      <c r="B224">
        <v>0</v>
      </c>
      <c r="C224">
        <v>0</v>
      </c>
      <c r="D224">
        <v>0</v>
      </c>
      <c r="E224">
        <v>1</v>
      </c>
      <c r="F224">
        <v>8</v>
      </c>
      <c r="G224">
        <v>0</v>
      </c>
      <c r="H224">
        <v>5</v>
      </c>
    </row>
    <row r="225" spans="1:8" x14ac:dyDescent="0.4">
      <c r="A225">
        <v>50.9652777777778</v>
      </c>
      <c r="B225">
        <v>27.6527777777778</v>
      </c>
      <c r="C225">
        <v>73</v>
      </c>
      <c r="D225">
        <v>125.791666666667</v>
      </c>
      <c r="E225">
        <v>9.6458333333333304</v>
      </c>
      <c r="F225">
        <v>127.291666666667</v>
      </c>
      <c r="G225">
        <v>162.993055555556</v>
      </c>
      <c r="H225">
        <v>102.784722222222</v>
      </c>
    </row>
    <row r="226" spans="1:8" x14ac:dyDescent="0.4">
      <c r="A226">
        <v>216.340277777778</v>
      </c>
      <c r="B226">
        <v>255</v>
      </c>
      <c r="C226">
        <v>255</v>
      </c>
      <c r="D226">
        <v>242.583333333333</v>
      </c>
      <c r="E226">
        <v>230.284722222222</v>
      </c>
      <c r="F226">
        <v>72.2083333333333</v>
      </c>
      <c r="G226">
        <v>244.638888888889</v>
      </c>
      <c r="H226">
        <v>255</v>
      </c>
    </row>
    <row r="227" spans="1:8" x14ac:dyDescent="0.4">
      <c r="A227">
        <v>201.069444444444</v>
      </c>
      <c r="B227">
        <v>216.534722222222</v>
      </c>
      <c r="C227">
        <v>117.361111111111</v>
      </c>
      <c r="D227">
        <v>128.159722222222</v>
      </c>
      <c r="E227">
        <v>214.736111111111</v>
      </c>
      <c r="F227">
        <v>43.1666666666667</v>
      </c>
      <c r="G227">
        <v>209.229166666667</v>
      </c>
      <c r="H227">
        <v>191.798611111111</v>
      </c>
    </row>
    <row r="229" spans="1:8" x14ac:dyDescent="0.4">
      <c r="A229">
        <v>1</v>
      </c>
      <c r="B229">
        <v>2</v>
      </c>
      <c r="C229">
        <v>3</v>
      </c>
      <c r="D229">
        <v>5</v>
      </c>
      <c r="E229">
        <v>4</v>
      </c>
      <c r="F229">
        <v>7</v>
      </c>
      <c r="G229">
        <v>6</v>
      </c>
      <c r="H229">
        <v>8</v>
      </c>
    </row>
    <row r="230" spans="1:8" x14ac:dyDescent="0.4">
      <c r="A230">
        <v>0</v>
      </c>
      <c r="B230">
        <v>0</v>
      </c>
      <c r="C230">
        <v>0</v>
      </c>
      <c r="D230">
        <v>0</v>
      </c>
      <c r="E230">
        <v>1</v>
      </c>
      <c r="F230">
        <v>8</v>
      </c>
      <c r="G230">
        <v>7</v>
      </c>
      <c r="H230">
        <v>5</v>
      </c>
    </row>
    <row r="231" spans="1:8" x14ac:dyDescent="0.4">
      <c r="A231">
        <v>1.18343195266272E-2</v>
      </c>
      <c r="B231">
        <v>27.461538461538499</v>
      </c>
      <c r="C231">
        <v>70.319526627218906</v>
      </c>
      <c r="D231">
        <v>125.355029585799</v>
      </c>
      <c r="E231">
        <v>9.5857988165680492</v>
      </c>
      <c r="F231">
        <v>131.289940828402</v>
      </c>
      <c r="G231">
        <v>163</v>
      </c>
      <c r="H231">
        <v>103</v>
      </c>
    </row>
    <row r="232" spans="1:8" x14ac:dyDescent="0.4">
      <c r="A232">
        <v>223.266272189349</v>
      </c>
      <c r="B232">
        <v>255</v>
      </c>
      <c r="C232">
        <v>253.757396449704</v>
      </c>
      <c r="D232">
        <v>243.550295857988</v>
      </c>
      <c r="E232">
        <v>241.733727810651</v>
      </c>
      <c r="F232">
        <v>87.650887573964496</v>
      </c>
      <c r="G232">
        <v>245.733727810651</v>
      </c>
      <c r="H232">
        <v>255</v>
      </c>
    </row>
    <row r="233" spans="1:8" x14ac:dyDescent="0.4">
      <c r="A233">
        <v>165.27218934911201</v>
      </c>
      <c r="B233">
        <v>180.89940828402399</v>
      </c>
      <c r="C233">
        <v>94.047337278106497</v>
      </c>
      <c r="D233">
        <v>101.289940828402</v>
      </c>
      <c r="E233">
        <v>175.67455621301801</v>
      </c>
      <c r="F233">
        <v>30.573964497041398</v>
      </c>
      <c r="G233">
        <v>172.976331360947</v>
      </c>
      <c r="H233">
        <v>160.04733727810699</v>
      </c>
    </row>
    <row r="235" spans="1:8" x14ac:dyDescent="0.4">
      <c r="A235">
        <v>1</v>
      </c>
      <c r="B235">
        <v>2</v>
      </c>
      <c r="C235">
        <v>3</v>
      </c>
      <c r="D235">
        <v>5</v>
      </c>
      <c r="E235">
        <v>4</v>
      </c>
      <c r="F235">
        <v>7</v>
      </c>
      <c r="G235">
        <v>6</v>
      </c>
      <c r="H235">
        <v>8</v>
      </c>
    </row>
    <row r="236" spans="1:8" x14ac:dyDescent="0.4">
      <c r="A236">
        <v>0</v>
      </c>
      <c r="B236">
        <v>0</v>
      </c>
      <c r="C236">
        <v>0</v>
      </c>
      <c r="D236">
        <v>0</v>
      </c>
      <c r="E236">
        <v>1</v>
      </c>
      <c r="F236">
        <v>8</v>
      </c>
      <c r="G236">
        <v>7</v>
      </c>
      <c r="H236">
        <v>5</v>
      </c>
    </row>
    <row r="237" spans="1:8" x14ac:dyDescent="0.4">
      <c r="A237">
        <v>0.54437869822485196</v>
      </c>
      <c r="B237">
        <v>27.923076923076898</v>
      </c>
      <c r="C237">
        <v>71</v>
      </c>
      <c r="D237">
        <v>125</v>
      </c>
      <c r="E237">
        <v>9.3846153846153904</v>
      </c>
      <c r="F237">
        <v>131.609467455621</v>
      </c>
      <c r="G237">
        <v>163.207100591716</v>
      </c>
      <c r="H237">
        <v>103</v>
      </c>
    </row>
    <row r="238" spans="1:8" x14ac:dyDescent="0.4">
      <c r="A238">
        <v>224.89940828402399</v>
      </c>
      <c r="B238">
        <v>255</v>
      </c>
      <c r="C238">
        <v>252.355029585799</v>
      </c>
      <c r="D238">
        <v>244.10059171597601</v>
      </c>
      <c r="E238">
        <v>240.242603550296</v>
      </c>
      <c r="F238">
        <v>84.2011834319527</v>
      </c>
      <c r="G238">
        <v>243.976331360947</v>
      </c>
      <c r="H238">
        <v>255</v>
      </c>
    </row>
    <row r="239" spans="1:8" x14ac:dyDescent="0.4">
      <c r="A239">
        <v>165.43195266272201</v>
      </c>
      <c r="B239">
        <v>181.33727810650899</v>
      </c>
      <c r="C239">
        <v>94.881656804733694</v>
      </c>
      <c r="D239">
        <v>102.627218934911</v>
      </c>
      <c r="E239">
        <v>177.23668639053301</v>
      </c>
      <c r="F239">
        <v>31.9526627218935</v>
      </c>
      <c r="G239">
        <v>173.31360946745599</v>
      </c>
      <c r="H239">
        <v>161.04142011834301</v>
      </c>
    </row>
    <row r="241" spans="1:8" x14ac:dyDescent="0.4">
      <c r="A241">
        <v>1</v>
      </c>
      <c r="B241">
        <v>2</v>
      </c>
      <c r="C241">
        <v>3</v>
      </c>
      <c r="D241">
        <v>5</v>
      </c>
      <c r="E241">
        <v>4</v>
      </c>
      <c r="F241">
        <v>7</v>
      </c>
      <c r="G241">
        <v>6</v>
      </c>
      <c r="H241">
        <v>8</v>
      </c>
    </row>
    <row r="242" spans="1:8" x14ac:dyDescent="0.4">
      <c r="A242">
        <v>0</v>
      </c>
      <c r="B242">
        <v>0</v>
      </c>
      <c r="C242">
        <v>0</v>
      </c>
      <c r="D242">
        <v>0</v>
      </c>
      <c r="E242">
        <v>1</v>
      </c>
      <c r="F242">
        <v>8</v>
      </c>
      <c r="G242">
        <v>7</v>
      </c>
      <c r="H242">
        <v>5</v>
      </c>
    </row>
    <row r="243" spans="1:8" x14ac:dyDescent="0.4">
      <c r="A243">
        <v>0.95555555555555605</v>
      </c>
      <c r="B243">
        <v>28</v>
      </c>
      <c r="C243">
        <v>70.377777777777794</v>
      </c>
      <c r="D243">
        <v>125.09333333333301</v>
      </c>
      <c r="E243">
        <v>10.5377777777778</v>
      </c>
      <c r="F243">
        <v>133.835555555556</v>
      </c>
      <c r="G243">
        <v>163</v>
      </c>
      <c r="H243">
        <v>102.213333333333</v>
      </c>
    </row>
    <row r="244" spans="1:8" x14ac:dyDescent="0.4">
      <c r="A244">
        <v>221.12444444444401</v>
      </c>
      <c r="B244">
        <v>255</v>
      </c>
      <c r="C244">
        <v>253.54222222222199</v>
      </c>
      <c r="D244">
        <v>242.23111111111101</v>
      </c>
      <c r="E244">
        <v>239.16</v>
      </c>
      <c r="F244">
        <v>96.106666666666698</v>
      </c>
      <c r="G244">
        <v>243.34666666666701</v>
      </c>
      <c r="H244">
        <v>255</v>
      </c>
    </row>
    <row r="245" spans="1:8" x14ac:dyDescent="0.4">
      <c r="A245">
        <v>181.41777777777801</v>
      </c>
      <c r="B245">
        <v>199.09777777777799</v>
      </c>
      <c r="C245">
        <v>109.62222222222201</v>
      </c>
      <c r="D245">
        <v>117.773333333333</v>
      </c>
      <c r="E245">
        <v>197.65777777777799</v>
      </c>
      <c r="F245">
        <v>34.435555555555602</v>
      </c>
      <c r="G245">
        <v>186.955555555556</v>
      </c>
      <c r="H245">
        <v>175.80888888888899</v>
      </c>
    </row>
    <row r="247" spans="1:8" x14ac:dyDescent="0.4">
      <c r="A247">
        <v>1</v>
      </c>
      <c r="B247">
        <v>2</v>
      </c>
      <c r="C247">
        <v>3</v>
      </c>
      <c r="D247">
        <v>5</v>
      </c>
      <c r="E247">
        <v>4</v>
      </c>
      <c r="F247">
        <v>7</v>
      </c>
      <c r="G247">
        <v>6</v>
      </c>
      <c r="H247">
        <v>8</v>
      </c>
    </row>
    <row r="248" spans="1:8" x14ac:dyDescent="0.4">
      <c r="A248">
        <v>0</v>
      </c>
      <c r="B248">
        <v>0</v>
      </c>
      <c r="C248">
        <v>0</v>
      </c>
      <c r="D248">
        <v>0</v>
      </c>
      <c r="E248">
        <v>1</v>
      </c>
      <c r="F248">
        <v>8</v>
      </c>
      <c r="G248">
        <v>7</v>
      </c>
      <c r="H248">
        <v>5</v>
      </c>
    </row>
    <row r="249" spans="1:8" x14ac:dyDescent="0.4">
      <c r="A249">
        <v>1.0133333333333301</v>
      </c>
      <c r="B249">
        <v>28</v>
      </c>
      <c r="C249">
        <v>70.511111111111106</v>
      </c>
      <c r="D249">
        <v>125.115555555556</v>
      </c>
      <c r="E249">
        <v>10.182222222222199</v>
      </c>
      <c r="F249">
        <v>137.37777777777799</v>
      </c>
      <c r="G249">
        <v>163</v>
      </c>
      <c r="H249">
        <v>102.23111111111101</v>
      </c>
    </row>
    <row r="250" spans="1:8" x14ac:dyDescent="0.4">
      <c r="A250">
        <v>222.01777777777801</v>
      </c>
      <c r="B250">
        <v>255</v>
      </c>
      <c r="C250">
        <v>253.51111111111101</v>
      </c>
      <c r="D250">
        <v>242.02666666666701</v>
      </c>
      <c r="E250">
        <v>237.30222222222201</v>
      </c>
      <c r="F250">
        <v>92.16</v>
      </c>
      <c r="G250">
        <v>242.58222222222199</v>
      </c>
      <c r="H250">
        <v>255</v>
      </c>
    </row>
    <row r="251" spans="1:8" x14ac:dyDescent="0.4">
      <c r="A251">
        <v>183.324444444444</v>
      </c>
      <c r="B251">
        <v>199.57777777777801</v>
      </c>
      <c r="C251">
        <v>109.98222222222201</v>
      </c>
      <c r="D251">
        <v>119.12</v>
      </c>
      <c r="E251">
        <v>198.64444444444399</v>
      </c>
      <c r="F251">
        <v>33.159999999999997</v>
      </c>
      <c r="G251">
        <v>187.102222222222</v>
      </c>
      <c r="H251">
        <v>176.80888888888899</v>
      </c>
    </row>
    <row r="253" spans="1:8" x14ac:dyDescent="0.4">
      <c r="A253">
        <v>1</v>
      </c>
      <c r="B253">
        <v>2</v>
      </c>
      <c r="C253">
        <v>3</v>
      </c>
      <c r="D253">
        <v>5</v>
      </c>
      <c r="E253">
        <v>4</v>
      </c>
      <c r="F253">
        <v>7</v>
      </c>
      <c r="G253">
        <v>6</v>
      </c>
      <c r="H253">
        <v>8</v>
      </c>
    </row>
    <row r="254" spans="1:8" x14ac:dyDescent="0.4">
      <c r="A254">
        <v>0</v>
      </c>
      <c r="B254">
        <v>0</v>
      </c>
      <c r="C254">
        <v>0</v>
      </c>
      <c r="D254">
        <v>0</v>
      </c>
      <c r="E254">
        <v>1</v>
      </c>
      <c r="F254">
        <v>8</v>
      </c>
      <c r="G254">
        <v>7</v>
      </c>
      <c r="H254">
        <v>5</v>
      </c>
    </row>
    <row r="255" spans="1:8" x14ac:dyDescent="0.4">
      <c r="A255">
        <v>1</v>
      </c>
      <c r="B255">
        <v>27</v>
      </c>
      <c r="C255">
        <v>70.09375</v>
      </c>
      <c r="D255">
        <v>125.3984375</v>
      </c>
      <c r="E255">
        <v>10.0078125</v>
      </c>
      <c r="F255">
        <v>136.48046875</v>
      </c>
      <c r="G255">
        <v>163.97265625</v>
      </c>
      <c r="H255">
        <v>103</v>
      </c>
    </row>
    <row r="256" spans="1:8" x14ac:dyDescent="0.4">
      <c r="A256">
        <v>222.6796875</v>
      </c>
      <c r="B256">
        <v>255</v>
      </c>
      <c r="C256">
        <v>250.6875</v>
      </c>
      <c r="D256">
        <v>239.44921875</v>
      </c>
      <c r="E256">
        <v>240.890625</v>
      </c>
      <c r="F256">
        <v>92.2265625</v>
      </c>
      <c r="G256">
        <v>245.7578125</v>
      </c>
      <c r="H256">
        <v>255</v>
      </c>
    </row>
    <row r="257" spans="1:8" x14ac:dyDescent="0.4">
      <c r="A257">
        <v>178.3046875</v>
      </c>
      <c r="B257">
        <v>195.68359375</v>
      </c>
      <c r="C257">
        <v>98.421875</v>
      </c>
      <c r="D257">
        <v>109.26953125</v>
      </c>
      <c r="E257">
        <v>188.6015625</v>
      </c>
      <c r="F257">
        <v>31.23828125</v>
      </c>
      <c r="G257">
        <v>173.640625</v>
      </c>
      <c r="H257">
        <v>163.2578125</v>
      </c>
    </row>
    <row r="259" spans="1:8" x14ac:dyDescent="0.4">
      <c r="A259">
        <v>1</v>
      </c>
      <c r="B259">
        <v>2</v>
      </c>
      <c r="C259">
        <v>3</v>
      </c>
      <c r="D259">
        <v>5</v>
      </c>
      <c r="E259">
        <v>4</v>
      </c>
      <c r="F259">
        <v>7</v>
      </c>
      <c r="G259">
        <v>6</v>
      </c>
      <c r="H259">
        <v>8</v>
      </c>
    </row>
    <row r="260" spans="1:8" x14ac:dyDescent="0.4">
      <c r="A260">
        <v>0</v>
      </c>
      <c r="B260">
        <v>0</v>
      </c>
      <c r="C260">
        <v>0</v>
      </c>
      <c r="D260">
        <v>0</v>
      </c>
      <c r="E260">
        <v>1</v>
      </c>
      <c r="F260">
        <v>8</v>
      </c>
      <c r="G260">
        <v>7</v>
      </c>
      <c r="H260">
        <v>0</v>
      </c>
    </row>
    <row r="261" spans="1:8" x14ac:dyDescent="0.4">
      <c r="A261">
        <v>1.26953125</v>
      </c>
      <c r="B261">
        <v>27</v>
      </c>
      <c r="C261">
        <v>70.96484375</v>
      </c>
      <c r="D261">
        <v>125.2890625</v>
      </c>
      <c r="E261">
        <v>10.0703125</v>
      </c>
      <c r="F261">
        <v>138.33203125</v>
      </c>
      <c r="G261">
        <v>163.87109375</v>
      </c>
      <c r="H261">
        <v>103.05078125</v>
      </c>
    </row>
    <row r="262" spans="1:8" x14ac:dyDescent="0.4">
      <c r="A262">
        <v>223.63671875</v>
      </c>
      <c r="B262">
        <v>255</v>
      </c>
      <c r="C262">
        <v>252.4765625</v>
      </c>
      <c r="D262">
        <v>240.078125</v>
      </c>
      <c r="E262">
        <v>244.28515625</v>
      </c>
      <c r="F262">
        <v>93.74609375</v>
      </c>
      <c r="G262">
        <v>245.0390625</v>
      </c>
      <c r="H262">
        <v>255</v>
      </c>
    </row>
    <row r="263" spans="1:8" x14ac:dyDescent="0.4">
      <c r="A263">
        <v>180.48046875</v>
      </c>
      <c r="B263">
        <v>197</v>
      </c>
      <c r="C263">
        <v>99.1015625</v>
      </c>
      <c r="D263">
        <v>110.37109375</v>
      </c>
      <c r="E263">
        <v>190.1640625</v>
      </c>
      <c r="F263">
        <v>31.5234375</v>
      </c>
      <c r="G263">
        <v>174.17578125</v>
      </c>
      <c r="H263">
        <v>164.06640625</v>
      </c>
    </row>
    <row r="265" spans="1:8" x14ac:dyDescent="0.4">
      <c r="A265">
        <v>1</v>
      </c>
      <c r="B265">
        <v>2</v>
      </c>
      <c r="C265">
        <v>3</v>
      </c>
      <c r="D265">
        <v>5</v>
      </c>
      <c r="E265">
        <v>4</v>
      </c>
      <c r="F265">
        <v>7</v>
      </c>
      <c r="G265">
        <v>6</v>
      </c>
      <c r="H265">
        <v>8</v>
      </c>
    </row>
    <row r="266" spans="1:8" x14ac:dyDescent="0.4">
      <c r="A266">
        <v>0</v>
      </c>
      <c r="B266">
        <v>0</v>
      </c>
      <c r="C266">
        <v>0</v>
      </c>
      <c r="D266">
        <v>0</v>
      </c>
      <c r="E266">
        <v>1</v>
      </c>
      <c r="F266">
        <v>8</v>
      </c>
      <c r="G266">
        <v>7</v>
      </c>
      <c r="H266">
        <v>5</v>
      </c>
    </row>
    <row r="267" spans="1:8" x14ac:dyDescent="0.4">
      <c r="A267">
        <v>2</v>
      </c>
      <c r="B267">
        <v>27</v>
      </c>
      <c r="C267">
        <v>71</v>
      </c>
      <c r="D267">
        <v>125.34765625</v>
      </c>
      <c r="E267">
        <v>10.015625</v>
      </c>
      <c r="F267">
        <v>128.90625</v>
      </c>
      <c r="G267">
        <v>163.59765625</v>
      </c>
      <c r="H267">
        <v>102.6328125</v>
      </c>
    </row>
    <row r="268" spans="1:8" x14ac:dyDescent="0.4">
      <c r="A268">
        <v>223.671875</v>
      </c>
      <c r="B268">
        <v>255</v>
      </c>
      <c r="C268">
        <v>254.9296875</v>
      </c>
      <c r="D268">
        <v>240.453125</v>
      </c>
      <c r="E268">
        <v>237.4296875</v>
      </c>
      <c r="F268">
        <v>76.36328125</v>
      </c>
      <c r="G268">
        <v>241.29296875</v>
      </c>
      <c r="H268">
        <v>255</v>
      </c>
    </row>
    <row r="269" spans="1:8" x14ac:dyDescent="0.4">
      <c r="A269">
        <v>187.99609375</v>
      </c>
      <c r="B269">
        <v>206.32421875</v>
      </c>
      <c r="C269">
        <v>107.70703125</v>
      </c>
      <c r="D269">
        <v>118.17578125</v>
      </c>
      <c r="E269">
        <v>200.875</v>
      </c>
      <c r="F269">
        <v>33.5078125</v>
      </c>
      <c r="G269">
        <v>185.21875</v>
      </c>
      <c r="H269">
        <v>174.90625</v>
      </c>
    </row>
    <row r="271" spans="1:8" x14ac:dyDescent="0.4">
      <c r="A271">
        <v>1</v>
      </c>
      <c r="B271">
        <v>2</v>
      </c>
      <c r="C271">
        <v>3</v>
      </c>
      <c r="D271">
        <v>5</v>
      </c>
      <c r="E271">
        <v>4</v>
      </c>
      <c r="F271">
        <v>7</v>
      </c>
      <c r="G271">
        <v>6</v>
      </c>
      <c r="H271">
        <v>8</v>
      </c>
    </row>
    <row r="272" spans="1:8" x14ac:dyDescent="0.4">
      <c r="A272">
        <v>0</v>
      </c>
      <c r="B272">
        <v>0</v>
      </c>
      <c r="C272">
        <v>0</v>
      </c>
      <c r="D272">
        <v>0</v>
      </c>
      <c r="E272">
        <v>1</v>
      </c>
      <c r="F272">
        <v>8</v>
      </c>
      <c r="G272">
        <v>7</v>
      </c>
      <c r="H272">
        <v>5</v>
      </c>
    </row>
    <row r="273" spans="1:8" x14ac:dyDescent="0.4">
      <c r="A273">
        <v>1.3359375</v>
      </c>
      <c r="B273">
        <v>27</v>
      </c>
      <c r="C273">
        <v>71.10546875</v>
      </c>
      <c r="D273">
        <v>125.6953125</v>
      </c>
      <c r="E273">
        <v>10</v>
      </c>
      <c r="F273">
        <v>127.171875</v>
      </c>
      <c r="G273">
        <v>163</v>
      </c>
      <c r="H273">
        <v>102.32421875</v>
      </c>
    </row>
    <row r="274" spans="1:8" x14ac:dyDescent="0.4">
      <c r="A274">
        <v>219.390625</v>
      </c>
      <c r="B274">
        <v>255</v>
      </c>
      <c r="C274">
        <v>254.9375</v>
      </c>
      <c r="D274">
        <v>239.9375</v>
      </c>
      <c r="E274">
        <v>236.7890625</v>
      </c>
      <c r="F274">
        <v>74.3359375</v>
      </c>
      <c r="G274">
        <v>241.71875</v>
      </c>
      <c r="H274">
        <v>255</v>
      </c>
    </row>
    <row r="275" spans="1:8" x14ac:dyDescent="0.4">
      <c r="A275">
        <v>188.6328125</v>
      </c>
      <c r="B275">
        <v>207.0078125</v>
      </c>
      <c r="C275">
        <v>108.01953125</v>
      </c>
      <c r="D275">
        <v>118.765625</v>
      </c>
      <c r="E275">
        <v>202.0546875</v>
      </c>
      <c r="F275">
        <v>34.21875</v>
      </c>
      <c r="G275">
        <v>185.37890625</v>
      </c>
      <c r="H275">
        <v>175.94140625</v>
      </c>
    </row>
    <row r="277" spans="1:8" x14ac:dyDescent="0.4">
      <c r="A277">
        <v>1</v>
      </c>
      <c r="B277">
        <v>2</v>
      </c>
      <c r="C277">
        <v>3</v>
      </c>
      <c r="D277">
        <v>5</v>
      </c>
      <c r="E277">
        <v>4</v>
      </c>
      <c r="F277">
        <v>7</v>
      </c>
      <c r="G277">
        <v>6</v>
      </c>
      <c r="H277">
        <v>8</v>
      </c>
    </row>
    <row r="278" spans="1:8" x14ac:dyDescent="0.4">
      <c r="A278">
        <v>0</v>
      </c>
      <c r="B278">
        <v>0</v>
      </c>
      <c r="C278">
        <v>0</v>
      </c>
      <c r="D278">
        <v>0</v>
      </c>
      <c r="E278">
        <v>1</v>
      </c>
      <c r="F278">
        <v>8</v>
      </c>
      <c r="G278">
        <v>7</v>
      </c>
      <c r="H278">
        <v>5</v>
      </c>
    </row>
    <row r="279" spans="1:8" x14ac:dyDescent="0.4">
      <c r="A279">
        <v>0.47265625</v>
      </c>
      <c r="B279">
        <v>27</v>
      </c>
      <c r="C279">
        <v>72.59765625</v>
      </c>
      <c r="D279">
        <v>126.18359375</v>
      </c>
      <c r="E279">
        <v>9.73828125</v>
      </c>
      <c r="F279">
        <v>136.57421875</v>
      </c>
      <c r="G279">
        <v>163.08203125</v>
      </c>
      <c r="H279">
        <v>103</v>
      </c>
    </row>
    <row r="280" spans="1:8" x14ac:dyDescent="0.4">
      <c r="A280">
        <v>215.23828125</v>
      </c>
      <c r="B280">
        <v>255</v>
      </c>
      <c r="C280">
        <v>254.984375</v>
      </c>
      <c r="D280">
        <v>239.671875</v>
      </c>
      <c r="E280">
        <v>231.85546875</v>
      </c>
      <c r="F280">
        <v>75.01953125</v>
      </c>
      <c r="G280">
        <v>248.109375</v>
      </c>
      <c r="H280">
        <v>255</v>
      </c>
    </row>
    <row r="281" spans="1:8" x14ac:dyDescent="0.4">
      <c r="A281">
        <v>202.0625</v>
      </c>
      <c r="B281">
        <v>216.1640625</v>
      </c>
      <c r="C281">
        <v>113.7890625</v>
      </c>
      <c r="D281">
        <v>123.82421875</v>
      </c>
      <c r="E281">
        <v>210.671875</v>
      </c>
      <c r="F281">
        <v>38.3359375</v>
      </c>
      <c r="G281">
        <v>198.19140625</v>
      </c>
      <c r="H281">
        <v>182.38671875</v>
      </c>
    </row>
    <row r="283" spans="1:8" x14ac:dyDescent="0.4">
      <c r="A283">
        <v>1</v>
      </c>
      <c r="B283">
        <v>2</v>
      </c>
      <c r="C283">
        <v>3</v>
      </c>
      <c r="D283">
        <v>5</v>
      </c>
      <c r="E283">
        <v>4</v>
      </c>
      <c r="F283">
        <v>7</v>
      </c>
      <c r="G283">
        <v>6</v>
      </c>
      <c r="H283">
        <v>8</v>
      </c>
    </row>
    <row r="284" spans="1:8" x14ac:dyDescent="0.4">
      <c r="A284">
        <v>0</v>
      </c>
      <c r="B284">
        <v>0</v>
      </c>
      <c r="C284">
        <v>0</v>
      </c>
      <c r="D284">
        <v>0</v>
      </c>
      <c r="E284">
        <v>1</v>
      </c>
      <c r="F284">
        <v>8</v>
      </c>
      <c r="G284">
        <v>7</v>
      </c>
      <c r="H284">
        <v>5</v>
      </c>
    </row>
    <row r="285" spans="1:8" x14ac:dyDescent="0.4">
      <c r="A285">
        <v>0.28125</v>
      </c>
      <c r="B285">
        <v>27</v>
      </c>
      <c r="C285">
        <v>72.77734375</v>
      </c>
      <c r="D285">
        <v>126.49609375</v>
      </c>
      <c r="E285">
        <v>9.71875</v>
      </c>
      <c r="F285">
        <v>133.73046875</v>
      </c>
      <c r="G285">
        <v>163</v>
      </c>
      <c r="H285">
        <v>102.9296875</v>
      </c>
    </row>
    <row r="286" spans="1:8" x14ac:dyDescent="0.4">
      <c r="A286">
        <v>213.1484375</v>
      </c>
      <c r="B286">
        <v>255</v>
      </c>
      <c r="C286">
        <v>254.78125</v>
      </c>
      <c r="D286">
        <v>239.578125</v>
      </c>
      <c r="E286">
        <v>231.79296875</v>
      </c>
      <c r="F286">
        <v>77.48828125</v>
      </c>
      <c r="G286">
        <v>248.18359375</v>
      </c>
      <c r="H286">
        <v>255</v>
      </c>
    </row>
    <row r="287" spans="1:8" x14ac:dyDescent="0.4">
      <c r="A287">
        <v>203.203125</v>
      </c>
      <c r="B287">
        <v>217.52734375</v>
      </c>
      <c r="C287">
        <v>114.60546875</v>
      </c>
      <c r="D287">
        <v>125.390625</v>
      </c>
      <c r="E287">
        <v>211.33203125</v>
      </c>
      <c r="F287">
        <v>39.609375</v>
      </c>
      <c r="G287">
        <v>199.5078125</v>
      </c>
      <c r="H287">
        <v>183.86328125</v>
      </c>
    </row>
    <row r="289" spans="1:8" x14ac:dyDescent="0.4">
      <c r="A289">
        <v>1</v>
      </c>
      <c r="B289">
        <v>2</v>
      </c>
      <c r="C289">
        <v>3</v>
      </c>
      <c r="D289">
        <v>5</v>
      </c>
      <c r="E289">
        <v>4</v>
      </c>
      <c r="F289">
        <v>7</v>
      </c>
      <c r="G289">
        <v>6</v>
      </c>
      <c r="H289">
        <v>8</v>
      </c>
    </row>
    <row r="290" spans="1:8" x14ac:dyDescent="0.4">
      <c r="A290">
        <v>0</v>
      </c>
      <c r="B290">
        <v>0</v>
      </c>
      <c r="C290">
        <v>0</v>
      </c>
      <c r="D290">
        <v>0</v>
      </c>
      <c r="E290">
        <v>1</v>
      </c>
      <c r="F290">
        <v>8</v>
      </c>
      <c r="G290">
        <v>7</v>
      </c>
      <c r="H290">
        <v>5</v>
      </c>
    </row>
    <row r="291" spans="1:8" x14ac:dyDescent="0.4">
      <c r="A291">
        <v>0</v>
      </c>
      <c r="B291">
        <v>27.62109375</v>
      </c>
      <c r="C291">
        <v>74</v>
      </c>
      <c r="D291">
        <v>126.99609375</v>
      </c>
      <c r="E291">
        <v>9.65234375</v>
      </c>
      <c r="F291">
        <v>136.68359375</v>
      </c>
      <c r="G291">
        <v>163</v>
      </c>
      <c r="H291">
        <v>102</v>
      </c>
    </row>
    <row r="292" spans="1:8" x14ac:dyDescent="0.4">
      <c r="A292">
        <v>204.78515625</v>
      </c>
      <c r="B292">
        <v>255</v>
      </c>
      <c r="C292">
        <v>254.8046875</v>
      </c>
      <c r="D292">
        <v>236.109375</v>
      </c>
      <c r="E292">
        <v>224.1796875</v>
      </c>
      <c r="F292">
        <v>65.66015625</v>
      </c>
      <c r="G292">
        <v>244.8515625</v>
      </c>
      <c r="H292">
        <v>255</v>
      </c>
    </row>
    <row r="293" spans="1:8" x14ac:dyDescent="0.4">
      <c r="A293">
        <v>209.87109375</v>
      </c>
      <c r="B293">
        <v>224.30078125</v>
      </c>
      <c r="C293">
        <v>118.65234375</v>
      </c>
      <c r="D293">
        <v>131.76953125</v>
      </c>
      <c r="E293">
        <v>218.76953125</v>
      </c>
      <c r="F293">
        <v>43.90625</v>
      </c>
      <c r="G293">
        <v>209.0078125</v>
      </c>
      <c r="H293">
        <v>192.88671875</v>
      </c>
    </row>
    <row r="295" spans="1:8" x14ac:dyDescent="0.4">
      <c r="A295">
        <v>1</v>
      </c>
      <c r="B295">
        <v>2</v>
      </c>
      <c r="C295">
        <v>3</v>
      </c>
      <c r="D295">
        <v>5</v>
      </c>
      <c r="E295">
        <v>4</v>
      </c>
      <c r="F295">
        <v>7</v>
      </c>
      <c r="G295">
        <v>6</v>
      </c>
      <c r="H295">
        <v>8</v>
      </c>
    </row>
    <row r="296" spans="1:8" x14ac:dyDescent="0.4">
      <c r="A296">
        <v>0</v>
      </c>
      <c r="B296">
        <v>0</v>
      </c>
      <c r="C296">
        <v>0</v>
      </c>
      <c r="D296">
        <v>0</v>
      </c>
      <c r="E296">
        <v>1</v>
      </c>
      <c r="F296">
        <v>8</v>
      </c>
      <c r="G296">
        <v>0</v>
      </c>
      <c r="H296">
        <v>5</v>
      </c>
    </row>
    <row r="297" spans="1:8" x14ac:dyDescent="0.4">
      <c r="A297">
        <v>0.78125</v>
      </c>
      <c r="B297">
        <v>28</v>
      </c>
      <c r="C297">
        <v>74.02734375</v>
      </c>
      <c r="D297">
        <v>126</v>
      </c>
      <c r="E297">
        <v>10.2109375</v>
      </c>
      <c r="F297">
        <v>131.16015625</v>
      </c>
      <c r="G297">
        <v>162.71484375</v>
      </c>
      <c r="H297">
        <v>102</v>
      </c>
    </row>
    <row r="298" spans="1:8" x14ac:dyDescent="0.4">
      <c r="A298">
        <v>203.68359375</v>
      </c>
      <c r="B298">
        <v>255</v>
      </c>
      <c r="C298">
        <v>254.7578125</v>
      </c>
      <c r="D298">
        <v>235.890625</v>
      </c>
      <c r="E298">
        <v>225.92578125</v>
      </c>
      <c r="F298">
        <v>69.6875</v>
      </c>
      <c r="G298">
        <v>243.8828125</v>
      </c>
      <c r="H298">
        <v>255</v>
      </c>
    </row>
    <row r="299" spans="1:8" x14ac:dyDescent="0.4">
      <c r="A299">
        <v>211.9453125</v>
      </c>
      <c r="B299">
        <v>225.3359375</v>
      </c>
      <c r="C299">
        <v>122.5703125</v>
      </c>
      <c r="D299">
        <v>135.359375</v>
      </c>
      <c r="E299">
        <v>219.79296875</v>
      </c>
      <c r="F299">
        <v>47.2578125</v>
      </c>
      <c r="G299">
        <v>210.13671875</v>
      </c>
      <c r="H299">
        <v>194.05078125</v>
      </c>
    </row>
    <row r="301" spans="1:8" x14ac:dyDescent="0.4">
      <c r="A301">
        <v>1</v>
      </c>
      <c r="B301">
        <v>2</v>
      </c>
      <c r="C301">
        <v>3</v>
      </c>
      <c r="D301">
        <v>5</v>
      </c>
      <c r="E301">
        <v>4</v>
      </c>
      <c r="F301">
        <v>7</v>
      </c>
      <c r="G301">
        <v>6</v>
      </c>
      <c r="H301">
        <v>8</v>
      </c>
    </row>
    <row r="302" spans="1:8" x14ac:dyDescent="0.4">
      <c r="A302">
        <v>0</v>
      </c>
      <c r="B302">
        <v>0</v>
      </c>
      <c r="C302">
        <v>0</v>
      </c>
      <c r="D302">
        <v>0</v>
      </c>
      <c r="E302">
        <v>1</v>
      </c>
      <c r="F302">
        <v>8</v>
      </c>
      <c r="G302">
        <v>0</v>
      </c>
      <c r="H302">
        <v>5</v>
      </c>
    </row>
    <row r="303" spans="1:8" x14ac:dyDescent="0.4">
      <c r="A303">
        <v>1</v>
      </c>
      <c r="B303">
        <v>28</v>
      </c>
      <c r="C303">
        <v>73.996539792387594</v>
      </c>
      <c r="D303">
        <v>125.868512110727</v>
      </c>
      <c r="E303">
        <v>10.446366782006899</v>
      </c>
      <c r="F303">
        <v>125.60207612456701</v>
      </c>
      <c r="G303">
        <v>162.89965397923899</v>
      </c>
      <c r="H303">
        <v>102</v>
      </c>
    </row>
    <row r="304" spans="1:8" x14ac:dyDescent="0.4">
      <c r="A304">
        <v>205.45674740484401</v>
      </c>
      <c r="B304">
        <v>255</v>
      </c>
      <c r="C304">
        <v>255</v>
      </c>
      <c r="D304">
        <v>235.47750865051901</v>
      </c>
      <c r="E304">
        <v>225.840830449827</v>
      </c>
      <c r="F304">
        <v>64.501730103806196</v>
      </c>
      <c r="G304">
        <v>240.88235294117601</v>
      </c>
      <c r="H304">
        <v>255</v>
      </c>
    </row>
    <row r="305" spans="1:8" x14ac:dyDescent="0.4">
      <c r="A305">
        <v>208.79930795847801</v>
      </c>
      <c r="B305">
        <v>222.75086505190299</v>
      </c>
      <c r="C305">
        <v>121.159169550173</v>
      </c>
      <c r="D305">
        <v>134.32871972318301</v>
      </c>
      <c r="E305">
        <v>217.80276816609</v>
      </c>
      <c r="F305">
        <v>46.820069204152198</v>
      </c>
      <c r="G305">
        <v>206.60207612456699</v>
      </c>
      <c r="H305">
        <v>194.16955017301001</v>
      </c>
    </row>
    <row r="307" spans="1:8" x14ac:dyDescent="0.4">
      <c r="A307">
        <v>1</v>
      </c>
      <c r="B307">
        <v>2</v>
      </c>
      <c r="C307">
        <v>3</v>
      </c>
      <c r="D307">
        <v>5</v>
      </c>
      <c r="E307">
        <v>4</v>
      </c>
      <c r="F307">
        <v>7</v>
      </c>
      <c r="G307">
        <v>6</v>
      </c>
      <c r="H307">
        <v>8</v>
      </c>
    </row>
    <row r="308" spans="1:8" x14ac:dyDescent="0.4">
      <c r="A308">
        <v>0</v>
      </c>
      <c r="B308">
        <v>0</v>
      </c>
      <c r="C308">
        <v>0</v>
      </c>
      <c r="D308">
        <v>0</v>
      </c>
      <c r="E308">
        <v>1</v>
      </c>
      <c r="F308">
        <v>8</v>
      </c>
      <c r="G308">
        <v>0</v>
      </c>
      <c r="H308">
        <v>5</v>
      </c>
    </row>
    <row r="309" spans="1:8" x14ac:dyDescent="0.4">
      <c r="A309">
        <v>0.61245674740484402</v>
      </c>
      <c r="B309">
        <v>28</v>
      </c>
      <c r="C309">
        <v>74</v>
      </c>
      <c r="D309">
        <v>126.020761245675</v>
      </c>
      <c r="E309">
        <v>10</v>
      </c>
      <c r="F309">
        <v>127.89965397923901</v>
      </c>
      <c r="G309">
        <v>162.61591695501701</v>
      </c>
      <c r="H309">
        <v>102</v>
      </c>
    </row>
    <row r="310" spans="1:8" x14ac:dyDescent="0.4">
      <c r="A310">
        <v>205.138408304498</v>
      </c>
      <c r="B310">
        <v>255</v>
      </c>
      <c r="C310">
        <v>255</v>
      </c>
      <c r="D310">
        <v>233.68166089965399</v>
      </c>
      <c r="E310">
        <v>222.54325259515599</v>
      </c>
      <c r="F310">
        <v>69.159169550173004</v>
      </c>
      <c r="G310">
        <v>241.446366782007</v>
      </c>
      <c r="H310">
        <v>255</v>
      </c>
    </row>
    <row r="311" spans="1:8" x14ac:dyDescent="0.4">
      <c r="A311">
        <v>209.173010380623</v>
      </c>
      <c r="B311">
        <v>223.06228373702399</v>
      </c>
      <c r="C311">
        <v>122.058823529412</v>
      </c>
      <c r="D311">
        <v>134.22145328719699</v>
      </c>
      <c r="E311">
        <v>217.77508650518999</v>
      </c>
      <c r="F311">
        <v>48.207612456747398</v>
      </c>
      <c r="G311">
        <v>206.688581314879</v>
      </c>
      <c r="H311">
        <v>194.16955017301001</v>
      </c>
    </row>
    <row r="313" spans="1:8" x14ac:dyDescent="0.4">
      <c r="A313">
        <v>1</v>
      </c>
      <c r="B313">
        <v>2</v>
      </c>
      <c r="C313">
        <v>3</v>
      </c>
      <c r="D313">
        <v>5</v>
      </c>
      <c r="E313">
        <v>4</v>
      </c>
      <c r="F313">
        <v>7</v>
      </c>
      <c r="G313">
        <v>6</v>
      </c>
      <c r="H313">
        <v>8</v>
      </c>
    </row>
    <row r="314" spans="1:8" x14ac:dyDescent="0.4">
      <c r="A314">
        <v>0</v>
      </c>
      <c r="B314">
        <v>0</v>
      </c>
      <c r="C314">
        <v>0</v>
      </c>
      <c r="D314">
        <v>0</v>
      </c>
      <c r="E314">
        <v>1</v>
      </c>
      <c r="F314">
        <v>8</v>
      </c>
      <c r="G314">
        <v>0</v>
      </c>
      <c r="H314">
        <v>5</v>
      </c>
    </row>
    <row r="315" spans="1:8" x14ac:dyDescent="0.4">
      <c r="A315">
        <v>1.425</v>
      </c>
      <c r="B315">
        <v>28.7</v>
      </c>
      <c r="C315">
        <v>72.957499999999996</v>
      </c>
      <c r="D315">
        <v>124.97499999999999</v>
      </c>
      <c r="E315">
        <v>10.942500000000001</v>
      </c>
      <c r="F315">
        <v>123.15</v>
      </c>
      <c r="G315">
        <v>162.67500000000001</v>
      </c>
      <c r="H315">
        <v>102</v>
      </c>
    </row>
    <row r="316" spans="1:8" x14ac:dyDescent="0.4">
      <c r="A316">
        <v>199.57249999999999</v>
      </c>
      <c r="B316">
        <v>255</v>
      </c>
      <c r="C316">
        <v>254.03</v>
      </c>
      <c r="D316">
        <v>227.35</v>
      </c>
      <c r="E316">
        <v>216.69749999999999</v>
      </c>
      <c r="F316">
        <v>52.77</v>
      </c>
      <c r="G316">
        <v>230.75</v>
      </c>
      <c r="H316">
        <v>255</v>
      </c>
    </row>
    <row r="317" spans="1:8" x14ac:dyDescent="0.4">
      <c r="A317">
        <v>208.4325</v>
      </c>
      <c r="B317">
        <v>228.26249999999999</v>
      </c>
      <c r="C317">
        <v>128.64500000000001</v>
      </c>
      <c r="D317">
        <v>141.88999999999999</v>
      </c>
      <c r="E317">
        <v>220.25</v>
      </c>
      <c r="F317">
        <v>51.907499999999999</v>
      </c>
      <c r="G317">
        <v>205.9975</v>
      </c>
      <c r="H317">
        <v>204.94749999999999</v>
      </c>
    </row>
    <row r="319" spans="1:8" x14ac:dyDescent="0.4">
      <c r="A319">
        <v>1</v>
      </c>
      <c r="B319">
        <v>2</v>
      </c>
      <c r="C319">
        <v>3</v>
      </c>
      <c r="D319">
        <v>5</v>
      </c>
      <c r="E319">
        <v>4</v>
      </c>
      <c r="F319">
        <v>7</v>
      </c>
      <c r="G319">
        <v>6</v>
      </c>
      <c r="H319">
        <v>8</v>
      </c>
    </row>
    <row r="320" spans="1:8" x14ac:dyDescent="0.4">
      <c r="A320">
        <v>0</v>
      </c>
      <c r="B320">
        <v>0</v>
      </c>
      <c r="C320">
        <v>0</v>
      </c>
      <c r="D320">
        <v>0</v>
      </c>
      <c r="E320">
        <v>1</v>
      </c>
      <c r="F320">
        <v>8</v>
      </c>
      <c r="G320">
        <v>7</v>
      </c>
      <c r="H320">
        <v>5</v>
      </c>
    </row>
    <row r="321" spans="1:8" x14ac:dyDescent="0.4">
      <c r="A321">
        <v>1.67590027700831</v>
      </c>
      <c r="B321">
        <v>28</v>
      </c>
      <c r="C321">
        <v>73.368421052631604</v>
      </c>
      <c r="D321">
        <v>124.958448753463</v>
      </c>
      <c r="E321">
        <v>10.767313019390601</v>
      </c>
      <c r="F321">
        <v>125.168975069252</v>
      </c>
      <c r="G321">
        <v>163</v>
      </c>
      <c r="H321">
        <v>102</v>
      </c>
    </row>
    <row r="322" spans="1:8" x14ac:dyDescent="0.4">
      <c r="A322">
        <v>210.80609418282501</v>
      </c>
      <c r="B322">
        <v>255</v>
      </c>
      <c r="C322">
        <v>254.983379501385</v>
      </c>
      <c r="D322">
        <v>234.07479224376701</v>
      </c>
      <c r="E322">
        <v>226.19113573407199</v>
      </c>
      <c r="F322">
        <v>61.371191135734101</v>
      </c>
      <c r="G322">
        <v>238.196675900277</v>
      </c>
      <c r="H322">
        <v>255</v>
      </c>
    </row>
    <row r="323" spans="1:8" x14ac:dyDescent="0.4">
      <c r="A323">
        <v>204.82825484764501</v>
      </c>
      <c r="B323">
        <v>219.554016620499</v>
      </c>
      <c r="C323">
        <v>124.337950138504</v>
      </c>
      <c r="D323">
        <v>135.163434903047</v>
      </c>
      <c r="E323">
        <v>212.85041551246499</v>
      </c>
      <c r="F323">
        <v>40.288088642659297</v>
      </c>
      <c r="G323">
        <v>193.18836565097001</v>
      </c>
      <c r="H323">
        <v>184.91966759002801</v>
      </c>
    </row>
    <row r="325" spans="1:8" x14ac:dyDescent="0.4">
      <c r="A325">
        <v>1</v>
      </c>
      <c r="B325">
        <v>2</v>
      </c>
      <c r="C325">
        <v>3</v>
      </c>
      <c r="D325">
        <v>5</v>
      </c>
      <c r="E325">
        <v>4</v>
      </c>
      <c r="F325">
        <v>7</v>
      </c>
      <c r="G325">
        <v>6</v>
      </c>
      <c r="H325">
        <v>8</v>
      </c>
    </row>
    <row r="326" spans="1:8" x14ac:dyDescent="0.4">
      <c r="A326">
        <v>0</v>
      </c>
      <c r="B326">
        <v>0</v>
      </c>
      <c r="C326">
        <v>0</v>
      </c>
      <c r="D326">
        <v>0</v>
      </c>
      <c r="E326">
        <v>1</v>
      </c>
      <c r="F326">
        <v>8</v>
      </c>
      <c r="G326">
        <v>0</v>
      </c>
      <c r="H326">
        <v>5</v>
      </c>
    </row>
    <row r="327" spans="1:8" x14ac:dyDescent="0.4">
      <c r="A327">
        <v>0.83102493074792205</v>
      </c>
      <c r="B327">
        <v>28</v>
      </c>
      <c r="C327">
        <v>73.432132963988906</v>
      </c>
      <c r="D327">
        <v>125.958448753463</v>
      </c>
      <c r="E327">
        <v>10.498614958448799</v>
      </c>
      <c r="F327">
        <v>130.662049861496</v>
      </c>
      <c r="G327">
        <v>162.93628808864301</v>
      </c>
      <c r="H327">
        <v>102</v>
      </c>
    </row>
    <row r="328" spans="1:8" x14ac:dyDescent="0.4">
      <c r="A328">
        <v>205.520775623269</v>
      </c>
      <c r="B328">
        <v>255</v>
      </c>
      <c r="C328">
        <v>254.98891966759001</v>
      </c>
      <c r="D328">
        <v>233.448753462604</v>
      </c>
      <c r="E328">
        <v>225.747922437673</v>
      </c>
      <c r="F328">
        <v>61.952908587257603</v>
      </c>
      <c r="G328">
        <v>239.072022160665</v>
      </c>
      <c r="H328">
        <v>255</v>
      </c>
    </row>
    <row r="329" spans="1:8" x14ac:dyDescent="0.4">
      <c r="A329">
        <v>206.54016620498601</v>
      </c>
      <c r="B329">
        <v>220.554016620499</v>
      </c>
      <c r="C329">
        <v>122.961218836565</v>
      </c>
      <c r="D329">
        <v>135.396121883657</v>
      </c>
      <c r="E329">
        <v>215.157894736842</v>
      </c>
      <c r="F329">
        <v>46.360110803324098</v>
      </c>
      <c r="G329">
        <v>200.28808864265901</v>
      </c>
      <c r="H329">
        <v>192.58448753462599</v>
      </c>
    </row>
    <row r="331" spans="1:8" x14ac:dyDescent="0.4">
      <c r="A331">
        <v>1</v>
      </c>
      <c r="B331">
        <v>2</v>
      </c>
      <c r="C331">
        <v>3</v>
      </c>
      <c r="D331">
        <v>5</v>
      </c>
      <c r="E331">
        <v>4</v>
      </c>
      <c r="F331">
        <v>7</v>
      </c>
      <c r="G331">
        <v>6</v>
      </c>
      <c r="H331">
        <v>8</v>
      </c>
    </row>
    <row r="332" spans="1:8" x14ac:dyDescent="0.4">
      <c r="A332">
        <v>0</v>
      </c>
      <c r="B332">
        <v>0</v>
      </c>
      <c r="C332">
        <v>0</v>
      </c>
      <c r="D332">
        <v>0</v>
      </c>
      <c r="E332">
        <v>1</v>
      </c>
      <c r="F332">
        <v>8</v>
      </c>
      <c r="G332">
        <v>0</v>
      </c>
      <c r="H332">
        <v>5</v>
      </c>
    </row>
    <row r="333" spans="1:8" x14ac:dyDescent="0.4">
      <c r="A333">
        <v>0.83656509695290904</v>
      </c>
      <c r="B333">
        <v>28</v>
      </c>
      <c r="C333">
        <v>73.166204986149594</v>
      </c>
      <c r="D333">
        <v>125.916897506925</v>
      </c>
      <c r="E333">
        <v>10.0415512465374</v>
      </c>
      <c r="F333">
        <v>131.58448753462599</v>
      </c>
      <c r="G333">
        <v>162.90581717451499</v>
      </c>
      <c r="H333">
        <v>102</v>
      </c>
    </row>
    <row r="334" spans="1:8" x14ac:dyDescent="0.4">
      <c r="A334">
        <v>206.337950138504</v>
      </c>
      <c r="B334">
        <v>255</v>
      </c>
      <c r="C334">
        <v>254.961218836565</v>
      </c>
      <c r="D334">
        <v>233.80609418282501</v>
      </c>
      <c r="E334">
        <v>223.592797783934</v>
      </c>
      <c r="F334">
        <v>59.310249307479197</v>
      </c>
      <c r="G334">
        <v>241.60110803324099</v>
      </c>
      <c r="H334">
        <v>255</v>
      </c>
    </row>
    <row r="335" spans="1:8" x14ac:dyDescent="0.4">
      <c r="A335">
        <v>207.45152354570601</v>
      </c>
      <c r="B335">
        <v>223.980609418283</v>
      </c>
      <c r="C335">
        <v>123.437673130194</v>
      </c>
      <c r="D335">
        <v>135.31855955678699</v>
      </c>
      <c r="E335">
        <v>216.091412742382</v>
      </c>
      <c r="F335">
        <v>44.617728531856002</v>
      </c>
      <c r="G335">
        <v>201.85041551246499</v>
      </c>
      <c r="H335">
        <v>193</v>
      </c>
    </row>
    <row r="337" spans="1:8" x14ac:dyDescent="0.4">
      <c r="A337">
        <v>1</v>
      </c>
      <c r="B337">
        <v>2</v>
      </c>
      <c r="C337">
        <v>3</v>
      </c>
      <c r="D337">
        <v>5</v>
      </c>
      <c r="E337">
        <v>4</v>
      </c>
      <c r="F337">
        <v>7</v>
      </c>
      <c r="G337">
        <v>6</v>
      </c>
      <c r="H337">
        <v>8</v>
      </c>
    </row>
    <row r="338" spans="1:8" x14ac:dyDescent="0.4">
      <c r="A338">
        <v>0</v>
      </c>
      <c r="B338">
        <v>0</v>
      </c>
      <c r="C338">
        <v>0</v>
      </c>
      <c r="D338">
        <v>0</v>
      </c>
      <c r="E338">
        <v>1</v>
      </c>
      <c r="F338">
        <v>8</v>
      </c>
      <c r="G338">
        <v>0</v>
      </c>
      <c r="H338">
        <v>5</v>
      </c>
    </row>
    <row r="339" spans="1:8" x14ac:dyDescent="0.4">
      <c r="A339">
        <v>0.69806094182825495</v>
      </c>
      <c r="B339">
        <v>27</v>
      </c>
      <c r="C339">
        <v>73.972299168975098</v>
      </c>
      <c r="D339">
        <v>126</v>
      </c>
      <c r="E339">
        <v>10</v>
      </c>
      <c r="F339">
        <v>127.470914127424</v>
      </c>
      <c r="G339">
        <v>162.99445983379499</v>
      </c>
      <c r="H339">
        <v>102</v>
      </c>
    </row>
    <row r="340" spans="1:8" x14ac:dyDescent="0.4">
      <c r="A340">
        <v>205.07479224376701</v>
      </c>
      <c r="B340">
        <v>255</v>
      </c>
      <c r="C340">
        <v>254.16897506925201</v>
      </c>
      <c r="D340">
        <v>234.462603878116</v>
      </c>
      <c r="E340">
        <v>221.47645429362899</v>
      </c>
      <c r="F340">
        <v>63.653739612188403</v>
      </c>
      <c r="G340">
        <v>239.78116343490299</v>
      </c>
      <c r="H340">
        <v>255</v>
      </c>
    </row>
    <row r="341" spans="1:8" x14ac:dyDescent="0.4">
      <c r="A341">
        <v>209.90581717451499</v>
      </c>
      <c r="B341">
        <v>226.38227146814401</v>
      </c>
      <c r="C341">
        <v>123.828254847645</v>
      </c>
      <c r="D341">
        <v>136.73684210526301</v>
      </c>
      <c r="E341">
        <v>217.551246537396</v>
      </c>
      <c r="F341">
        <v>48.002770083102497</v>
      </c>
      <c r="G341">
        <v>204.18559556786701</v>
      </c>
      <c r="H341">
        <v>194.08864265928</v>
      </c>
    </row>
    <row r="343" spans="1:8" x14ac:dyDescent="0.4">
      <c r="A343">
        <v>1</v>
      </c>
      <c r="B343">
        <v>2</v>
      </c>
      <c r="C343">
        <v>3</v>
      </c>
      <c r="D343">
        <v>5</v>
      </c>
      <c r="E343">
        <v>4</v>
      </c>
      <c r="F343">
        <v>7</v>
      </c>
      <c r="G343">
        <v>6</v>
      </c>
      <c r="H343">
        <v>8</v>
      </c>
    </row>
    <row r="344" spans="1:8" x14ac:dyDescent="0.4">
      <c r="A344">
        <v>0</v>
      </c>
      <c r="B344">
        <v>0</v>
      </c>
      <c r="C344">
        <v>0</v>
      </c>
      <c r="D344">
        <v>0</v>
      </c>
      <c r="E344">
        <v>1</v>
      </c>
      <c r="F344">
        <v>8</v>
      </c>
      <c r="G344">
        <v>0</v>
      </c>
      <c r="H344">
        <v>5</v>
      </c>
    </row>
    <row r="345" spans="1:8" x14ac:dyDescent="0.4">
      <c r="A345">
        <v>0.14681440443213301</v>
      </c>
      <c r="B345">
        <v>27.0221606648199</v>
      </c>
      <c r="C345">
        <v>73.872576177285296</v>
      </c>
      <c r="D345">
        <v>125.983379501385</v>
      </c>
      <c r="E345">
        <v>10</v>
      </c>
      <c r="F345">
        <v>129.285318559557</v>
      </c>
      <c r="G345">
        <v>162.80609418282501</v>
      </c>
      <c r="H345">
        <v>102</v>
      </c>
    </row>
    <row r="346" spans="1:8" x14ac:dyDescent="0.4">
      <c r="A346">
        <v>205</v>
      </c>
      <c r="B346">
        <v>255</v>
      </c>
      <c r="C346">
        <v>254.87811634349001</v>
      </c>
      <c r="D346">
        <v>232.64819944598301</v>
      </c>
      <c r="E346">
        <v>220.54847645429399</v>
      </c>
      <c r="F346">
        <v>68.581717451523502</v>
      </c>
      <c r="G346">
        <v>242.82825484764501</v>
      </c>
      <c r="H346">
        <v>255</v>
      </c>
    </row>
    <row r="347" spans="1:8" x14ac:dyDescent="0.4">
      <c r="A347">
        <v>211.052631578947</v>
      </c>
      <c r="B347">
        <v>227.105263157895</v>
      </c>
      <c r="C347">
        <v>124.196675900277</v>
      </c>
      <c r="D347">
        <v>136.29639889196699</v>
      </c>
      <c r="E347">
        <v>219.04986149584499</v>
      </c>
      <c r="F347">
        <v>48.972299168975098</v>
      </c>
      <c r="G347">
        <v>205.213296398892</v>
      </c>
      <c r="H347">
        <v>194.19113573407199</v>
      </c>
    </row>
    <row r="349" spans="1:8" x14ac:dyDescent="0.4">
      <c r="A349">
        <v>1</v>
      </c>
      <c r="B349">
        <v>2</v>
      </c>
      <c r="C349">
        <v>3</v>
      </c>
      <c r="D349">
        <v>5</v>
      </c>
      <c r="E349">
        <v>4</v>
      </c>
      <c r="F349">
        <v>7</v>
      </c>
      <c r="G349">
        <v>6</v>
      </c>
      <c r="H349">
        <v>8</v>
      </c>
    </row>
    <row r="350" spans="1:8" x14ac:dyDescent="0.4">
      <c r="A350">
        <v>0</v>
      </c>
      <c r="B350">
        <v>0</v>
      </c>
      <c r="C350">
        <v>0</v>
      </c>
      <c r="D350">
        <v>0</v>
      </c>
      <c r="E350">
        <v>1</v>
      </c>
      <c r="F350">
        <v>8</v>
      </c>
      <c r="G350">
        <v>0</v>
      </c>
      <c r="H350">
        <v>5</v>
      </c>
    </row>
    <row r="351" spans="1:8" x14ac:dyDescent="0.4">
      <c r="A351">
        <v>1</v>
      </c>
      <c r="B351">
        <v>27.8614958448753</v>
      </c>
      <c r="C351">
        <v>73.066481994459807</v>
      </c>
      <c r="D351">
        <v>125.598337950139</v>
      </c>
      <c r="E351">
        <v>10.382271468143999</v>
      </c>
      <c r="F351">
        <v>124.240997229917</v>
      </c>
      <c r="G351">
        <v>162.930747922438</v>
      </c>
      <c r="H351">
        <v>102</v>
      </c>
    </row>
    <row r="352" spans="1:8" x14ac:dyDescent="0.4">
      <c r="A352">
        <v>206.06371191135699</v>
      </c>
      <c r="B352">
        <v>255</v>
      </c>
      <c r="C352">
        <v>254.97229916897501</v>
      </c>
      <c r="D352">
        <v>233.789473684211</v>
      </c>
      <c r="E352">
        <v>225.324099722992</v>
      </c>
      <c r="F352">
        <v>54.008310249307499</v>
      </c>
      <c r="G352">
        <v>239.04155124653701</v>
      </c>
      <c r="H352">
        <v>255</v>
      </c>
    </row>
    <row r="353" spans="1:8" x14ac:dyDescent="0.4">
      <c r="A353">
        <v>209.05540166205</v>
      </c>
      <c r="B353">
        <v>225.36565096952901</v>
      </c>
      <c r="C353">
        <v>124.429362880886</v>
      </c>
      <c r="D353">
        <v>136.06648199445999</v>
      </c>
      <c r="E353">
        <v>217.836565096953</v>
      </c>
      <c r="F353">
        <v>46.4819944598338</v>
      </c>
      <c r="G353">
        <v>202.91135734072</v>
      </c>
      <c r="H353">
        <v>194.324099722992</v>
      </c>
    </row>
    <row r="355" spans="1:8" x14ac:dyDescent="0.4">
      <c r="A355">
        <v>1</v>
      </c>
      <c r="B355">
        <v>2</v>
      </c>
      <c r="C355">
        <v>3</v>
      </c>
      <c r="D355">
        <v>5</v>
      </c>
      <c r="E355">
        <v>4</v>
      </c>
      <c r="F355">
        <v>7</v>
      </c>
      <c r="G355">
        <v>6</v>
      </c>
      <c r="H355">
        <v>8</v>
      </c>
    </row>
    <row r="356" spans="1:8" x14ac:dyDescent="0.4">
      <c r="A356">
        <v>0</v>
      </c>
      <c r="B356">
        <v>0</v>
      </c>
      <c r="C356">
        <v>0</v>
      </c>
      <c r="D356">
        <v>0</v>
      </c>
      <c r="E356">
        <v>1</v>
      </c>
      <c r="F356">
        <v>8</v>
      </c>
      <c r="G356">
        <v>7</v>
      </c>
      <c r="H356">
        <v>5</v>
      </c>
    </row>
    <row r="357" spans="1:8" x14ac:dyDescent="0.4">
      <c r="A357">
        <v>1.2382271468143999</v>
      </c>
      <c r="B357">
        <v>28</v>
      </c>
      <c r="C357">
        <v>73.393351800554001</v>
      </c>
      <c r="D357">
        <v>125.703601108033</v>
      </c>
      <c r="E357">
        <v>10.468144044321299</v>
      </c>
      <c r="F357">
        <v>121.00277008310201</v>
      </c>
      <c r="G357">
        <v>163</v>
      </c>
      <c r="H357">
        <v>102</v>
      </c>
    </row>
    <row r="358" spans="1:8" x14ac:dyDescent="0.4">
      <c r="A358">
        <v>207.79224376731301</v>
      </c>
      <c r="B358">
        <v>255</v>
      </c>
      <c r="C358">
        <v>255</v>
      </c>
      <c r="D358">
        <v>233.41274238227101</v>
      </c>
      <c r="E358">
        <v>226.36011080332401</v>
      </c>
      <c r="F358">
        <v>56.592797783933499</v>
      </c>
      <c r="G358">
        <v>237.750692520776</v>
      </c>
      <c r="H358">
        <v>255</v>
      </c>
    </row>
    <row r="359" spans="1:8" x14ac:dyDescent="0.4">
      <c r="A359">
        <v>208.501385041551</v>
      </c>
      <c r="B359">
        <v>225.05817174515201</v>
      </c>
      <c r="C359">
        <v>123.68144044321301</v>
      </c>
      <c r="D359">
        <v>136.337950138504</v>
      </c>
      <c r="E359">
        <v>217.10249307479199</v>
      </c>
      <c r="F359">
        <v>43.891966759002798</v>
      </c>
      <c r="G359">
        <v>199.786703601108</v>
      </c>
      <c r="H359">
        <v>191.983379501385</v>
      </c>
    </row>
    <row r="361" spans="1:8" x14ac:dyDescent="0.4">
      <c r="A361">
        <v>1</v>
      </c>
      <c r="B361">
        <v>2</v>
      </c>
      <c r="C361">
        <v>3</v>
      </c>
      <c r="D361">
        <v>5</v>
      </c>
      <c r="E361">
        <v>4</v>
      </c>
      <c r="F361">
        <v>7</v>
      </c>
      <c r="G361">
        <v>6</v>
      </c>
      <c r="H361">
        <v>8</v>
      </c>
    </row>
    <row r="362" spans="1:8" x14ac:dyDescent="0.4">
      <c r="A362">
        <v>0</v>
      </c>
      <c r="B362">
        <v>0</v>
      </c>
      <c r="C362">
        <v>0</v>
      </c>
      <c r="D362">
        <v>0</v>
      </c>
      <c r="E362">
        <v>1</v>
      </c>
      <c r="F362">
        <v>8</v>
      </c>
      <c r="G362">
        <v>0</v>
      </c>
      <c r="H362">
        <v>5</v>
      </c>
    </row>
    <row r="363" spans="1:8" x14ac:dyDescent="0.4">
      <c r="A363">
        <v>1.5225</v>
      </c>
      <c r="B363">
        <v>27.2775</v>
      </c>
      <c r="C363">
        <v>71.88</v>
      </c>
      <c r="D363">
        <v>126.0025</v>
      </c>
      <c r="E363">
        <v>10.7325</v>
      </c>
      <c r="F363">
        <v>135.6575</v>
      </c>
      <c r="G363">
        <v>162.91249999999999</v>
      </c>
      <c r="H363">
        <v>102.355</v>
      </c>
    </row>
    <row r="364" spans="1:8" x14ac:dyDescent="0.4">
      <c r="A364">
        <v>211.6575</v>
      </c>
      <c r="B364">
        <v>255</v>
      </c>
      <c r="C364">
        <v>254.76499999999999</v>
      </c>
      <c r="D364">
        <v>232.29249999999999</v>
      </c>
      <c r="E364">
        <v>230.88</v>
      </c>
      <c r="F364">
        <v>50.2</v>
      </c>
      <c r="G364">
        <v>240.52500000000001</v>
      </c>
      <c r="H364">
        <v>255</v>
      </c>
    </row>
    <row r="365" spans="1:8" x14ac:dyDescent="0.4">
      <c r="A365">
        <v>227.33750000000001</v>
      </c>
      <c r="B365">
        <v>248.7475</v>
      </c>
      <c r="C365">
        <v>130.70249999999999</v>
      </c>
      <c r="D365">
        <v>141.3475</v>
      </c>
      <c r="E365">
        <v>234.19</v>
      </c>
      <c r="F365">
        <v>46.917499999999997</v>
      </c>
      <c r="G365">
        <v>214.04249999999999</v>
      </c>
      <c r="H365">
        <v>206.52</v>
      </c>
    </row>
    <row r="367" spans="1:8" x14ac:dyDescent="0.4">
      <c r="A367">
        <v>1</v>
      </c>
      <c r="B367">
        <v>2</v>
      </c>
      <c r="C367">
        <v>3</v>
      </c>
      <c r="D367">
        <v>5</v>
      </c>
      <c r="E367">
        <v>4</v>
      </c>
      <c r="F367">
        <v>7</v>
      </c>
      <c r="G367">
        <v>6</v>
      </c>
      <c r="H367">
        <v>8</v>
      </c>
    </row>
    <row r="368" spans="1:8" x14ac:dyDescent="0.4">
      <c r="A368">
        <v>0</v>
      </c>
      <c r="B368">
        <v>0</v>
      </c>
      <c r="C368">
        <v>0</v>
      </c>
      <c r="D368">
        <v>0</v>
      </c>
      <c r="E368">
        <v>1</v>
      </c>
      <c r="F368">
        <v>8</v>
      </c>
      <c r="G368">
        <v>7</v>
      </c>
      <c r="H368">
        <v>5</v>
      </c>
    </row>
    <row r="369" spans="1:8" x14ac:dyDescent="0.4">
      <c r="A369">
        <v>1.615</v>
      </c>
      <c r="B369">
        <v>27.3125</v>
      </c>
      <c r="C369">
        <v>72.084999999999994</v>
      </c>
      <c r="D369">
        <v>126.1825</v>
      </c>
      <c r="E369">
        <v>10.76</v>
      </c>
      <c r="F369">
        <v>127.6575</v>
      </c>
      <c r="G369">
        <v>163.01</v>
      </c>
      <c r="H369">
        <v>102.12</v>
      </c>
    </row>
    <row r="370" spans="1:8" x14ac:dyDescent="0.4">
      <c r="A370">
        <v>211.20500000000001</v>
      </c>
      <c r="B370">
        <v>254.98500000000001</v>
      </c>
      <c r="C370">
        <v>254.69499999999999</v>
      </c>
      <c r="D370">
        <v>231.45500000000001</v>
      </c>
      <c r="E370">
        <v>228.91</v>
      </c>
      <c r="F370">
        <v>42.1</v>
      </c>
      <c r="G370">
        <v>238.53749999999999</v>
      </c>
      <c r="H370">
        <v>255</v>
      </c>
    </row>
    <row r="371" spans="1:8" x14ac:dyDescent="0.4">
      <c r="A371">
        <v>226.0325</v>
      </c>
      <c r="B371">
        <v>247.96250000000001</v>
      </c>
      <c r="C371">
        <v>130.3725</v>
      </c>
      <c r="D371">
        <v>141.345</v>
      </c>
      <c r="E371">
        <v>233.3725</v>
      </c>
      <c r="F371">
        <v>45.807499999999997</v>
      </c>
      <c r="G371">
        <v>213.8425</v>
      </c>
      <c r="H371">
        <v>206.06</v>
      </c>
    </row>
    <row r="373" spans="1:8" x14ac:dyDescent="0.4">
      <c r="A373">
        <v>1</v>
      </c>
      <c r="B373">
        <v>2</v>
      </c>
      <c r="C373">
        <v>3</v>
      </c>
      <c r="D373">
        <v>5</v>
      </c>
      <c r="E373">
        <v>4</v>
      </c>
      <c r="F373">
        <v>7</v>
      </c>
      <c r="G373">
        <v>6</v>
      </c>
      <c r="H373">
        <v>8</v>
      </c>
    </row>
    <row r="374" spans="1:8" x14ac:dyDescent="0.4">
      <c r="A374">
        <v>0</v>
      </c>
      <c r="B374">
        <v>0</v>
      </c>
      <c r="C374">
        <v>0</v>
      </c>
      <c r="D374">
        <v>0</v>
      </c>
      <c r="E374">
        <v>1</v>
      </c>
      <c r="F374">
        <v>8</v>
      </c>
      <c r="G374">
        <v>7</v>
      </c>
      <c r="H374">
        <v>5</v>
      </c>
    </row>
    <row r="375" spans="1:8" x14ac:dyDescent="0.4">
      <c r="A375">
        <v>1.895</v>
      </c>
      <c r="B375">
        <v>27.532499999999999</v>
      </c>
      <c r="C375">
        <v>71.417500000000004</v>
      </c>
      <c r="D375">
        <v>125.105</v>
      </c>
      <c r="E375">
        <v>10.305</v>
      </c>
      <c r="F375">
        <v>134.29499999999999</v>
      </c>
      <c r="G375">
        <v>163</v>
      </c>
      <c r="H375">
        <v>102.3325</v>
      </c>
    </row>
    <row r="376" spans="1:8" x14ac:dyDescent="0.4">
      <c r="A376">
        <v>217.26</v>
      </c>
      <c r="B376">
        <v>255</v>
      </c>
      <c r="C376">
        <v>254.98500000000001</v>
      </c>
      <c r="D376">
        <v>234.51499999999999</v>
      </c>
      <c r="E376">
        <v>233.29750000000001</v>
      </c>
      <c r="F376">
        <v>62.84</v>
      </c>
      <c r="G376">
        <v>243.29249999999999</v>
      </c>
      <c r="H376">
        <v>254.99</v>
      </c>
    </row>
    <row r="377" spans="1:8" x14ac:dyDescent="0.4">
      <c r="A377">
        <v>219.71</v>
      </c>
      <c r="B377">
        <v>241.80500000000001</v>
      </c>
      <c r="C377">
        <v>128.23750000000001</v>
      </c>
      <c r="D377">
        <v>137.7175</v>
      </c>
      <c r="E377">
        <v>229.51499999999999</v>
      </c>
      <c r="F377">
        <v>43.435000000000002</v>
      </c>
      <c r="G377">
        <v>212.19499999999999</v>
      </c>
      <c r="H377">
        <v>204.46250000000001</v>
      </c>
    </row>
    <row r="379" spans="1:8" x14ac:dyDescent="0.4">
      <c r="A379">
        <v>1</v>
      </c>
      <c r="B379">
        <v>2</v>
      </c>
      <c r="C379">
        <v>3</v>
      </c>
      <c r="D379">
        <v>5</v>
      </c>
      <c r="E379">
        <v>4</v>
      </c>
      <c r="F379">
        <v>7</v>
      </c>
      <c r="G379">
        <v>6</v>
      </c>
      <c r="H379">
        <v>8</v>
      </c>
    </row>
    <row r="380" spans="1:8" x14ac:dyDescent="0.4">
      <c r="A380">
        <v>0</v>
      </c>
      <c r="B380">
        <v>0</v>
      </c>
      <c r="C380">
        <v>0</v>
      </c>
      <c r="D380">
        <v>0</v>
      </c>
      <c r="E380">
        <v>1</v>
      </c>
      <c r="F380">
        <v>8</v>
      </c>
      <c r="G380">
        <v>7</v>
      </c>
      <c r="H380">
        <v>5</v>
      </c>
    </row>
    <row r="381" spans="1:8" x14ac:dyDescent="0.4">
      <c r="A381">
        <v>1.4557823129251699</v>
      </c>
      <c r="B381">
        <v>27.002267573696098</v>
      </c>
      <c r="C381">
        <v>72.546485260770993</v>
      </c>
      <c r="D381">
        <v>126</v>
      </c>
      <c r="E381">
        <v>10.3174603174603</v>
      </c>
      <c r="F381">
        <v>136.80725623582799</v>
      </c>
      <c r="G381">
        <v>163</v>
      </c>
      <c r="H381">
        <v>103</v>
      </c>
    </row>
    <row r="382" spans="1:8" x14ac:dyDescent="0.4">
      <c r="A382">
        <v>211.62358276643999</v>
      </c>
      <c r="B382">
        <v>255</v>
      </c>
      <c r="C382">
        <v>252.850340136054</v>
      </c>
      <c r="D382">
        <v>233.53514739229001</v>
      </c>
      <c r="E382">
        <v>228.931972789116</v>
      </c>
      <c r="F382">
        <v>55.206349206349202</v>
      </c>
      <c r="G382">
        <v>241.30158730158701</v>
      </c>
      <c r="H382">
        <v>255</v>
      </c>
    </row>
    <row r="383" spans="1:8" x14ac:dyDescent="0.4">
      <c r="A383">
        <v>228.823129251701</v>
      </c>
      <c r="B383">
        <v>252.25170068027199</v>
      </c>
      <c r="C383">
        <v>134.444444444444</v>
      </c>
      <c r="D383">
        <v>146.374149659864</v>
      </c>
      <c r="E383">
        <v>238.65079365079399</v>
      </c>
      <c r="F383">
        <v>46.947845804988702</v>
      </c>
      <c r="G383">
        <v>222.50566893423999</v>
      </c>
      <c r="H383">
        <v>215.48979591836701</v>
      </c>
    </row>
    <row r="385" spans="1:8" x14ac:dyDescent="0.4">
      <c r="A385">
        <v>1</v>
      </c>
      <c r="B385">
        <v>2</v>
      </c>
      <c r="C385">
        <v>3</v>
      </c>
      <c r="D385">
        <v>5</v>
      </c>
      <c r="E385">
        <v>4</v>
      </c>
      <c r="F385">
        <v>7</v>
      </c>
      <c r="G385">
        <v>6</v>
      </c>
      <c r="H385">
        <v>8</v>
      </c>
    </row>
    <row r="386" spans="1:8" x14ac:dyDescent="0.4">
      <c r="A386">
        <v>0</v>
      </c>
      <c r="B386">
        <v>0</v>
      </c>
      <c r="C386">
        <v>0</v>
      </c>
      <c r="D386">
        <v>0</v>
      </c>
      <c r="E386">
        <v>1</v>
      </c>
      <c r="F386">
        <v>8</v>
      </c>
      <c r="G386">
        <v>0</v>
      </c>
      <c r="H386">
        <v>5</v>
      </c>
    </row>
    <row r="387" spans="1:8" x14ac:dyDescent="0.4">
      <c r="A387">
        <v>1.96598639455782</v>
      </c>
      <c r="B387">
        <v>27.002267573696098</v>
      </c>
      <c r="C387">
        <v>72.396825396825406</v>
      </c>
      <c r="D387">
        <v>125.956916099773</v>
      </c>
      <c r="E387">
        <v>10.385487528344701</v>
      </c>
      <c r="F387">
        <v>140.41269841269801</v>
      </c>
      <c r="G387">
        <v>162.75736961451199</v>
      </c>
      <c r="H387">
        <v>102.818594104308</v>
      </c>
    </row>
    <row r="388" spans="1:8" x14ac:dyDescent="0.4">
      <c r="A388">
        <v>213.557823129252</v>
      </c>
      <c r="B388">
        <v>255</v>
      </c>
      <c r="C388">
        <v>252.91836734693899</v>
      </c>
      <c r="D388">
        <v>234.29024943310699</v>
      </c>
      <c r="E388">
        <v>228.009070294785</v>
      </c>
      <c r="F388">
        <v>56.616780045351497</v>
      </c>
      <c r="G388">
        <v>243.224489795918</v>
      </c>
      <c r="H388">
        <v>255</v>
      </c>
    </row>
    <row r="389" spans="1:8" x14ac:dyDescent="0.4">
      <c r="A389">
        <v>229.41950113378701</v>
      </c>
      <c r="B389">
        <v>252.362811791383</v>
      </c>
      <c r="C389">
        <v>134.371882086168</v>
      </c>
      <c r="D389">
        <v>145.39909297052199</v>
      </c>
      <c r="E389">
        <v>238.98639455782299</v>
      </c>
      <c r="F389">
        <v>47.412698412698397</v>
      </c>
      <c r="G389">
        <v>222.108843537415</v>
      </c>
      <c r="H389">
        <v>215.23356009070301</v>
      </c>
    </row>
    <row r="391" spans="1:8" x14ac:dyDescent="0.4">
      <c r="A391">
        <v>1</v>
      </c>
      <c r="B391">
        <v>2</v>
      </c>
      <c r="C391">
        <v>3</v>
      </c>
      <c r="D391">
        <v>5</v>
      </c>
      <c r="E391">
        <v>4</v>
      </c>
      <c r="F391">
        <v>7</v>
      </c>
      <c r="G391">
        <v>6</v>
      </c>
      <c r="H391">
        <v>8</v>
      </c>
    </row>
    <row r="392" spans="1:8" x14ac:dyDescent="0.4">
      <c r="A392">
        <v>0</v>
      </c>
      <c r="B392">
        <v>0</v>
      </c>
      <c r="C392">
        <v>0</v>
      </c>
      <c r="D392">
        <v>0</v>
      </c>
      <c r="E392">
        <v>0</v>
      </c>
      <c r="F392">
        <v>8</v>
      </c>
      <c r="G392">
        <v>0</v>
      </c>
      <c r="H392">
        <v>5</v>
      </c>
    </row>
    <row r="393" spans="1:8" x14ac:dyDescent="0.4">
      <c r="A393">
        <v>2.6122448979591799</v>
      </c>
      <c r="B393">
        <v>28.575963718820901</v>
      </c>
      <c r="C393">
        <v>73.678004535147394</v>
      </c>
      <c r="D393">
        <v>124.15646258503401</v>
      </c>
      <c r="E393">
        <v>11.5351473922903</v>
      </c>
      <c r="F393">
        <v>118.219954648526</v>
      </c>
      <c r="G393">
        <v>162.98866213151899</v>
      </c>
      <c r="H393">
        <v>101.48752834467101</v>
      </c>
    </row>
    <row r="394" spans="1:8" x14ac:dyDescent="0.4">
      <c r="A394">
        <v>207.93424036281201</v>
      </c>
      <c r="B394">
        <v>255</v>
      </c>
      <c r="C394">
        <v>255</v>
      </c>
      <c r="D394">
        <v>227.56916099773201</v>
      </c>
      <c r="E394">
        <v>229.05442176870801</v>
      </c>
      <c r="F394">
        <v>57.934240362811799</v>
      </c>
      <c r="G394">
        <v>230.705215419501</v>
      </c>
      <c r="H394">
        <v>255</v>
      </c>
    </row>
    <row r="395" spans="1:8" x14ac:dyDescent="0.4">
      <c r="A395">
        <v>203.108843537415</v>
      </c>
      <c r="B395">
        <v>219.39455782312899</v>
      </c>
      <c r="C395">
        <v>125.91383219954599</v>
      </c>
      <c r="D395">
        <v>136.20408163265299</v>
      </c>
      <c r="E395">
        <v>212.75056689342401</v>
      </c>
      <c r="F395">
        <v>48.730158730158699</v>
      </c>
      <c r="G395">
        <v>198.185941043084</v>
      </c>
      <c r="H395">
        <v>193.448979591837</v>
      </c>
    </row>
    <row r="397" spans="1:8" x14ac:dyDescent="0.4">
      <c r="A397">
        <v>1</v>
      </c>
      <c r="B397">
        <v>2</v>
      </c>
      <c r="C397">
        <v>3</v>
      </c>
      <c r="D397">
        <v>5</v>
      </c>
      <c r="E397">
        <v>4</v>
      </c>
      <c r="F397">
        <v>7</v>
      </c>
      <c r="G397">
        <v>6</v>
      </c>
      <c r="H397">
        <v>8</v>
      </c>
    </row>
    <row r="398" spans="1:8" x14ac:dyDescent="0.4">
      <c r="A398">
        <v>0</v>
      </c>
      <c r="B398">
        <v>0</v>
      </c>
      <c r="C398">
        <v>0</v>
      </c>
      <c r="D398">
        <v>0</v>
      </c>
      <c r="E398">
        <v>0</v>
      </c>
      <c r="F398">
        <v>8</v>
      </c>
      <c r="G398">
        <v>7</v>
      </c>
      <c r="H398">
        <v>5</v>
      </c>
    </row>
    <row r="399" spans="1:8" x14ac:dyDescent="0.4">
      <c r="A399">
        <v>3.0475206611570198</v>
      </c>
      <c r="B399">
        <v>28.663223140495901</v>
      </c>
      <c r="C399">
        <v>72.830578512396698</v>
      </c>
      <c r="D399">
        <v>124.231404958678</v>
      </c>
      <c r="E399">
        <v>11.648760330578501</v>
      </c>
      <c r="F399">
        <v>113.931818181818</v>
      </c>
      <c r="G399">
        <v>163</v>
      </c>
      <c r="H399">
        <v>101.076446280992</v>
      </c>
    </row>
    <row r="400" spans="1:8" x14ac:dyDescent="0.4">
      <c r="A400">
        <v>211.022727272727</v>
      </c>
      <c r="B400">
        <v>255</v>
      </c>
      <c r="C400">
        <v>255</v>
      </c>
      <c r="D400">
        <v>230.02892561983501</v>
      </c>
      <c r="E400">
        <v>230.210743801653</v>
      </c>
      <c r="F400">
        <v>67.392561983471097</v>
      </c>
      <c r="G400">
        <v>231.00206611570201</v>
      </c>
      <c r="H400">
        <v>255</v>
      </c>
    </row>
    <row r="401" spans="1:8" x14ac:dyDescent="0.4">
      <c r="A401">
        <v>202.33057851239701</v>
      </c>
      <c r="B401">
        <v>218.61776859504101</v>
      </c>
      <c r="C401">
        <v>125.256198347107</v>
      </c>
      <c r="D401">
        <v>135.762396694215</v>
      </c>
      <c r="E401">
        <v>211.66528925619801</v>
      </c>
      <c r="F401">
        <v>47.590909090909101</v>
      </c>
      <c r="G401">
        <v>198.05578512396701</v>
      </c>
      <c r="H401">
        <v>192.18181818181799</v>
      </c>
    </row>
    <row r="403" spans="1:8" x14ac:dyDescent="0.4">
      <c r="A403">
        <v>1</v>
      </c>
      <c r="B403">
        <v>2</v>
      </c>
      <c r="C403">
        <v>3</v>
      </c>
      <c r="D403">
        <v>5</v>
      </c>
      <c r="E403">
        <v>4</v>
      </c>
      <c r="F403">
        <v>7</v>
      </c>
      <c r="G403">
        <v>6</v>
      </c>
      <c r="H403">
        <v>8</v>
      </c>
    </row>
    <row r="404" spans="1:8" x14ac:dyDescent="0.4">
      <c r="A404">
        <v>0</v>
      </c>
      <c r="B404">
        <v>0</v>
      </c>
      <c r="C404">
        <v>0</v>
      </c>
      <c r="D404">
        <v>0</v>
      </c>
      <c r="E404">
        <v>0</v>
      </c>
      <c r="F404">
        <v>8</v>
      </c>
      <c r="G404">
        <v>0</v>
      </c>
      <c r="H404">
        <v>5</v>
      </c>
    </row>
    <row r="405" spans="1:8" x14ac:dyDescent="0.4">
      <c r="A405">
        <v>2.0123966942148801</v>
      </c>
      <c r="B405">
        <v>29</v>
      </c>
      <c r="C405">
        <v>73.095041322314003</v>
      </c>
      <c r="D405">
        <v>125</v>
      </c>
      <c r="E405">
        <v>11.357438016528899</v>
      </c>
      <c r="F405">
        <v>123.454545454545</v>
      </c>
      <c r="G405">
        <v>162.886363636364</v>
      </c>
      <c r="H405">
        <v>101.87809917355401</v>
      </c>
    </row>
    <row r="406" spans="1:8" x14ac:dyDescent="0.4">
      <c r="A406">
        <v>207.861570247934</v>
      </c>
      <c r="B406">
        <v>255</v>
      </c>
      <c r="C406">
        <v>255</v>
      </c>
      <c r="D406">
        <v>232.22933884297501</v>
      </c>
      <c r="E406">
        <v>227.5</v>
      </c>
      <c r="F406">
        <v>61.663223140495901</v>
      </c>
      <c r="G406">
        <v>236.89876033057899</v>
      </c>
      <c r="H406">
        <v>255</v>
      </c>
    </row>
    <row r="407" spans="1:8" x14ac:dyDescent="0.4">
      <c r="A407">
        <v>205.04338842975201</v>
      </c>
      <c r="B407">
        <v>216.25619834710699</v>
      </c>
      <c r="C407">
        <v>124.196280991736</v>
      </c>
      <c r="D407">
        <v>134.46694214876001</v>
      </c>
      <c r="E407">
        <v>212.39256198347101</v>
      </c>
      <c r="F407">
        <v>46.144628099173602</v>
      </c>
      <c r="G407">
        <v>200.00413223140501</v>
      </c>
      <c r="H407">
        <v>191.5</v>
      </c>
    </row>
    <row r="409" spans="1:8" x14ac:dyDescent="0.4">
      <c r="A409">
        <v>1</v>
      </c>
      <c r="B409">
        <v>2</v>
      </c>
      <c r="C409">
        <v>3</v>
      </c>
      <c r="D409">
        <v>5</v>
      </c>
      <c r="E409">
        <v>4</v>
      </c>
      <c r="F409">
        <v>7</v>
      </c>
      <c r="G409">
        <v>6</v>
      </c>
      <c r="H409">
        <v>8</v>
      </c>
    </row>
    <row r="410" spans="1:8" x14ac:dyDescent="0.4">
      <c r="A410">
        <v>0</v>
      </c>
      <c r="B410">
        <v>0</v>
      </c>
      <c r="C410">
        <v>0</v>
      </c>
      <c r="D410">
        <v>0</v>
      </c>
      <c r="E410">
        <v>0</v>
      </c>
      <c r="F410">
        <v>8</v>
      </c>
      <c r="G410">
        <v>0</v>
      </c>
      <c r="H410">
        <v>5</v>
      </c>
    </row>
    <row r="411" spans="1:8" x14ac:dyDescent="0.4">
      <c r="A411">
        <v>1.93388429752066</v>
      </c>
      <c r="B411">
        <v>29</v>
      </c>
      <c r="C411">
        <v>73.039256198347104</v>
      </c>
      <c r="D411">
        <v>125.82851239669399</v>
      </c>
      <c r="E411">
        <v>11.5165289256198</v>
      </c>
      <c r="F411">
        <v>124.977272727273</v>
      </c>
      <c r="G411">
        <v>162.92975206611601</v>
      </c>
      <c r="H411">
        <v>102</v>
      </c>
    </row>
    <row r="412" spans="1:8" x14ac:dyDescent="0.4">
      <c r="A412">
        <v>207.650826446281</v>
      </c>
      <c r="B412">
        <v>255</v>
      </c>
      <c r="C412">
        <v>255</v>
      </c>
      <c r="D412">
        <v>233.74586776859499</v>
      </c>
      <c r="E412">
        <v>228.537190082645</v>
      </c>
      <c r="F412">
        <v>69.605371900826498</v>
      </c>
      <c r="G412">
        <v>237.60537190082599</v>
      </c>
      <c r="H412">
        <v>255</v>
      </c>
    </row>
    <row r="413" spans="1:8" x14ac:dyDescent="0.4">
      <c r="A413">
        <v>205.789256198347</v>
      </c>
      <c r="B413">
        <v>216.60537190082599</v>
      </c>
      <c r="C413">
        <v>123.933884297521</v>
      </c>
      <c r="D413">
        <v>134.75413223140501</v>
      </c>
      <c r="E413">
        <v>212.92975206611601</v>
      </c>
      <c r="F413">
        <v>46.842975206611598</v>
      </c>
      <c r="G413">
        <v>199.65909090909099</v>
      </c>
      <c r="H413">
        <v>191.28099173553699</v>
      </c>
    </row>
    <row r="415" spans="1:8" x14ac:dyDescent="0.4">
      <c r="A415">
        <v>1</v>
      </c>
      <c r="B415">
        <v>2</v>
      </c>
      <c r="C415">
        <v>3</v>
      </c>
      <c r="D415">
        <v>5</v>
      </c>
      <c r="E415">
        <v>4</v>
      </c>
      <c r="F415">
        <v>7</v>
      </c>
      <c r="G415">
        <v>6</v>
      </c>
      <c r="H415">
        <v>8</v>
      </c>
    </row>
    <row r="416" spans="1:8" x14ac:dyDescent="0.4">
      <c r="A416">
        <v>0</v>
      </c>
      <c r="B416">
        <v>0</v>
      </c>
      <c r="C416">
        <v>0</v>
      </c>
      <c r="D416">
        <v>0</v>
      </c>
      <c r="E416">
        <v>1</v>
      </c>
      <c r="F416">
        <v>8</v>
      </c>
      <c r="G416">
        <v>0</v>
      </c>
      <c r="H416">
        <v>5</v>
      </c>
    </row>
    <row r="417" spans="1:8" x14ac:dyDescent="0.4">
      <c r="A417">
        <v>1.9310344827586201</v>
      </c>
      <c r="B417">
        <v>28</v>
      </c>
      <c r="C417">
        <v>72.903686087990494</v>
      </c>
      <c r="D417">
        <v>127</v>
      </c>
      <c r="E417">
        <v>9.9988109393579094</v>
      </c>
      <c r="F417">
        <v>137.158145065398</v>
      </c>
      <c r="G417">
        <v>163</v>
      </c>
      <c r="H417">
        <v>102.67063020214</v>
      </c>
    </row>
    <row r="418" spans="1:8" x14ac:dyDescent="0.4">
      <c r="A418">
        <v>206.55529131985699</v>
      </c>
      <c r="B418">
        <v>255</v>
      </c>
      <c r="C418">
        <v>247.43757431629001</v>
      </c>
      <c r="D418">
        <v>225.62663495838299</v>
      </c>
      <c r="E418">
        <v>222.046373365042</v>
      </c>
      <c r="F418">
        <v>59.693222354340101</v>
      </c>
      <c r="G418">
        <v>236.31272294887</v>
      </c>
      <c r="H418">
        <v>255</v>
      </c>
    </row>
    <row r="419" spans="1:8" x14ac:dyDescent="0.4">
      <c r="A419">
        <v>206.77170035671799</v>
      </c>
      <c r="B419">
        <v>220.589774078478</v>
      </c>
      <c r="C419">
        <v>124.661117717004</v>
      </c>
      <c r="D419">
        <v>134.74435196195</v>
      </c>
      <c r="E419">
        <v>216.053507728894</v>
      </c>
      <c r="F419">
        <v>49.109393579072503</v>
      </c>
      <c r="G419">
        <v>197.22473246135601</v>
      </c>
      <c r="H419">
        <v>186.557669441141</v>
      </c>
    </row>
    <row r="421" spans="1:8" x14ac:dyDescent="0.4">
      <c r="A421">
        <v>1</v>
      </c>
      <c r="B421">
        <v>2</v>
      </c>
      <c r="C421">
        <v>3</v>
      </c>
      <c r="D421">
        <v>5</v>
      </c>
      <c r="E421">
        <v>4</v>
      </c>
      <c r="F421">
        <v>7</v>
      </c>
      <c r="G421">
        <v>6</v>
      </c>
      <c r="H421">
        <v>8</v>
      </c>
    </row>
    <row r="422" spans="1:8" x14ac:dyDescent="0.4">
      <c r="A422">
        <v>0</v>
      </c>
      <c r="B422">
        <v>0</v>
      </c>
      <c r="C422">
        <v>0</v>
      </c>
      <c r="D422">
        <v>0</v>
      </c>
      <c r="E422">
        <v>1</v>
      </c>
      <c r="F422">
        <v>8</v>
      </c>
      <c r="G422">
        <v>7</v>
      </c>
      <c r="H422">
        <v>5</v>
      </c>
    </row>
    <row r="423" spans="1:8" x14ac:dyDescent="0.4">
      <c r="A423">
        <v>3.2080856123662298</v>
      </c>
      <c r="B423">
        <v>27.998810939357899</v>
      </c>
      <c r="C423">
        <v>72.146254458977396</v>
      </c>
      <c r="D423">
        <v>125.809750297265</v>
      </c>
      <c r="E423">
        <v>11</v>
      </c>
      <c r="F423">
        <v>125.171224732461</v>
      </c>
      <c r="G423">
        <v>163.179548156956</v>
      </c>
      <c r="H423">
        <v>102.349583828775</v>
      </c>
    </row>
    <row r="424" spans="1:8" x14ac:dyDescent="0.4">
      <c r="A424">
        <v>216.10225921521999</v>
      </c>
      <c r="B424">
        <v>255</v>
      </c>
      <c r="C424">
        <v>254.58858501783601</v>
      </c>
      <c r="D424">
        <v>223.923900118906</v>
      </c>
      <c r="E424">
        <v>232.898929845422</v>
      </c>
      <c r="F424">
        <v>33.480380499405499</v>
      </c>
      <c r="G424">
        <v>236.769322235434</v>
      </c>
      <c r="H424">
        <v>255</v>
      </c>
    </row>
    <row r="425" spans="1:8" x14ac:dyDescent="0.4">
      <c r="A425">
        <v>208.90487514863301</v>
      </c>
      <c r="B425">
        <v>224.07015457788299</v>
      </c>
      <c r="C425">
        <v>126.838287752675</v>
      </c>
      <c r="D425">
        <v>133.54221165279401</v>
      </c>
      <c r="E425">
        <v>218.11414982164101</v>
      </c>
      <c r="F425">
        <v>43.796670630202101</v>
      </c>
      <c r="G425">
        <v>198.94292508917999</v>
      </c>
      <c r="H425">
        <v>187.909631391201</v>
      </c>
    </row>
    <row r="427" spans="1:8" x14ac:dyDescent="0.4">
      <c r="A427">
        <v>1</v>
      </c>
      <c r="B427">
        <v>2</v>
      </c>
      <c r="C427">
        <v>3</v>
      </c>
      <c r="D427">
        <v>5</v>
      </c>
      <c r="E427">
        <v>4</v>
      </c>
      <c r="F427">
        <v>7</v>
      </c>
      <c r="G427">
        <v>6</v>
      </c>
      <c r="H427">
        <v>8</v>
      </c>
    </row>
    <row r="428" spans="1:8" x14ac:dyDescent="0.4">
      <c r="A428">
        <v>0</v>
      </c>
      <c r="B428">
        <v>0</v>
      </c>
      <c r="C428">
        <v>0</v>
      </c>
      <c r="D428">
        <v>0</v>
      </c>
      <c r="E428">
        <v>1</v>
      </c>
      <c r="F428">
        <v>8</v>
      </c>
      <c r="G428">
        <v>0</v>
      </c>
      <c r="H428">
        <v>5</v>
      </c>
    </row>
    <row r="429" spans="1:8" x14ac:dyDescent="0.4">
      <c r="A429">
        <v>2.0570749108204498</v>
      </c>
      <c r="B429">
        <v>28</v>
      </c>
      <c r="C429">
        <v>73.115338882282998</v>
      </c>
      <c r="D429">
        <v>126.141498216409</v>
      </c>
      <c r="E429">
        <v>9.9738406658739596</v>
      </c>
      <c r="F429">
        <v>125.838287752675</v>
      </c>
      <c r="G429">
        <v>163</v>
      </c>
      <c r="H429">
        <v>102.788347205707</v>
      </c>
    </row>
    <row r="430" spans="1:8" x14ac:dyDescent="0.4">
      <c r="A430">
        <v>210.661117717004</v>
      </c>
      <c r="B430">
        <v>255</v>
      </c>
      <c r="C430">
        <v>254.73127229488699</v>
      </c>
      <c r="D430">
        <v>229.11058263971501</v>
      </c>
      <c r="E430">
        <v>225.78359096313901</v>
      </c>
      <c r="F430">
        <v>53.630202140309201</v>
      </c>
      <c r="G430">
        <v>239.40190249702701</v>
      </c>
      <c r="H430">
        <v>255</v>
      </c>
    </row>
    <row r="431" spans="1:8" x14ac:dyDescent="0.4">
      <c r="A431">
        <v>211.97621878715799</v>
      </c>
      <c r="B431">
        <v>225.43757431629001</v>
      </c>
      <c r="C431">
        <v>126.34839476813301</v>
      </c>
      <c r="D431">
        <v>135.575505350773</v>
      </c>
      <c r="E431">
        <v>221.21878715814501</v>
      </c>
      <c r="F431">
        <v>46.216409036860902</v>
      </c>
      <c r="G431">
        <v>199.158145065398</v>
      </c>
      <c r="H431">
        <v>186.38406658739601</v>
      </c>
    </row>
    <row r="433" spans="1:8" x14ac:dyDescent="0.4">
      <c r="A433">
        <v>1</v>
      </c>
      <c r="B433">
        <v>2</v>
      </c>
      <c r="C433">
        <v>3</v>
      </c>
      <c r="D433">
        <v>5</v>
      </c>
      <c r="E433">
        <v>4</v>
      </c>
      <c r="F433">
        <v>7</v>
      </c>
      <c r="G433">
        <v>6</v>
      </c>
      <c r="H433">
        <v>8</v>
      </c>
    </row>
    <row r="434" spans="1:8" x14ac:dyDescent="0.4">
      <c r="A434">
        <v>0</v>
      </c>
      <c r="B434">
        <v>0</v>
      </c>
      <c r="C434">
        <v>0</v>
      </c>
      <c r="D434">
        <v>0</v>
      </c>
      <c r="E434">
        <v>1</v>
      </c>
      <c r="F434">
        <v>8</v>
      </c>
      <c r="G434">
        <v>0</v>
      </c>
      <c r="H434">
        <v>5</v>
      </c>
    </row>
    <row r="435" spans="1:8" x14ac:dyDescent="0.4">
      <c r="A435">
        <v>1.7051129607610001</v>
      </c>
      <c r="B435">
        <v>28</v>
      </c>
      <c r="C435">
        <v>73.414982164090404</v>
      </c>
      <c r="D435">
        <v>126.246135552913</v>
      </c>
      <c r="E435">
        <v>10</v>
      </c>
      <c r="F435">
        <v>128.61712247324601</v>
      </c>
      <c r="G435">
        <v>163</v>
      </c>
      <c r="H435">
        <v>102.914387633769</v>
      </c>
    </row>
    <row r="436" spans="1:8" x14ac:dyDescent="0.4">
      <c r="A436">
        <v>209.52318668252099</v>
      </c>
      <c r="B436">
        <v>255</v>
      </c>
      <c r="C436">
        <v>254.481569560048</v>
      </c>
      <c r="D436">
        <v>228.532699167658</v>
      </c>
      <c r="E436">
        <v>225.017835909631</v>
      </c>
      <c r="F436">
        <v>55.912009512485099</v>
      </c>
      <c r="G436">
        <v>238.788347205707</v>
      </c>
      <c r="H436">
        <v>255</v>
      </c>
    </row>
    <row r="437" spans="1:8" x14ac:dyDescent="0.4">
      <c r="A437">
        <v>212.99524375743201</v>
      </c>
      <c r="B437">
        <v>225.76218787158101</v>
      </c>
      <c r="C437">
        <v>126.665873959572</v>
      </c>
      <c r="D437">
        <v>135.34601664684899</v>
      </c>
      <c r="E437">
        <v>220.888228299643</v>
      </c>
      <c r="F437">
        <v>46.347205707491099</v>
      </c>
      <c r="G437">
        <v>199.074910820452</v>
      </c>
      <c r="H437">
        <v>187.70392390011901</v>
      </c>
    </row>
    <row r="439" spans="1:8" x14ac:dyDescent="0.4">
      <c r="A439">
        <v>1</v>
      </c>
      <c r="B439">
        <v>2</v>
      </c>
      <c r="C439">
        <v>3</v>
      </c>
      <c r="D439">
        <v>5</v>
      </c>
      <c r="E439">
        <v>4</v>
      </c>
      <c r="F439">
        <v>7</v>
      </c>
      <c r="G439">
        <v>6</v>
      </c>
      <c r="H439">
        <v>8</v>
      </c>
    </row>
    <row r="440" spans="1:8" x14ac:dyDescent="0.4">
      <c r="A440">
        <v>0</v>
      </c>
      <c r="B440">
        <v>0</v>
      </c>
      <c r="C440">
        <v>0</v>
      </c>
      <c r="D440">
        <v>0</v>
      </c>
      <c r="E440">
        <v>1</v>
      </c>
      <c r="F440">
        <v>8</v>
      </c>
      <c r="G440">
        <v>7</v>
      </c>
      <c r="H440">
        <v>5</v>
      </c>
    </row>
    <row r="441" spans="1:8" x14ac:dyDescent="0.4">
      <c r="A441">
        <v>2.3073979591836702</v>
      </c>
      <c r="B441">
        <v>28</v>
      </c>
      <c r="C441">
        <v>72.839285714285694</v>
      </c>
      <c r="D441">
        <v>126.484693877551</v>
      </c>
      <c r="E441">
        <v>10.5535714285714</v>
      </c>
      <c r="F441">
        <v>131.628826530612</v>
      </c>
      <c r="G441">
        <v>163.5</v>
      </c>
      <c r="H441">
        <v>102.03188775510201</v>
      </c>
    </row>
    <row r="442" spans="1:8" x14ac:dyDescent="0.4">
      <c r="A442">
        <v>215.39795918367301</v>
      </c>
      <c r="B442">
        <v>255</v>
      </c>
      <c r="C442">
        <v>254.823979591837</v>
      </c>
      <c r="D442">
        <v>233.073979591837</v>
      </c>
      <c r="E442">
        <v>233.48724489795899</v>
      </c>
      <c r="F442">
        <v>47.103316326530603</v>
      </c>
      <c r="G442">
        <v>239.15306122448999</v>
      </c>
      <c r="H442">
        <v>255</v>
      </c>
    </row>
    <row r="443" spans="1:8" x14ac:dyDescent="0.4">
      <c r="A443">
        <v>220.140306122449</v>
      </c>
      <c r="B443">
        <v>233.455357142857</v>
      </c>
      <c r="C443">
        <v>126.19005102040801</v>
      </c>
      <c r="D443">
        <v>135.073979591837</v>
      </c>
      <c r="E443">
        <v>222.357142857143</v>
      </c>
      <c r="F443">
        <v>43.702806122448997</v>
      </c>
      <c r="G443">
        <v>205.169642857143</v>
      </c>
      <c r="H443">
        <v>192.073979591837</v>
      </c>
    </row>
    <row r="445" spans="1:8" x14ac:dyDescent="0.4">
      <c r="A445">
        <v>1</v>
      </c>
      <c r="B445">
        <v>2</v>
      </c>
      <c r="C445">
        <v>3</v>
      </c>
      <c r="D445">
        <v>5</v>
      </c>
      <c r="E445">
        <v>4</v>
      </c>
      <c r="F445">
        <v>7</v>
      </c>
      <c r="G445">
        <v>6</v>
      </c>
      <c r="H445">
        <v>8</v>
      </c>
    </row>
    <row r="446" spans="1:8" x14ac:dyDescent="0.4">
      <c r="A446">
        <v>0</v>
      </c>
      <c r="B446">
        <v>0</v>
      </c>
      <c r="C446">
        <v>0</v>
      </c>
      <c r="D446">
        <v>0</v>
      </c>
      <c r="E446">
        <v>1</v>
      </c>
      <c r="F446">
        <v>8</v>
      </c>
      <c r="G446">
        <v>7</v>
      </c>
      <c r="H446">
        <v>5</v>
      </c>
    </row>
    <row r="447" spans="1:8" x14ac:dyDescent="0.4">
      <c r="A447">
        <v>1.97576530612245</v>
      </c>
      <c r="B447">
        <v>28</v>
      </c>
      <c r="C447">
        <v>73.373724489795904</v>
      </c>
      <c r="D447">
        <v>126.047193877551</v>
      </c>
      <c r="E447">
        <v>10.1352040816327</v>
      </c>
      <c r="F447">
        <v>126.003826530612</v>
      </c>
      <c r="G447">
        <v>163.345663265306</v>
      </c>
      <c r="H447">
        <v>102.413265306122</v>
      </c>
    </row>
    <row r="448" spans="1:8" x14ac:dyDescent="0.4">
      <c r="A448">
        <v>212.26913265306101</v>
      </c>
      <c r="B448">
        <v>255</v>
      </c>
      <c r="C448">
        <v>254.88775510204101</v>
      </c>
      <c r="D448">
        <v>231.91709183673501</v>
      </c>
      <c r="E448">
        <v>231.49107142857099</v>
      </c>
      <c r="F448">
        <v>54.2602040816327</v>
      </c>
      <c r="G448">
        <v>240.20663265306101</v>
      </c>
      <c r="H448">
        <v>255</v>
      </c>
    </row>
    <row r="449" spans="1:8" x14ac:dyDescent="0.4">
      <c r="A449">
        <v>221.55739795918399</v>
      </c>
      <c r="B449">
        <v>234.28571428571399</v>
      </c>
      <c r="C449">
        <v>126.463010204082</v>
      </c>
      <c r="D449">
        <v>135.56505102040799</v>
      </c>
      <c r="E449">
        <v>223.85841836734701</v>
      </c>
      <c r="F449">
        <v>45.998724489795897</v>
      </c>
      <c r="G449">
        <v>205.853316326531</v>
      </c>
      <c r="H449">
        <v>193.90943877551001</v>
      </c>
    </row>
    <row r="451" spans="1:8" x14ac:dyDescent="0.4">
      <c r="A451">
        <v>1</v>
      </c>
      <c r="B451">
        <v>2</v>
      </c>
      <c r="C451">
        <v>3</v>
      </c>
      <c r="D451">
        <v>5</v>
      </c>
      <c r="E451">
        <v>4</v>
      </c>
      <c r="F451">
        <v>7</v>
      </c>
      <c r="G451">
        <v>6</v>
      </c>
      <c r="H451">
        <v>8</v>
      </c>
    </row>
    <row r="452" spans="1:8" x14ac:dyDescent="0.4">
      <c r="A452">
        <v>0</v>
      </c>
      <c r="B452">
        <v>0</v>
      </c>
      <c r="C452">
        <v>0</v>
      </c>
      <c r="D452">
        <v>0</v>
      </c>
      <c r="E452">
        <v>1</v>
      </c>
      <c r="F452">
        <v>8</v>
      </c>
      <c r="G452">
        <v>7</v>
      </c>
      <c r="H452">
        <v>5</v>
      </c>
    </row>
    <row r="453" spans="1:8" x14ac:dyDescent="0.4">
      <c r="A453">
        <v>2.02810650887574</v>
      </c>
      <c r="B453">
        <v>27.9985207100592</v>
      </c>
      <c r="C453">
        <v>72.726331360946702</v>
      </c>
      <c r="D453">
        <v>125.853550295858</v>
      </c>
      <c r="E453">
        <v>10.6834319526627</v>
      </c>
      <c r="F453">
        <v>126.798816568047</v>
      </c>
      <c r="G453">
        <v>163</v>
      </c>
      <c r="H453">
        <v>102.427514792899</v>
      </c>
    </row>
    <row r="454" spans="1:8" x14ac:dyDescent="0.4">
      <c r="A454">
        <v>216.68639053254401</v>
      </c>
      <c r="B454">
        <v>255</v>
      </c>
      <c r="C454">
        <v>254.99112426035501</v>
      </c>
      <c r="D454">
        <v>236.37278106508899</v>
      </c>
      <c r="E454">
        <v>235.62721893491101</v>
      </c>
      <c r="F454">
        <v>58.034023668639101</v>
      </c>
      <c r="G454">
        <v>242.433431952663</v>
      </c>
      <c r="H454">
        <v>255</v>
      </c>
    </row>
    <row r="455" spans="1:8" x14ac:dyDescent="0.4">
      <c r="A455">
        <v>219.902366863905</v>
      </c>
      <c r="B455">
        <v>234.41124260354999</v>
      </c>
      <c r="C455">
        <v>126.80325443787</v>
      </c>
      <c r="D455">
        <v>136.371301775148</v>
      </c>
      <c r="E455">
        <v>222.699704142012</v>
      </c>
      <c r="F455">
        <v>43.838757396449701</v>
      </c>
      <c r="G455">
        <v>204.859467455621</v>
      </c>
      <c r="H455">
        <v>194.44674556212999</v>
      </c>
    </row>
    <row r="457" spans="1:8" x14ac:dyDescent="0.4">
      <c r="A457">
        <v>1</v>
      </c>
      <c r="B457">
        <v>2</v>
      </c>
      <c r="C457">
        <v>3</v>
      </c>
      <c r="D457">
        <v>5</v>
      </c>
      <c r="E457">
        <v>4</v>
      </c>
      <c r="F457">
        <v>7</v>
      </c>
      <c r="G457">
        <v>6</v>
      </c>
      <c r="H457">
        <v>8</v>
      </c>
    </row>
    <row r="458" spans="1:8" x14ac:dyDescent="0.4">
      <c r="A458">
        <v>0</v>
      </c>
      <c r="B458">
        <v>0</v>
      </c>
      <c r="C458">
        <v>0</v>
      </c>
      <c r="D458">
        <v>0</v>
      </c>
      <c r="E458">
        <v>1</v>
      </c>
      <c r="F458">
        <v>8</v>
      </c>
      <c r="G458">
        <v>7</v>
      </c>
      <c r="H458">
        <v>5</v>
      </c>
    </row>
    <row r="459" spans="1:8" x14ac:dyDescent="0.4">
      <c r="A459">
        <v>2.0480109739369001</v>
      </c>
      <c r="B459">
        <v>27.997256515775</v>
      </c>
      <c r="C459">
        <v>73.052126200274301</v>
      </c>
      <c r="D459">
        <v>125.9780521262</v>
      </c>
      <c r="E459">
        <v>10.1138545953361</v>
      </c>
      <c r="F459">
        <v>129.157750342936</v>
      </c>
      <c r="G459">
        <v>163</v>
      </c>
      <c r="H459">
        <v>102.344307270233</v>
      </c>
    </row>
    <row r="460" spans="1:8" x14ac:dyDescent="0.4">
      <c r="A460">
        <v>214.72153635116601</v>
      </c>
      <c r="B460">
        <v>255</v>
      </c>
      <c r="C460">
        <v>254.95884773662601</v>
      </c>
      <c r="D460">
        <v>237.11934156378601</v>
      </c>
      <c r="E460">
        <v>232.99039780521301</v>
      </c>
      <c r="F460">
        <v>60.065843621399203</v>
      </c>
      <c r="G460">
        <v>242.68998628257901</v>
      </c>
      <c r="H460">
        <v>255</v>
      </c>
    </row>
    <row r="461" spans="1:8" x14ac:dyDescent="0.4">
      <c r="A461">
        <v>219.168724279835</v>
      </c>
      <c r="B461">
        <v>233.82990397805199</v>
      </c>
      <c r="C461">
        <v>126.829903978052</v>
      </c>
      <c r="D461">
        <v>136.089163237311</v>
      </c>
      <c r="E461">
        <v>222.18930041152299</v>
      </c>
      <c r="F461">
        <v>43.219478737997299</v>
      </c>
      <c r="G461">
        <v>204.39231824417001</v>
      </c>
      <c r="H461">
        <v>192.26337448559701</v>
      </c>
    </row>
    <row r="463" spans="1:8" x14ac:dyDescent="0.4">
      <c r="A463">
        <v>1</v>
      </c>
      <c r="B463">
        <v>2</v>
      </c>
      <c r="C463">
        <v>3</v>
      </c>
      <c r="D463">
        <v>5</v>
      </c>
      <c r="E463">
        <v>4</v>
      </c>
      <c r="F463">
        <v>7</v>
      </c>
      <c r="G463">
        <v>6</v>
      </c>
      <c r="H463">
        <v>8</v>
      </c>
    </row>
    <row r="464" spans="1:8" x14ac:dyDescent="0.4">
      <c r="A464">
        <v>0</v>
      </c>
      <c r="B464">
        <v>0</v>
      </c>
      <c r="C464">
        <v>0</v>
      </c>
      <c r="D464">
        <v>0</v>
      </c>
      <c r="E464">
        <v>1</v>
      </c>
      <c r="F464">
        <v>8</v>
      </c>
      <c r="G464">
        <v>7</v>
      </c>
      <c r="H464">
        <v>5</v>
      </c>
    </row>
    <row r="465" spans="1:8" x14ac:dyDescent="0.4">
      <c r="A465">
        <v>2.2096</v>
      </c>
      <c r="B465">
        <v>28</v>
      </c>
      <c r="C465">
        <v>72.723200000000006</v>
      </c>
      <c r="D465">
        <v>125.58880000000001</v>
      </c>
      <c r="E465">
        <v>10.1744</v>
      </c>
      <c r="F465">
        <v>130.2784</v>
      </c>
      <c r="G465">
        <v>163</v>
      </c>
      <c r="H465">
        <v>102.43040000000001</v>
      </c>
    </row>
    <row r="466" spans="1:8" x14ac:dyDescent="0.4">
      <c r="A466">
        <v>215.68</v>
      </c>
      <c r="B466">
        <v>255</v>
      </c>
      <c r="C466">
        <v>254.94880000000001</v>
      </c>
      <c r="D466">
        <v>235.98400000000001</v>
      </c>
      <c r="E466">
        <v>232.91040000000001</v>
      </c>
      <c r="F466">
        <v>58.9664</v>
      </c>
      <c r="G466">
        <v>242.01759999999999</v>
      </c>
      <c r="H466">
        <v>255</v>
      </c>
    </row>
    <row r="467" spans="1:8" x14ac:dyDescent="0.4">
      <c r="A467">
        <v>218.584</v>
      </c>
      <c r="B467">
        <v>232.10079999999999</v>
      </c>
      <c r="C467">
        <v>126.69759999999999</v>
      </c>
      <c r="D467">
        <v>136.45920000000001</v>
      </c>
      <c r="E467">
        <v>222.3408</v>
      </c>
      <c r="F467">
        <v>43.708799999999997</v>
      </c>
      <c r="G467">
        <v>204.54079999999999</v>
      </c>
      <c r="H467">
        <v>194.18559999999999</v>
      </c>
    </row>
    <row r="469" spans="1:8" x14ac:dyDescent="0.4">
      <c r="A469">
        <v>1</v>
      </c>
      <c r="B469">
        <v>2</v>
      </c>
      <c r="C469">
        <v>3</v>
      </c>
      <c r="D469">
        <v>5</v>
      </c>
      <c r="E469">
        <v>4</v>
      </c>
      <c r="F469">
        <v>7</v>
      </c>
      <c r="G469">
        <v>6</v>
      </c>
      <c r="H469">
        <v>8</v>
      </c>
    </row>
    <row r="470" spans="1:8" x14ac:dyDescent="0.4">
      <c r="A470">
        <v>0</v>
      </c>
      <c r="B470">
        <v>0</v>
      </c>
      <c r="C470">
        <v>0</v>
      </c>
      <c r="D470">
        <v>0</v>
      </c>
      <c r="E470">
        <v>1</v>
      </c>
      <c r="F470">
        <v>8</v>
      </c>
      <c r="G470">
        <v>7</v>
      </c>
      <c r="H470">
        <v>5</v>
      </c>
    </row>
    <row r="471" spans="1:8" x14ac:dyDescent="0.4">
      <c r="A471">
        <v>2.0592000000000001</v>
      </c>
      <c r="B471">
        <v>27.9984</v>
      </c>
      <c r="C471">
        <v>73.089600000000004</v>
      </c>
      <c r="D471">
        <v>126.5488</v>
      </c>
      <c r="E471">
        <v>10.552</v>
      </c>
      <c r="F471">
        <v>130.9136</v>
      </c>
      <c r="G471">
        <v>163</v>
      </c>
      <c r="H471">
        <v>102.21599999999999</v>
      </c>
    </row>
    <row r="472" spans="1:8" x14ac:dyDescent="0.4">
      <c r="A472">
        <v>213.32640000000001</v>
      </c>
      <c r="B472">
        <v>255</v>
      </c>
      <c r="C472">
        <v>254.99039999999999</v>
      </c>
      <c r="D472">
        <v>237.64959999999999</v>
      </c>
      <c r="E472">
        <v>232.15520000000001</v>
      </c>
      <c r="F472">
        <v>56.6096</v>
      </c>
      <c r="G472">
        <v>241.6848</v>
      </c>
      <c r="H472">
        <v>255</v>
      </c>
    </row>
    <row r="473" spans="1:8" x14ac:dyDescent="0.4">
      <c r="A473">
        <v>219.95519999999999</v>
      </c>
      <c r="B473">
        <v>234.4624</v>
      </c>
      <c r="C473">
        <v>127.4896</v>
      </c>
      <c r="D473">
        <v>137.1584</v>
      </c>
      <c r="E473">
        <v>224.7328</v>
      </c>
      <c r="F473">
        <v>44.268799999999999</v>
      </c>
      <c r="G473">
        <v>206.46719999999999</v>
      </c>
      <c r="H473">
        <v>194.85759999999999</v>
      </c>
    </row>
    <row r="475" spans="1:8" x14ac:dyDescent="0.4">
      <c r="A475">
        <v>1</v>
      </c>
      <c r="B475">
        <v>2</v>
      </c>
      <c r="C475">
        <v>3</v>
      </c>
      <c r="D475">
        <v>5</v>
      </c>
      <c r="E475">
        <v>4</v>
      </c>
      <c r="F475">
        <v>7</v>
      </c>
      <c r="G475">
        <v>6</v>
      </c>
      <c r="H475">
        <v>8</v>
      </c>
    </row>
    <row r="476" spans="1:8" x14ac:dyDescent="0.4">
      <c r="A476">
        <v>0</v>
      </c>
      <c r="B476">
        <v>0</v>
      </c>
      <c r="C476">
        <v>0</v>
      </c>
      <c r="D476">
        <v>0</v>
      </c>
      <c r="E476">
        <v>1</v>
      </c>
      <c r="F476">
        <v>8</v>
      </c>
      <c r="G476">
        <v>7</v>
      </c>
      <c r="H476">
        <v>5</v>
      </c>
    </row>
    <row r="477" spans="1:8" x14ac:dyDescent="0.4">
      <c r="A477">
        <v>1.6608000000000001</v>
      </c>
      <c r="B477">
        <v>28</v>
      </c>
      <c r="C477">
        <v>72.598399999999998</v>
      </c>
      <c r="D477">
        <v>126.496</v>
      </c>
      <c r="E477">
        <v>10.391999999999999</v>
      </c>
      <c r="F477">
        <v>130.42080000000001</v>
      </c>
      <c r="G477">
        <v>163.01759999999999</v>
      </c>
      <c r="H477">
        <v>102.8416</v>
      </c>
    </row>
    <row r="478" spans="1:8" x14ac:dyDescent="0.4">
      <c r="A478">
        <v>213.63200000000001</v>
      </c>
      <c r="B478">
        <v>255</v>
      </c>
      <c r="C478">
        <v>254.97120000000001</v>
      </c>
      <c r="D478">
        <v>237.22559999999999</v>
      </c>
      <c r="E478">
        <v>233.8896</v>
      </c>
      <c r="F478">
        <v>60.512</v>
      </c>
      <c r="G478">
        <v>243.77600000000001</v>
      </c>
      <c r="H478">
        <v>255</v>
      </c>
    </row>
    <row r="479" spans="1:8" x14ac:dyDescent="0.4">
      <c r="A479">
        <v>217.9632</v>
      </c>
      <c r="B479">
        <v>232.55680000000001</v>
      </c>
      <c r="C479">
        <v>126.0976</v>
      </c>
      <c r="D479">
        <v>135.85599999999999</v>
      </c>
      <c r="E479">
        <v>223.8896</v>
      </c>
      <c r="F479">
        <v>42.991999999999997</v>
      </c>
      <c r="G479">
        <v>204.40479999999999</v>
      </c>
      <c r="H479">
        <v>191.24799999999999</v>
      </c>
    </row>
    <row r="481" spans="1:8" x14ac:dyDescent="0.4">
      <c r="A481">
        <v>1</v>
      </c>
      <c r="B481">
        <v>2</v>
      </c>
      <c r="C481">
        <v>3</v>
      </c>
      <c r="D481">
        <v>5</v>
      </c>
      <c r="E481">
        <v>4</v>
      </c>
      <c r="F481">
        <v>7</v>
      </c>
      <c r="G481">
        <v>6</v>
      </c>
      <c r="H481">
        <v>8</v>
      </c>
    </row>
    <row r="482" spans="1:8" x14ac:dyDescent="0.4">
      <c r="A482">
        <v>0</v>
      </c>
      <c r="B482">
        <v>0</v>
      </c>
      <c r="C482">
        <v>0</v>
      </c>
      <c r="D482">
        <v>0</v>
      </c>
      <c r="E482">
        <v>1</v>
      </c>
      <c r="F482">
        <v>8</v>
      </c>
      <c r="G482">
        <v>7</v>
      </c>
      <c r="H482">
        <v>5</v>
      </c>
    </row>
    <row r="483" spans="1:8" x14ac:dyDescent="0.4">
      <c r="A483">
        <v>1.9536</v>
      </c>
      <c r="B483">
        <v>28</v>
      </c>
      <c r="C483">
        <v>72.998400000000004</v>
      </c>
      <c r="D483">
        <v>126.0912</v>
      </c>
      <c r="E483">
        <v>10.331200000000001</v>
      </c>
      <c r="F483">
        <v>128.47839999999999</v>
      </c>
      <c r="G483">
        <v>163</v>
      </c>
      <c r="H483">
        <v>102.9648</v>
      </c>
    </row>
    <row r="484" spans="1:8" x14ac:dyDescent="0.4">
      <c r="A484">
        <v>214.73920000000001</v>
      </c>
      <c r="B484">
        <v>255</v>
      </c>
      <c r="C484">
        <v>254.95519999999999</v>
      </c>
      <c r="D484">
        <v>236.22239999999999</v>
      </c>
      <c r="E484">
        <v>233.3312</v>
      </c>
      <c r="F484">
        <v>56.049599999999998</v>
      </c>
      <c r="G484">
        <v>243.4032</v>
      </c>
      <c r="H484">
        <v>255</v>
      </c>
    </row>
    <row r="485" spans="1:8" x14ac:dyDescent="0.4">
      <c r="A485">
        <v>219.43039999999999</v>
      </c>
      <c r="B485">
        <v>233.84800000000001</v>
      </c>
      <c r="C485">
        <v>126.5424</v>
      </c>
      <c r="D485">
        <v>136.04640000000001</v>
      </c>
      <c r="E485">
        <v>224.87360000000001</v>
      </c>
      <c r="F485">
        <v>43.782400000000003</v>
      </c>
      <c r="G485">
        <v>206.08799999999999</v>
      </c>
      <c r="H485">
        <v>193.90559999999999</v>
      </c>
    </row>
    <row r="487" spans="1:8" x14ac:dyDescent="0.4">
      <c r="A487">
        <v>1</v>
      </c>
      <c r="B487">
        <v>2</v>
      </c>
      <c r="C487">
        <v>3</v>
      </c>
      <c r="D487">
        <v>5</v>
      </c>
      <c r="E487">
        <v>4</v>
      </c>
      <c r="F487">
        <v>7</v>
      </c>
      <c r="G487">
        <v>6</v>
      </c>
      <c r="H487">
        <v>8</v>
      </c>
    </row>
    <row r="488" spans="1:8" x14ac:dyDescent="0.4">
      <c r="A488">
        <v>0</v>
      </c>
      <c r="B488">
        <v>0</v>
      </c>
      <c r="C488">
        <v>0</v>
      </c>
      <c r="D488">
        <v>0</v>
      </c>
      <c r="E488">
        <v>0</v>
      </c>
      <c r="F488">
        <v>8</v>
      </c>
      <c r="G488">
        <v>7</v>
      </c>
      <c r="H488">
        <v>5</v>
      </c>
    </row>
    <row r="489" spans="1:8" x14ac:dyDescent="0.4">
      <c r="A489">
        <v>3.0625</v>
      </c>
      <c r="B489">
        <v>28.241071428571399</v>
      </c>
      <c r="C489">
        <v>72.849489795918402</v>
      </c>
      <c r="D489">
        <v>125</v>
      </c>
      <c r="E489">
        <v>11.0255102040816</v>
      </c>
      <c r="F489">
        <v>118.95153061224499</v>
      </c>
      <c r="G489">
        <v>163</v>
      </c>
      <c r="H489">
        <v>103</v>
      </c>
    </row>
    <row r="490" spans="1:8" x14ac:dyDescent="0.4">
      <c r="A490">
        <v>219.771683673469</v>
      </c>
      <c r="B490">
        <v>255</v>
      </c>
      <c r="C490">
        <v>254.65561224489801</v>
      </c>
      <c r="D490">
        <v>237.25</v>
      </c>
      <c r="E490">
        <v>238.529336734694</v>
      </c>
      <c r="F490">
        <v>59.359693877551003</v>
      </c>
      <c r="G490">
        <v>237.63520408163299</v>
      </c>
      <c r="H490">
        <v>255</v>
      </c>
    </row>
    <row r="491" spans="1:8" x14ac:dyDescent="0.4">
      <c r="A491">
        <v>213.474489795918</v>
      </c>
      <c r="B491">
        <v>228.68877551020401</v>
      </c>
      <c r="C491">
        <v>122.79336734693899</v>
      </c>
      <c r="D491">
        <v>134.70025510204101</v>
      </c>
      <c r="E491">
        <v>215.459183673469</v>
      </c>
      <c r="F491">
        <v>40.184948979591802</v>
      </c>
      <c r="G491">
        <v>198.37755102040799</v>
      </c>
      <c r="H491">
        <v>195.404336734694</v>
      </c>
    </row>
    <row r="493" spans="1:8" x14ac:dyDescent="0.4">
      <c r="A493">
        <v>1</v>
      </c>
      <c r="B493">
        <v>2</v>
      </c>
      <c r="C493">
        <v>3</v>
      </c>
      <c r="D493">
        <v>5</v>
      </c>
      <c r="E493">
        <v>4</v>
      </c>
      <c r="F493">
        <v>7</v>
      </c>
      <c r="G493">
        <v>6</v>
      </c>
      <c r="H493">
        <v>8</v>
      </c>
    </row>
    <row r="494" spans="1:8" x14ac:dyDescent="0.4">
      <c r="A494">
        <v>0</v>
      </c>
      <c r="B494">
        <v>0</v>
      </c>
      <c r="C494">
        <v>0</v>
      </c>
      <c r="D494">
        <v>0</v>
      </c>
      <c r="E494">
        <v>0</v>
      </c>
      <c r="F494">
        <v>8</v>
      </c>
      <c r="G494">
        <v>7</v>
      </c>
      <c r="H494">
        <v>5</v>
      </c>
    </row>
    <row r="495" spans="1:8" x14ac:dyDescent="0.4">
      <c r="A495">
        <v>3.00382653061224</v>
      </c>
      <c r="B495">
        <v>28.362244897959201</v>
      </c>
      <c r="C495">
        <v>72.713010204081598</v>
      </c>
      <c r="D495">
        <v>124.59438775510201</v>
      </c>
      <c r="E495">
        <v>11.0063775510204</v>
      </c>
      <c r="F495">
        <v>117.32653061224499</v>
      </c>
      <c r="G495">
        <v>163</v>
      </c>
      <c r="H495">
        <v>103</v>
      </c>
    </row>
    <row r="496" spans="1:8" x14ac:dyDescent="0.4">
      <c r="A496">
        <v>219.29336734693899</v>
      </c>
      <c r="B496">
        <v>255</v>
      </c>
      <c r="C496">
        <v>254.67857142857099</v>
      </c>
      <c r="D496">
        <v>236.198979591837</v>
      </c>
      <c r="E496">
        <v>238.41836734693899</v>
      </c>
      <c r="F496">
        <v>61.1977040816327</v>
      </c>
      <c r="G496">
        <v>237.75</v>
      </c>
      <c r="H496">
        <v>255</v>
      </c>
    </row>
    <row r="497" spans="1:8" x14ac:dyDescent="0.4">
      <c r="A497">
        <v>212.97576530612201</v>
      </c>
      <c r="B497">
        <v>228.46428571428601</v>
      </c>
      <c r="C497">
        <v>122.63520408163301</v>
      </c>
      <c r="D497">
        <v>134.47704081632699</v>
      </c>
      <c r="E497">
        <v>215.07653061224499</v>
      </c>
      <c r="F497">
        <v>39.471938775510203</v>
      </c>
      <c r="G497">
        <v>197.959183673469</v>
      </c>
      <c r="H497">
        <v>195.044642857143</v>
      </c>
    </row>
    <row r="499" spans="1:8" x14ac:dyDescent="0.4">
      <c r="A499">
        <v>1</v>
      </c>
      <c r="B499">
        <v>2</v>
      </c>
      <c r="C499">
        <v>3</v>
      </c>
      <c r="D499">
        <v>5</v>
      </c>
      <c r="E499">
        <v>4</v>
      </c>
      <c r="F499">
        <v>7</v>
      </c>
      <c r="G499">
        <v>6</v>
      </c>
      <c r="H499">
        <v>8</v>
      </c>
    </row>
    <row r="500" spans="1:8" x14ac:dyDescent="0.4">
      <c r="A500">
        <v>0</v>
      </c>
      <c r="B500">
        <v>0</v>
      </c>
      <c r="C500">
        <v>0</v>
      </c>
      <c r="D500">
        <v>0</v>
      </c>
      <c r="E500">
        <v>0</v>
      </c>
      <c r="F500">
        <v>8</v>
      </c>
      <c r="G500">
        <v>7</v>
      </c>
      <c r="H500">
        <v>5</v>
      </c>
    </row>
    <row r="501" spans="1:8" x14ac:dyDescent="0.4">
      <c r="A501">
        <v>3.1721938775510199</v>
      </c>
      <c r="B501">
        <v>28.748724489795901</v>
      </c>
      <c r="C501">
        <v>72.505102040816297</v>
      </c>
      <c r="D501">
        <v>124.91071428571399</v>
      </c>
      <c r="E501">
        <v>11.2155612244898</v>
      </c>
      <c r="F501">
        <v>122.977040816327</v>
      </c>
      <c r="G501">
        <v>163</v>
      </c>
      <c r="H501">
        <v>102.998724489796</v>
      </c>
    </row>
    <row r="502" spans="1:8" x14ac:dyDescent="0.4">
      <c r="A502">
        <v>222.23086734693899</v>
      </c>
      <c r="B502">
        <v>255</v>
      </c>
      <c r="C502">
        <v>254.91071428571399</v>
      </c>
      <c r="D502">
        <v>237.761479591837</v>
      </c>
      <c r="E502">
        <v>238.93112244898001</v>
      </c>
      <c r="F502">
        <v>56.956632653061199</v>
      </c>
      <c r="G502">
        <v>237.18239795918399</v>
      </c>
      <c r="H502">
        <v>255</v>
      </c>
    </row>
    <row r="503" spans="1:8" x14ac:dyDescent="0.4">
      <c r="A503">
        <v>208.72321428571399</v>
      </c>
      <c r="B503">
        <v>224.20408163265299</v>
      </c>
      <c r="C503">
        <v>122.13137755101999</v>
      </c>
      <c r="D503">
        <v>134.46045918367301</v>
      </c>
      <c r="E503">
        <v>215.71556122448999</v>
      </c>
      <c r="F503">
        <v>37.8188775510204</v>
      </c>
      <c r="G503">
        <v>196.422193877551</v>
      </c>
      <c r="H503">
        <v>194.05739795918399</v>
      </c>
    </row>
    <row r="505" spans="1:8" x14ac:dyDescent="0.4">
      <c r="A505">
        <v>1</v>
      </c>
      <c r="B505">
        <v>2</v>
      </c>
      <c r="C505">
        <v>3</v>
      </c>
      <c r="D505">
        <v>5</v>
      </c>
      <c r="E505">
        <v>4</v>
      </c>
      <c r="F505">
        <v>7</v>
      </c>
      <c r="G505">
        <v>6</v>
      </c>
      <c r="H505">
        <v>8</v>
      </c>
    </row>
    <row r="506" spans="1:8" x14ac:dyDescent="0.4">
      <c r="A506">
        <v>0</v>
      </c>
      <c r="B506">
        <v>0</v>
      </c>
      <c r="C506">
        <v>0</v>
      </c>
      <c r="D506">
        <v>0</v>
      </c>
      <c r="E506">
        <v>0</v>
      </c>
      <c r="F506">
        <v>8</v>
      </c>
      <c r="G506">
        <v>0</v>
      </c>
      <c r="H506">
        <v>5</v>
      </c>
    </row>
    <row r="507" spans="1:8" x14ac:dyDescent="0.4">
      <c r="A507">
        <v>2.6798469387755102</v>
      </c>
      <c r="B507">
        <v>29</v>
      </c>
      <c r="C507">
        <v>73.748724489795904</v>
      </c>
      <c r="D507">
        <v>125.192602040816</v>
      </c>
      <c r="E507">
        <v>11.875</v>
      </c>
      <c r="F507">
        <v>141.58673469387799</v>
      </c>
      <c r="G507">
        <v>162.36607142857099</v>
      </c>
      <c r="H507">
        <v>103</v>
      </c>
    </row>
    <row r="508" spans="1:8" x14ac:dyDescent="0.4">
      <c r="A508">
        <v>218.080357142857</v>
      </c>
      <c r="B508">
        <v>255</v>
      </c>
      <c r="C508">
        <v>250.30994897959201</v>
      </c>
      <c r="D508">
        <v>232.85459183673501</v>
      </c>
      <c r="E508">
        <v>237.29336734693899</v>
      </c>
      <c r="F508">
        <v>67.346938775510196</v>
      </c>
      <c r="G508">
        <v>241.05739795918399</v>
      </c>
      <c r="H508">
        <v>255</v>
      </c>
    </row>
    <row r="509" spans="1:8" x14ac:dyDescent="0.4">
      <c r="A509">
        <v>217.50892857142901</v>
      </c>
      <c r="B509">
        <v>224.845663265306</v>
      </c>
      <c r="C509">
        <v>129.96811224489801</v>
      </c>
      <c r="D509">
        <v>142.03188775510199</v>
      </c>
      <c r="E509">
        <v>219.834183673469</v>
      </c>
      <c r="F509">
        <v>46.573979591836697</v>
      </c>
      <c r="G509">
        <v>208.466836734694</v>
      </c>
      <c r="H509">
        <v>204.584183673469</v>
      </c>
    </row>
    <row r="511" spans="1:8" x14ac:dyDescent="0.4">
      <c r="A511">
        <v>1</v>
      </c>
      <c r="B511">
        <v>2</v>
      </c>
      <c r="C511">
        <v>3</v>
      </c>
      <c r="D511">
        <v>5</v>
      </c>
      <c r="E511">
        <v>4</v>
      </c>
      <c r="F511">
        <v>7</v>
      </c>
      <c r="G511">
        <v>6</v>
      </c>
      <c r="H511">
        <v>8</v>
      </c>
    </row>
    <row r="512" spans="1:8" x14ac:dyDescent="0.4">
      <c r="A512">
        <v>0</v>
      </c>
      <c r="B512">
        <v>0</v>
      </c>
      <c r="C512">
        <v>0</v>
      </c>
      <c r="D512">
        <v>0</v>
      </c>
      <c r="E512">
        <v>0</v>
      </c>
      <c r="F512">
        <v>8</v>
      </c>
      <c r="G512">
        <v>0</v>
      </c>
      <c r="H512">
        <v>5</v>
      </c>
    </row>
    <row r="513" spans="1:8" x14ac:dyDescent="0.4">
      <c r="A513">
        <v>2.81377551020408</v>
      </c>
      <c r="B513">
        <v>29</v>
      </c>
      <c r="C513">
        <v>73.900510204081598</v>
      </c>
      <c r="D513">
        <v>125.033163265306</v>
      </c>
      <c r="E513">
        <v>11.9974489795918</v>
      </c>
      <c r="F513">
        <v>138.35076530612201</v>
      </c>
      <c r="G513">
        <v>162.70790816326499</v>
      </c>
      <c r="H513">
        <v>103</v>
      </c>
    </row>
    <row r="514" spans="1:8" x14ac:dyDescent="0.4">
      <c r="A514">
        <v>217.52423469387799</v>
      </c>
      <c r="B514">
        <v>255</v>
      </c>
      <c r="C514">
        <v>250.93877551020401</v>
      </c>
      <c r="D514">
        <v>232.8125</v>
      </c>
      <c r="E514">
        <v>237.070153061224</v>
      </c>
      <c r="F514">
        <v>69.718112244897995</v>
      </c>
      <c r="G514">
        <v>240.341836734694</v>
      </c>
      <c r="H514">
        <v>255</v>
      </c>
    </row>
    <row r="515" spans="1:8" x14ac:dyDescent="0.4">
      <c r="A515">
        <v>217.29336734693899</v>
      </c>
      <c r="B515">
        <v>224.94260204081601</v>
      </c>
      <c r="C515">
        <v>130.341836734694</v>
      </c>
      <c r="D515">
        <v>141.77806122448999</v>
      </c>
      <c r="E515">
        <v>219.22576530612201</v>
      </c>
      <c r="F515">
        <v>46.758928571428598</v>
      </c>
      <c r="G515">
        <v>208.58673469387799</v>
      </c>
      <c r="H515">
        <v>204.28571428571399</v>
      </c>
    </row>
    <row r="517" spans="1:8" x14ac:dyDescent="0.4">
      <c r="A517">
        <v>1</v>
      </c>
      <c r="B517">
        <v>2</v>
      </c>
      <c r="C517">
        <v>3</v>
      </c>
      <c r="D517">
        <v>5</v>
      </c>
      <c r="E517">
        <v>4</v>
      </c>
      <c r="F517">
        <v>7</v>
      </c>
      <c r="G517">
        <v>6</v>
      </c>
      <c r="H517">
        <v>8</v>
      </c>
    </row>
    <row r="518" spans="1:8" x14ac:dyDescent="0.4">
      <c r="A518">
        <v>0</v>
      </c>
      <c r="B518">
        <v>0</v>
      </c>
      <c r="C518">
        <v>0</v>
      </c>
      <c r="D518">
        <v>0</v>
      </c>
      <c r="E518">
        <v>0</v>
      </c>
      <c r="F518">
        <v>8</v>
      </c>
      <c r="G518">
        <v>0</v>
      </c>
      <c r="H518">
        <v>5</v>
      </c>
    </row>
    <row r="519" spans="1:8" x14ac:dyDescent="0.4">
      <c r="A519">
        <v>2.7181122448979602</v>
      </c>
      <c r="B519">
        <v>29</v>
      </c>
      <c r="C519">
        <v>74.375</v>
      </c>
      <c r="D519">
        <v>125.001275510204</v>
      </c>
      <c r="E519">
        <v>11.9030612244898</v>
      </c>
      <c r="F519">
        <v>132.37627551020401</v>
      </c>
      <c r="G519">
        <v>162.22704081632699</v>
      </c>
      <c r="H519">
        <v>103</v>
      </c>
    </row>
    <row r="520" spans="1:8" x14ac:dyDescent="0.4">
      <c r="A520">
        <v>217.470663265306</v>
      </c>
      <c r="B520">
        <v>255</v>
      </c>
      <c r="C520">
        <v>253.64540816326499</v>
      </c>
      <c r="D520">
        <v>233.60459183673501</v>
      </c>
      <c r="E520">
        <v>238.73596938775501</v>
      </c>
      <c r="F520">
        <v>67.785714285714306</v>
      </c>
      <c r="G520">
        <v>240.25510204081601</v>
      </c>
      <c r="H520">
        <v>255</v>
      </c>
    </row>
    <row r="521" spans="1:8" x14ac:dyDescent="0.4">
      <c r="A521">
        <v>214.92729591836701</v>
      </c>
      <c r="B521">
        <v>222.316326530612</v>
      </c>
      <c r="C521">
        <v>129.34438775510199</v>
      </c>
      <c r="D521">
        <v>141.640306122449</v>
      </c>
      <c r="E521">
        <v>217.761479591837</v>
      </c>
      <c r="F521">
        <v>47.682397959183703</v>
      </c>
      <c r="G521">
        <v>205.79336734693899</v>
      </c>
      <c r="H521">
        <v>203.08928571428601</v>
      </c>
    </row>
    <row r="523" spans="1:8" x14ac:dyDescent="0.4">
      <c r="A523">
        <v>1</v>
      </c>
      <c r="B523">
        <v>2</v>
      </c>
      <c r="C523">
        <v>3</v>
      </c>
      <c r="D523">
        <v>5</v>
      </c>
      <c r="E523">
        <v>4</v>
      </c>
      <c r="F523">
        <v>7</v>
      </c>
      <c r="G523">
        <v>6</v>
      </c>
      <c r="H523">
        <v>8</v>
      </c>
    </row>
    <row r="524" spans="1:8" x14ac:dyDescent="0.4">
      <c r="A524">
        <v>0</v>
      </c>
      <c r="B524">
        <v>0</v>
      </c>
      <c r="C524">
        <v>0</v>
      </c>
      <c r="D524">
        <v>0</v>
      </c>
      <c r="E524">
        <v>0</v>
      </c>
      <c r="F524">
        <v>8</v>
      </c>
      <c r="G524">
        <v>0</v>
      </c>
      <c r="H524">
        <v>5</v>
      </c>
    </row>
    <row r="525" spans="1:8" x14ac:dyDescent="0.4">
      <c r="A525">
        <v>3</v>
      </c>
      <c r="B525">
        <v>29.001275510204099</v>
      </c>
      <c r="C525">
        <v>74.25</v>
      </c>
      <c r="D525">
        <v>124.93494897959199</v>
      </c>
      <c r="E525">
        <v>11.6364795918367</v>
      </c>
      <c r="F525">
        <v>133.915816326531</v>
      </c>
      <c r="G525">
        <v>162.27295918367301</v>
      </c>
      <c r="H525">
        <v>103</v>
      </c>
    </row>
    <row r="526" spans="1:8" x14ac:dyDescent="0.4">
      <c r="A526">
        <v>219.316326530612</v>
      </c>
      <c r="B526">
        <v>255</v>
      </c>
      <c r="C526">
        <v>253.56377551020401</v>
      </c>
      <c r="D526">
        <v>233.50637755101999</v>
      </c>
      <c r="E526">
        <v>237.34311224489801</v>
      </c>
      <c r="F526">
        <v>61.2959183673469</v>
      </c>
      <c r="G526">
        <v>240.23724489795899</v>
      </c>
      <c r="H526">
        <v>255</v>
      </c>
    </row>
    <row r="527" spans="1:8" x14ac:dyDescent="0.4">
      <c r="A527">
        <v>213.73724489795899</v>
      </c>
      <c r="B527">
        <v>220.698979591837</v>
      </c>
      <c r="C527">
        <v>128.34438775510199</v>
      </c>
      <c r="D527">
        <v>141.21938775510199</v>
      </c>
      <c r="E527">
        <v>216.80612244898001</v>
      </c>
      <c r="F527">
        <v>45.732142857142897</v>
      </c>
      <c r="G527">
        <v>205.47576530612201</v>
      </c>
      <c r="H527">
        <v>202.878826530612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130" zoomScaleNormal="130" workbookViewId="0">
      <selection activeCell="A7" sqref="A7"/>
    </sheetView>
  </sheetViews>
  <sheetFormatPr defaultColWidth="9" defaultRowHeight="13.9" x14ac:dyDescent="0.4"/>
  <cols>
    <col min="1" max="1" width="13.19921875" customWidth="1"/>
    <col min="7" max="7" width="3.86328125" customWidth="1"/>
    <col min="13" max="13" width="15.53125" customWidth="1"/>
  </cols>
  <sheetData>
    <row r="1" spans="1:15" x14ac:dyDescent="0.4">
      <c r="A1" t="s">
        <v>0</v>
      </c>
      <c r="G1" s="34" t="s">
        <v>1</v>
      </c>
      <c r="H1" s="34"/>
      <c r="I1" s="34"/>
      <c r="J1" s="34"/>
      <c r="K1" s="34"/>
      <c r="L1" s="34"/>
    </row>
    <row r="2" spans="1:15" x14ac:dyDescent="0.4">
      <c r="A2">
        <v>0.71192578485687896</v>
      </c>
      <c r="B2">
        <v>1.35213283402204</v>
      </c>
      <c r="C2">
        <v>1.9324593901396401</v>
      </c>
      <c r="D2">
        <v>2.0020661157024802</v>
      </c>
      <c r="E2">
        <v>2.8008314436885899</v>
      </c>
      <c r="G2">
        <v>1</v>
      </c>
      <c r="H2">
        <v>1.3210196931558</v>
      </c>
      <c r="I2">
        <v>1.0627376227284</v>
      </c>
      <c r="J2">
        <v>0.79712930945111204</v>
      </c>
      <c r="K2">
        <v>0.76808065320406604</v>
      </c>
      <c r="L2">
        <v>0.77704622200584905</v>
      </c>
    </row>
    <row r="3" spans="1:15" x14ac:dyDescent="0.4">
      <c r="A3">
        <v>9.7220052083333304</v>
      </c>
      <c r="B3">
        <v>10.0143229166667</v>
      </c>
      <c r="C3">
        <v>10.4572554131641</v>
      </c>
      <c r="D3">
        <v>11</v>
      </c>
      <c r="E3">
        <v>11.025390734806299</v>
      </c>
      <c r="G3">
        <v>2</v>
      </c>
      <c r="H3">
        <v>0.81258810543210003</v>
      </c>
      <c r="I3">
        <v>0.65252709813140097</v>
      </c>
      <c r="J3">
        <v>0.450601265232148</v>
      </c>
      <c r="K3">
        <v>0.439735762810749</v>
      </c>
      <c r="L3">
        <v>0.43426139290614801</v>
      </c>
    </row>
    <row r="4" spans="1:15" x14ac:dyDescent="0.4">
      <c r="A4">
        <v>27</v>
      </c>
      <c r="B4">
        <v>27.9848932503253</v>
      </c>
      <c r="C4">
        <v>28</v>
      </c>
      <c r="D4">
        <v>28.669352617079898</v>
      </c>
      <c r="E4">
        <v>29</v>
      </c>
      <c r="G4">
        <v>3</v>
      </c>
      <c r="H4">
        <v>0.23356401000000199</v>
      </c>
      <c r="I4">
        <v>0</v>
      </c>
      <c r="J4">
        <v>1.41802282</v>
      </c>
      <c r="K4">
        <v>1.95009931703704</v>
      </c>
      <c r="L4">
        <v>1.6992502835063401</v>
      </c>
    </row>
    <row r="5" spans="1:15" x14ac:dyDescent="0.4">
      <c r="A5">
        <v>71.993112947658403</v>
      </c>
      <c r="B5">
        <v>72.165289256198307</v>
      </c>
      <c r="C5">
        <v>72.691215845842507</v>
      </c>
      <c r="D5">
        <v>73.070334995383206</v>
      </c>
      <c r="E5">
        <v>73.851851851851904</v>
      </c>
      <c r="G5">
        <v>4</v>
      </c>
      <c r="H5">
        <v>0.48594023946390102</v>
      </c>
      <c r="I5">
        <v>0.17178755857535999</v>
      </c>
      <c r="J5">
        <v>0.30938955390999501</v>
      </c>
      <c r="K5">
        <v>0.35524197037035798</v>
      </c>
      <c r="L5">
        <v>0.69816630061724505</v>
      </c>
    </row>
    <row r="6" spans="1:15" x14ac:dyDescent="0.4">
      <c r="A6">
        <v>102</v>
      </c>
      <c r="B6">
        <v>102</v>
      </c>
      <c r="C6">
        <v>102.020661157025</v>
      </c>
      <c r="D6">
        <v>102.350486523979</v>
      </c>
      <c r="E6">
        <v>102.958947916667</v>
      </c>
      <c r="G6">
        <v>5</v>
      </c>
      <c r="H6">
        <v>0.21639113594130799</v>
      </c>
      <c r="I6">
        <v>0.41810758148149302</v>
      </c>
      <c r="J6">
        <v>1.21801444074075</v>
      </c>
      <c r="K6">
        <v>2.6000630120988002</v>
      </c>
      <c r="L6">
        <v>2.8242560574843498</v>
      </c>
    </row>
    <row r="7" spans="1:15" x14ac:dyDescent="0.4">
      <c r="A7">
        <v>123.00826446281</v>
      </c>
      <c r="B7">
        <v>125</v>
      </c>
      <c r="C7">
        <v>125.64682522507</v>
      </c>
      <c r="D7">
        <v>126</v>
      </c>
      <c r="E7">
        <v>126.540015625</v>
      </c>
      <c r="G7">
        <v>6</v>
      </c>
      <c r="H7">
        <v>0.182921050626007</v>
      </c>
      <c r="I7">
        <v>5.5187644117509697E-2</v>
      </c>
      <c r="J7">
        <v>6.2694938271505393E-2</v>
      </c>
      <c r="K7">
        <v>0.183748803327489</v>
      </c>
      <c r="L7">
        <v>0.127322862962501</v>
      </c>
    </row>
    <row r="8" spans="1:15" x14ac:dyDescent="0.4">
      <c r="A8">
        <v>162.81499584105899</v>
      </c>
      <c r="B8">
        <v>162.99283555249499</v>
      </c>
      <c r="C8">
        <v>163</v>
      </c>
      <c r="D8">
        <v>163</v>
      </c>
      <c r="E8">
        <v>163.16329533913</v>
      </c>
      <c r="G8">
        <v>7</v>
      </c>
      <c r="H8">
        <v>1.6983371818144799</v>
      </c>
      <c r="I8">
        <v>1.2456694345680099</v>
      </c>
      <c r="J8">
        <v>0.85619527374851201</v>
      </c>
      <c r="K8">
        <v>0.17285023461499799</v>
      </c>
      <c r="L8">
        <v>0.13617088395051299</v>
      </c>
    </row>
    <row r="9" spans="1:15" x14ac:dyDescent="0.4">
      <c r="A9">
        <v>113.55785123967</v>
      </c>
      <c r="B9">
        <v>124.109921934022</v>
      </c>
      <c r="C9">
        <v>127.77857698962001</v>
      </c>
      <c r="D9">
        <v>131.33903194610599</v>
      </c>
      <c r="E9">
        <v>136.786645821523</v>
      </c>
      <c r="G9">
        <v>8</v>
      </c>
      <c r="H9">
        <v>0.710329300173001</v>
      </c>
      <c r="I9">
        <v>1.11963350717649</v>
      </c>
      <c r="J9">
        <v>1.2176779996710001</v>
      </c>
      <c r="K9">
        <v>2.1566225006535</v>
      </c>
      <c r="L9">
        <v>2.4500726098765</v>
      </c>
    </row>
    <row r="11" spans="1:15" x14ac:dyDescent="0.4">
      <c r="A11" t="s">
        <v>2</v>
      </c>
      <c r="G11" s="34" t="s">
        <v>1</v>
      </c>
      <c r="H11" s="34"/>
      <c r="I11" s="34"/>
      <c r="J11" s="34"/>
      <c r="K11" s="34"/>
      <c r="L11" s="34"/>
    </row>
    <row r="12" spans="1:15" x14ac:dyDescent="0.4">
      <c r="A12">
        <v>7.7135823828442103</v>
      </c>
      <c r="B12">
        <v>8.1466049382716008</v>
      </c>
      <c r="C12">
        <v>8.5886838395488905</v>
      </c>
      <c r="D12">
        <v>8.8253449527959305</v>
      </c>
      <c r="E12">
        <v>9.0931959929941506</v>
      </c>
      <c r="G12">
        <v>1</v>
      </c>
      <c r="H12">
        <v>1.3210196931558</v>
      </c>
      <c r="I12">
        <v>1.0627376227284</v>
      </c>
      <c r="J12">
        <v>0.79712930945111204</v>
      </c>
      <c r="K12">
        <v>0.76808065320406604</v>
      </c>
      <c r="L12">
        <v>0.77704622200584905</v>
      </c>
      <c r="N12">
        <v>1.3210196931558</v>
      </c>
      <c r="O12">
        <v>0.77704622200584905</v>
      </c>
    </row>
    <row r="13" spans="1:15" x14ac:dyDescent="0.4">
      <c r="A13">
        <v>15.8179012345679</v>
      </c>
      <c r="B13">
        <v>16.190033451868601</v>
      </c>
      <c r="C13">
        <v>16.449052714767902</v>
      </c>
      <c r="D13">
        <v>16.6466305871893</v>
      </c>
      <c r="E13">
        <v>16.866776667093902</v>
      </c>
      <c r="G13">
        <v>2</v>
      </c>
      <c r="H13">
        <v>0.81258810543210003</v>
      </c>
      <c r="I13">
        <v>0.65252709813140097</v>
      </c>
      <c r="J13">
        <v>0.450601265232148</v>
      </c>
      <c r="K13">
        <v>0.439735762810749</v>
      </c>
      <c r="L13">
        <v>0.43426139290614801</v>
      </c>
      <c r="N13">
        <v>0.81258810543210003</v>
      </c>
      <c r="O13">
        <v>0.43426139290614801</v>
      </c>
    </row>
    <row r="14" spans="1:15" x14ac:dyDescent="0.4">
      <c r="A14">
        <v>34</v>
      </c>
      <c r="B14">
        <v>35</v>
      </c>
      <c r="C14">
        <v>37.43359375</v>
      </c>
      <c r="D14">
        <v>38.912037037037003</v>
      </c>
      <c r="E14">
        <v>39.242502883506397</v>
      </c>
      <c r="G14">
        <v>3</v>
      </c>
      <c r="H14">
        <v>0.23356401000000199</v>
      </c>
      <c r="I14">
        <v>0</v>
      </c>
      <c r="J14">
        <v>1.41802282</v>
      </c>
      <c r="K14">
        <v>1.95009931703704</v>
      </c>
      <c r="L14">
        <v>1.6992502835063401</v>
      </c>
      <c r="N14">
        <v>0.23356401000000199</v>
      </c>
      <c r="O14">
        <v>1.6992502835063401</v>
      </c>
    </row>
    <row r="15" spans="1:15" x14ac:dyDescent="0.4">
      <c r="A15">
        <v>83.735513050536099</v>
      </c>
      <c r="B15">
        <v>84.151741851424703</v>
      </c>
      <c r="C15">
        <v>84.697231833909996</v>
      </c>
      <c r="D15">
        <v>84.979745370370395</v>
      </c>
      <c r="E15">
        <v>85.492283950617306</v>
      </c>
      <c r="G15">
        <v>4</v>
      </c>
      <c r="H15">
        <v>0.48594023946390102</v>
      </c>
      <c r="I15">
        <v>0.17178755857535999</v>
      </c>
      <c r="J15">
        <v>0.30938955390999501</v>
      </c>
      <c r="K15">
        <v>0.35524197037035798</v>
      </c>
      <c r="L15">
        <v>0.69816630061724505</v>
      </c>
      <c r="N15">
        <v>0.48594023946390102</v>
      </c>
      <c r="O15">
        <v>0.69816630061724505</v>
      </c>
    </row>
    <row r="16" spans="1:15" x14ac:dyDescent="0.4">
      <c r="A16">
        <v>91.695629885941301</v>
      </c>
      <c r="B16">
        <v>92.399450231481495</v>
      </c>
      <c r="C16">
        <v>93.240740740740804</v>
      </c>
      <c r="D16">
        <v>94.973765432098801</v>
      </c>
      <c r="E16">
        <v>95.642595157484394</v>
      </c>
      <c r="G16">
        <v>5</v>
      </c>
      <c r="H16">
        <v>0.21639113594130799</v>
      </c>
      <c r="I16">
        <v>0.41810758148149302</v>
      </c>
      <c r="J16">
        <v>1.21801444074075</v>
      </c>
      <c r="K16">
        <v>2.6000630120988002</v>
      </c>
      <c r="L16">
        <v>2.8242560574843498</v>
      </c>
      <c r="N16">
        <v>0.21639113594130799</v>
      </c>
      <c r="O16">
        <v>2.8242560574843498</v>
      </c>
    </row>
    <row r="17" spans="1:15" x14ac:dyDescent="0.4">
      <c r="A17">
        <v>115.93378615062601</v>
      </c>
      <c r="B17">
        <v>116.16245404411799</v>
      </c>
      <c r="C17">
        <v>116.39660493827201</v>
      </c>
      <c r="D17">
        <v>116.65260690332801</v>
      </c>
      <c r="E17">
        <v>116.962962962963</v>
      </c>
      <c r="G17">
        <v>6</v>
      </c>
      <c r="H17">
        <v>0.182921050626007</v>
      </c>
      <c r="I17">
        <v>5.5187644117509697E-2</v>
      </c>
      <c r="J17">
        <v>6.2694938271505393E-2</v>
      </c>
      <c r="K17">
        <v>0.183748803327489</v>
      </c>
      <c r="L17">
        <v>0.127322862962501</v>
      </c>
      <c r="N17">
        <v>0.182921050626007</v>
      </c>
      <c r="O17">
        <v>0.127322862962501</v>
      </c>
    </row>
    <row r="18" spans="1:15" x14ac:dyDescent="0.4">
      <c r="A18">
        <v>168.299932718186</v>
      </c>
      <c r="B18">
        <v>169.05709876543199</v>
      </c>
      <c r="C18">
        <v>169.61266282625201</v>
      </c>
      <c r="D18">
        <v>170.44133666538499</v>
      </c>
      <c r="E18">
        <v>171.075617283951</v>
      </c>
      <c r="G18">
        <v>7</v>
      </c>
      <c r="H18">
        <v>1.6983371818144799</v>
      </c>
      <c r="I18">
        <v>1.2456694345680099</v>
      </c>
      <c r="J18">
        <v>0.85619527374851201</v>
      </c>
      <c r="K18">
        <v>0.17285023461499799</v>
      </c>
      <c r="L18">
        <v>0.13617088395051299</v>
      </c>
      <c r="N18">
        <v>1.6983371818144799</v>
      </c>
      <c r="O18">
        <v>0.13617088395051299</v>
      </c>
    </row>
    <row r="19" spans="1:15" x14ac:dyDescent="0.4">
      <c r="A19">
        <v>106.319325800173</v>
      </c>
      <c r="B19">
        <v>107.36184800717599</v>
      </c>
      <c r="C19">
        <v>108.18966529967101</v>
      </c>
      <c r="D19">
        <v>109.58741830065399</v>
      </c>
      <c r="E19">
        <v>111.126543209877</v>
      </c>
      <c r="G19">
        <v>8</v>
      </c>
      <c r="H19">
        <v>0.710329300173001</v>
      </c>
      <c r="I19">
        <v>1.11963350717649</v>
      </c>
      <c r="J19">
        <v>1.2176779996710001</v>
      </c>
      <c r="K19">
        <v>2.1566225006535</v>
      </c>
      <c r="L19">
        <v>2.4500726098765</v>
      </c>
    </row>
    <row r="21" spans="1:15" x14ac:dyDescent="0.4">
      <c r="A21" t="s">
        <v>3</v>
      </c>
    </row>
    <row r="22" spans="1:15" x14ac:dyDescent="0.4">
      <c r="A22">
        <v>7.97169179945036</v>
      </c>
      <c r="B22">
        <v>8.5046136101499403</v>
      </c>
      <c r="C22">
        <v>8.8235294117647101</v>
      </c>
      <c r="D22">
        <v>9.1444832471841302</v>
      </c>
      <c r="E22">
        <v>9.4118216640323507</v>
      </c>
    </row>
    <row r="23" spans="1:15" x14ac:dyDescent="0.4">
      <c r="A23">
        <v>16.001153402537501</v>
      </c>
      <c r="B23">
        <v>16.386715579478</v>
      </c>
      <c r="C23">
        <v>16.6388888888889</v>
      </c>
      <c r="D23">
        <v>16.813786008230402</v>
      </c>
      <c r="E23">
        <v>17.057613168724298</v>
      </c>
    </row>
    <row r="24" spans="1:15" x14ac:dyDescent="0.4">
      <c r="A24">
        <v>34.007575433949903</v>
      </c>
      <c r="B24">
        <v>35</v>
      </c>
      <c r="C24">
        <v>36.951557093425599</v>
      </c>
      <c r="D24">
        <v>38</v>
      </c>
      <c r="E24">
        <v>39.075441069674</v>
      </c>
    </row>
    <row r="25" spans="1:15" x14ac:dyDescent="0.4">
      <c r="A25">
        <v>83.922839506172807</v>
      </c>
      <c r="B25">
        <v>84.253581243681197</v>
      </c>
      <c r="C25">
        <v>84.532871972318304</v>
      </c>
      <c r="D25">
        <v>84.809111880046203</v>
      </c>
      <c r="E25">
        <v>85.330506785139605</v>
      </c>
    </row>
    <row r="26" spans="1:15" x14ac:dyDescent="0.4">
      <c r="A26">
        <v>91.6320645905421</v>
      </c>
      <c r="B26">
        <v>92.021416264399704</v>
      </c>
      <c r="C26">
        <v>92.90234375</v>
      </c>
      <c r="D26">
        <v>93.897591026243504</v>
      </c>
      <c r="E26">
        <v>95.133277475690505</v>
      </c>
    </row>
    <row r="27" spans="1:15" x14ac:dyDescent="0.4">
      <c r="A27">
        <v>115.910034602076</v>
      </c>
      <c r="B27">
        <v>116.119140625</v>
      </c>
      <c r="C27">
        <v>116.373456790123</v>
      </c>
      <c r="D27">
        <v>116.618537808642</v>
      </c>
      <c r="E27">
        <v>116.969135802469</v>
      </c>
    </row>
    <row r="28" spans="1:15" x14ac:dyDescent="0.4">
      <c r="A28">
        <v>168.65534979423899</v>
      </c>
      <c r="B28">
        <v>169.44605195473301</v>
      </c>
      <c r="C28">
        <v>170.03806228373699</v>
      </c>
      <c r="D28">
        <v>170.597462514418</v>
      </c>
      <c r="E28">
        <v>171.051127059393</v>
      </c>
    </row>
    <row r="29" spans="1:15" x14ac:dyDescent="0.4">
      <c r="A29">
        <v>105.924558930326</v>
      </c>
      <c r="B29">
        <v>106.835640138409</v>
      </c>
      <c r="C29">
        <v>107.8046875</v>
      </c>
      <c r="D29">
        <v>108.827085736255</v>
      </c>
      <c r="E29">
        <v>110.530864197531</v>
      </c>
    </row>
    <row r="31" spans="1:15" x14ac:dyDescent="0.4">
      <c r="A31" t="s">
        <v>4</v>
      </c>
    </row>
    <row r="32" spans="1:15" x14ac:dyDescent="0.4">
      <c r="A32">
        <v>7.36029945747363</v>
      </c>
      <c r="B32">
        <v>7.9792387543252596</v>
      </c>
      <c r="C32">
        <v>8.4136069460464</v>
      </c>
      <c r="D32">
        <v>8.7739064035200105</v>
      </c>
      <c r="E32">
        <v>9.2570966295014792</v>
      </c>
    </row>
    <row r="33" spans="1:5" x14ac:dyDescent="0.4">
      <c r="A33">
        <v>15.8950670682216</v>
      </c>
      <c r="B33">
        <v>16.307098765432102</v>
      </c>
      <c r="C33">
        <v>16.558663334614899</v>
      </c>
      <c r="D33">
        <v>16.806664737654302</v>
      </c>
      <c r="E33">
        <v>17.121107266435999</v>
      </c>
    </row>
    <row r="34" spans="1:5" x14ac:dyDescent="0.4">
      <c r="A34">
        <v>34.370119398522</v>
      </c>
      <c r="B34">
        <v>36.133175274467099</v>
      </c>
      <c r="C34">
        <v>37.768341803633199</v>
      </c>
      <c r="D34">
        <v>38.921675423982201</v>
      </c>
      <c r="E34">
        <v>39.994809688581299</v>
      </c>
    </row>
    <row r="35" spans="1:5" x14ac:dyDescent="0.4">
      <c r="A35">
        <v>83.695987654321002</v>
      </c>
      <c r="B35">
        <v>84.060553633218007</v>
      </c>
      <c r="C35">
        <v>84.321954162928805</v>
      </c>
      <c r="D35">
        <v>84.697231833909996</v>
      </c>
      <c r="E35">
        <v>85.129715066854601</v>
      </c>
    </row>
    <row r="36" spans="1:5" x14ac:dyDescent="0.4">
      <c r="A36">
        <v>91.882352941176507</v>
      </c>
      <c r="B36">
        <v>92.674422848183397</v>
      </c>
      <c r="C36">
        <v>93.963993549489501</v>
      </c>
      <c r="D36">
        <v>95.131190752331605</v>
      </c>
      <c r="E36">
        <v>96.688335682857002</v>
      </c>
    </row>
    <row r="37" spans="1:5" x14ac:dyDescent="0.4">
      <c r="A37">
        <v>115.865794139006</v>
      </c>
      <c r="B37">
        <v>116.16245404411799</v>
      </c>
      <c r="C37">
        <v>116.47993827160499</v>
      </c>
      <c r="D37">
        <v>116.93509440813401</v>
      </c>
      <c r="E37">
        <v>118.14636464607599</v>
      </c>
    </row>
    <row r="38" spans="1:5" x14ac:dyDescent="0.4">
      <c r="A38">
        <v>167.26989619377201</v>
      </c>
      <c r="B38">
        <v>168.37962962962999</v>
      </c>
      <c r="C38">
        <v>169.27893625389001</v>
      </c>
      <c r="D38">
        <v>170.00736645761299</v>
      </c>
      <c r="E38">
        <v>170.78892733564001</v>
      </c>
    </row>
    <row r="39" spans="1:5" x14ac:dyDescent="0.4">
      <c r="A39">
        <v>106.37111402465401</v>
      </c>
      <c r="B39">
        <v>107.673042419582</v>
      </c>
      <c r="C39">
        <v>108.735294117647</v>
      </c>
      <c r="D39">
        <v>110.041287538981</v>
      </c>
      <c r="E39">
        <v>111.63956170703599</v>
      </c>
    </row>
  </sheetData>
  <mergeCells count="2">
    <mergeCell ref="G1:L1"/>
    <mergeCell ref="G11:L11"/>
  </mergeCells>
  <phoneticPr fontId="3" type="noConversion"/>
  <conditionalFormatting sqref="H12:H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L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O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tabSelected="1" topLeftCell="C5" zoomScale="160" zoomScaleNormal="160" workbookViewId="0">
      <selection activeCell="J11" sqref="J11"/>
    </sheetView>
  </sheetViews>
  <sheetFormatPr defaultColWidth="9" defaultRowHeight="13.9" x14ac:dyDescent="0.4"/>
  <sheetData>
    <row r="1" spans="1:13" ht="27.75" x14ac:dyDescent="0.4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5" t="s">
        <v>10</v>
      </c>
      <c r="I1" s="35"/>
      <c r="J1" s="35"/>
      <c r="K1" s="35"/>
      <c r="L1" s="35"/>
    </row>
    <row r="2" spans="1:13" x14ac:dyDescent="0.4">
      <c r="A2" s="4" t="s">
        <v>11</v>
      </c>
      <c r="B2" s="2">
        <v>0.71192578485687896</v>
      </c>
      <c r="C2" s="2">
        <v>1.35213283402204</v>
      </c>
      <c r="D2" s="2">
        <v>1.9324593901396401</v>
      </c>
      <c r="E2" s="2">
        <v>2.0020661157024802</v>
      </c>
      <c r="F2" s="2">
        <v>2.8008314436885899</v>
      </c>
      <c r="G2" s="3"/>
      <c r="H2" t="s">
        <v>12</v>
      </c>
      <c r="I2" s="16" t="s">
        <v>13</v>
      </c>
      <c r="J2" s="17" t="s">
        <v>14</v>
      </c>
      <c r="K2" s="3"/>
      <c r="L2" s="3"/>
    </row>
    <row r="3" spans="1:13" x14ac:dyDescent="0.4">
      <c r="A3" s="4" t="s">
        <v>15</v>
      </c>
      <c r="B3" s="2">
        <v>9.7220052083333304</v>
      </c>
      <c r="C3" s="2">
        <v>10.0143229166667</v>
      </c>
      <c r="D3" s="2">
        <v>10.4572554131641</v>
      </c>
      <c r="E3" s="2">
        <v>11</v>
      </c>
      <c r="F3" s="2">
        <v>11.025390734806299</v>
      </c>
      <c r="G3" s="3"/>
      <c r="H3" s="4" t="s">
        <v>11</v>
      </c>
      <c r="I3" s="3">
        <f t="shared" ref="I3:I9" si="0">_xlfn.CEILING.MATH(F2)+1</f>
        <v>4</v>
      </c>
      <c r="J3" s="18">
        <f t="shared" ref="J3:J9" si="1">IF((_xlfn.FLOOR.MATH(B2)-1)&lt;0,0,(_xlfn.FLOOR.MATH(B2)-1))</f>
        <v>0</v>
      </c>
      <c r="K3" s="3"/>
      <c r="L3" s="3"/>
    </row>
    <row r="4" spans="1:13" x14ac:dyDescent="0.4">
      <c r="A4" s="4" t="s">
        <v>16</v>
      </c>
      <c r="B4" s="2">
        <v>27</v>
      </c>
      <c r="C4" s="2">
        <v>27.9848932503253</v>
      </c>
      <c r="D4" s="2">
        <v>28</v>
      </c>
      <c r="E4" s="2">
        <v>28.669352617079898</v>
      </c>
      <c r="F4" s="2">
        <v>29</v>
      </c>
      <c r="G4" s="3"/>
      <c r="H4" s="4" t="s">
        <v>15</v>
      </c>
      <c r="I4" s="3">
        <f t="shared" si="0"/>
        <v>13</v>
      </c>
      <c r="J4" s="18">
        <f t="shared" si="1"/>
        <v>8</v>
      </c>
      <c r="K4" s="3"/>
      <c r="L4" s="3"/>
    </row>
    <row r="5" spans="1:13" x14ac:dyDescent="0.4">
      <c r="A5" s="4" t="s">
        <v>17</v>
      </c>
      <c r="B5" s="2">
        <v>71.993112947658403</v>
      </c>
      <c r="C5" s="2">
        <v>72.165289256198307</v>
      </c>
      <c r="D5" s="2">
        <v>72.691215845842507</v>
      </c>
      <c r="E5" s="2">
        <v>73.070334995383206</v>
      </c>
      <c r="F5" s="2">
        <v>73.851851851851904</v>
      </c>
      <c r="G5" s="3"/>
      <c r="H5" s="4" t="s">
        <v>16</v>
      </c>
      <c r="I5" s="3">
        <f t="shared" si="0"/>
        <v>30</v>
      </c>
      <c r="J5" s="18">
        <f t="shared" si="1"/>
        <v>26</v>
      </c>
      <c r="K5" s="3"/>
      <c r="L5" s="3"/>
    </row>
    <row r="6" spans="1:13" x14ac:dyDescent="0.4">
      <c r="A6" s="4" t="s">
        <v>18</v>
      </c>
      <c r="B6" s="2">
        <v>102</v>
      </c>
      <c r="C6" s="2">
        <v>102</v>
      </c>
      <c r="D6" s="2">
        <v>102.020661157025</v>
      </c>
      <c r="E6" s="2">
        <v>102.350486523979</v>
      </c>
      <c r="F6" s="2">
        <v>102.958947916667</v>
      </c>
      <c r="G6" s="3"/>
      <c r="H6" s="4" t="s">
        <v>17</v>
      </c>
      <c r="I6" s="3">
        <f t="shared" si="0"/>
        <v>75</v>
      </c>
      <c r="J6" s="18">
        <f t="shared" si="1"/>
        <v>70</v>
      </c>
      <c r="K6" s="3"/>
      <c r="L6" s="3"/>
    </row>
    <row r="7" spans="1:13" x14ac:dyDescent="0.4">
      <c r="A7" s="4" t="s">
        <v>19</v>
      </c>
      <c r="B7" s="2">
        <v>122</v>
      </c>
      <c r="C7" s="2">
        <v>125</v>
      </c>
      <c r="D7" s="2">
        <v>125.64682522507</v>
      </c>
      <c r="E7" s="2">
        <v>126</v>
      </c>
      <c r="F7" s="2">
        <v>126.540015625</v>
      </c>
      <c r="G7" s="3"/>
      <c r="H7" s="4" t="s">
        <v>18</v>
      </c>
      <c r="I7" s="3">
        <f t="shared" si="0"/>
        <v>104</v>
      </c>
      <c r="J7" s="18">
        <f t="shared" si="1"/>
        <v>101</v>
      </c>
      <c r="K7" s="3"/>
      <c r="L7" s="3"/>
    </row>
    <row r="8" spans="1:13" x14ac:dyDescent="0.4">
      <c r="A8" s="4" t="s">
        <v>20</v>
      </c>
      <c r="B8" s="2">
        <v>162.81499584105899</v>
      </c>
      <c r="C8" s="2">
        <v>162.99283555249499</v>
      </c>
      <c r="D8" s="2">
        <v>163</v>
      </c>
      <c r="E8" s="2">
        <v>163</v>
      </c>
      <c r="F8" s="2">
        <v>163.16329533913</v>
      </c>
      <c r="G8" s="3"/>
      <c r="H8" s="4" t="s">
        <v>19</v>
      </c>
      <c r="I8" s="3">
        <f t="shared" si="0"/>
        <v>128</v>
      </c>
      <c r="J8" s="18">
        <f t="shared" si="1"/>
        <v>121</v>
      </c>
      <c r="K8" s="3"/>
      <c r="L8" s="3"/>
    </row>
    <row r="9" spans="1:13" x14ac:dyDescent="0.4">
      <c r="A9" s="4" t="s">
        <v>21</v>
      </c>
      <c r="B9" s="5">
        <v>113.55785123967</v>
      </c>
      <c r="C9" s="5">
        <v>124.109921934022</v>
      </c>
      <c r="D9" s="5">
        <v>127.77857698962001</v>
      </c>
      <c r="E9" s="5">
        <v>131.33903194610599</v>
      </c>
      <c r="F9" s="5">
        <v>136.786645821523</v>
      </c>
      <c r="G9" s="3"/>
      <c r="H9" s="4" t="s">
        <v>20</v>
      </c>
      <c r="I9" s="3">
        <f t="shared" si="0"/>
        <v>165</v>
      </c>
      <c r="J9" s="18">
        <f t="shared" si="1"/>
        <v>161</v>
      </c>
      <c r="K9" s="3"/>
      <c r="L9" s="3"/>
    </row>
    <row r="10" spans="1:13" x14ac:dyDescent="0.4">
      <c r="A10" s="3"/>
      <c r="B10" s="3"/>
      <c r="C10" s="3"/>
      <c r="D10" s="3"/>
      <c r="E10" s="3"/>
      <c r="F10" s="3"/>
      <c r="G10" s="3"/>
      <c r="H10" s="4"/>
      <c r="I10" s="18"/>
      <c r="J10" s="3"/>
      <c r="K10" s="3"/>
      <c r="L10" s="3"/>
    </row>
    <row r="11" spans="1:13" x14ac:dyDescent="0.4">
      <c r="A11" s="4" t="s">
        <v>12</v>
      </c>
      <c r="B11" s="2" t="s">
        <v>9</v>
      </c>
      <c r="C11" s="2" t="s">
        <v>5</v>
      </c>
      <c r="D11" s="2" t="s">
        <v>22</v>
      </c>
      <c r="E11" s="2" t="s">
        <v>23</v>
      </c>
      <c r="F11" s="3"/>
      <c r="G11" s="3"/>
      <c r="H11" s="4" t="s">
        <v>12</v>
      </c>
      <c r="I11" s="2" t="s">
        <v>13</v>
      </c>
      <c r="J11" s="2" t="s">
        <v>14</v>
      </c>
      <c r="K11" s="2" t="s">
        <v>24</v>
      </c>
      <c r="L11" s="2" t="s">
        <v>23</v>
      </c>
      <c r="M11" s="19"/>
    </row>
    <row r="12" spans="1:13" x14ac:dyDescent="0.4">
      <c r="A12" s="6">
        <v>0</v>
      </c>
      <c r="B12" s="1">
        <f>C13</f>
        <v>0.71192578485687896</v>
      </c>
      <c r="C12" s="2">
        <v>0</v>
      </c>
      <c r="D12" s="1">
        <f>B12-C12</f>
        <v>0.71192578485687896</v>
      </c>
      <c r="E12" s="2">
        <f>D12/180</f>
        <v>3.9551432492048828E-3</v>
      </c>
      <c r="F12" s="3"/>
      <c r="G12" s="3"/>
      <c r="H12" s="6">
        <v>0</v>
      </c>
      <c r="I12" s="1">
        <f>J13</f>
        <v>0</v>
      </c>
      <c r="J12" s="2">
        <v>0</v>
      </c>
      <c r="K12" s="1">
        <f>I12-J12</f>
        <v>0</v>
      </c>
      <c r="L12" s="1">
        <f t="shared" ref="L12:L26" si="2">K12/SUM(K$12:K$26)</f>
        <v>0</v>
      </c>
      <c r="M12" s="20"/>
    </row>
    <row r="13" spans="1:13" x14ac:dyDescent="0.4">
      <c r="A13" s="7" t="s">
        <v>11</v>
      </c>
      <c r="B13" s="1">
        <f>F2</f>
        <v>2.8008314436885899</v>
      </c>
      <c r="C13" s="1">
        <f>B2</f>
        <v>0.71192578485687896</v>
      </c>
      <c r="D13" s="1">
        <f t="shared" ref="D13:D26" si="3">B13-C13</f>
        <v>2.088905658831711</v>
      </c>
      <c r="E13" s="2">
        <f t="shared" ref="E13:E26" si="4">D13/180</f>
        <v>1.1605031437953949E-2</v>
      </c>
      <c r="F13" s="3"/>
      <c r="G13" s="3">
        <v>0</v>
      </c>
      <c r="H13" s="8" t="s">
        <v>11</v>
      </c>
      <c r="I13" s="21">
        <f>I3</f>
        <v>4</v>
      </c>
      <c r="J13" s="22">
        <f>J3</f>
        <v>0</v>
      </c>
      <c r="K13" s="22">
        <f t="shared" ref="K13:K26" si="5">I13-J13</f>
        <v>4</v>
      </c>
      <c r="L13" s="22">
        <f t="shared" si="2"/>
        <v>2.3952095808383235E-2</v>
      </c>
      <c r="M13" s="23"/>
    </row>
    <row r="14" spans="1:13" x14ac:dyDescent="0.4">
      <c r="A14" s="7">
        <v>0</v>
      </c>
      <c r="B14" s="1">
        <v>28.800599999999999</v>
      </c>
      <c r="C14" s="1">
        <f>B13</f>
        <v>2.8008314436885899</v>
      </c>
      <c r="D14" s="1">
        <f t="shared" si="3"/>
        <v>25.999768556311409</v>
      </c>
      <c r="E14" s="2">
        <f t="shared" si="4"/>
        <v>0.14444315864617449</v>
      </c>
      <c r="F14" s="3"/>
      <c r="G14" s="3"/>
      <c r="H14" s="7">
        <v>0</v>
      </c>
      <c r="I14" s="1">
        <f>J15-1</f>
        <v>7</v>
      </c>
      <c r="J14" s="24">
        <f>I13+1</f>
        <v>5</v>
      </c>
      <c r="K14" s="1">
        <f t="shared" si="5"/>
        <v>2</v>
      </c>
      <c r="L14" s="1">
        <f t="shared" si="2"/>
        <v>1.1976047904191617E-2</v>
      </c>
      <c r="M14" s="25"/>
    </row>
    <row r="15" spans="1:13" x14ac:dyDescent="0.4">
      <c r="A15" s="7" t="s">
        <v>15</v>
      </c>
      <c r="B15" s="1">
        <f>F3</f>
        <v>11.025390734806299</v>
      </c>
      <c r="C15" s="1">
        <f>B3</f>
        <v>9.7220052083333304</v>
      </c>
      <c r="D15" s="1">
        <f t="shared" si="3"/>
        <v>1.3033855264729688</v>
      </c>
      <c r="E15" s="2">
        <f t="shared" si="4"/>
        <v>7.2410307026276044E-3</v>
      </c>
      <c r="F15" s="3"/>
      <c r="G15" s="3">
        <v>1</v>
      </c>
      <c r="H15" s="8" t="s">
        <v>15</v>
      </c>
      <c r="I15" s="21">
        <f>I4</f>
        <v>13</v>
      </c>
      <c r="J15" s="22">
        <f>J4</f>
        <v>8</v>
      </c>
      <c r="K15" s="22">
        <f t="shared" si="5"/>
        <v>5</v>
      </c>
      <c r="L15" s="22">
        <f t="shared" si="2"/>
        <v>2.9940119760479042E-2</v>
      </c>
      <c r="M15" s="23"/>
    </row>
    <row r="16" spans="1:13" x14ac:dyDescent="0.4">
      <c r="A16" s="7">
        <v>0</v>
      </c>
      <c r="B16" s="1">
        <f>C17</f>
        <v>27</v>
      </c>
      <c r="C16" s="1">
        <f>B15</f>
        <v>11.025390734806299</v>
      </c>
      <c r="D16" s="1">
        <f t="shared" si="3"/>
        <v>15.974609265193701</v>
      </c>
      <c r="E16" s="2">
        <f t="shared" si="4"/>
        <v>8.8747829251076119E-2</v>
      </c>
      <c r="F16" s="3"/>
      <c r="G16" s="3"/>
      <c r="H16" s="7">
        <v>0</v>
      </c>
      <c r="I16" s="1">
        <f>J17-1</f>
        <v>25</v>
      </c>
      <c r="J16" s="24">
        <f>I15+1</f>
        <v>14</v>
      </c>
      <c r="K16" s="1">
        <f t="shared" si="5"/>
        <v>11</v>
      </c>
      <c r="L16" s="1">
        <f t="shared" si="2"/>
        <v>6.5868263473053898E-2</v>
      </c>
      <c r="M16" s="25"/>
    </row>
    <row r="17" spans="1:16" x14ac:dyDescent="0.4">
      <c r="A17" s="7" t="s">
        <v>16</v>
      </c>
      <c r="B17" s="1">
        <f>F4</f>
        <v>29</v>
      </c>
      <c r="C17" s="1">
        <f>B4</f>
        <v>27</v>
      </c>
      <c r="D17" s="1">
        <f t="shared" si="3"/>
        <v>2</v>
      </c>
      <c r="E17" s="2">
        <f t="shared" si="4"/>
        <v>1.1111111111111112E-2</v>
      </c>
      <c r="F17" s="3"/>
      <c r="G17" s="3">
        <v>2</v>
      </c>
      <c r="H17" s="8" t="s">
        <v>16</v>
      </c>
      <c r="I17" s="21">
        <f>I5</f>
        <v>30</v>
      </c>
      <c r="J17" s="22">
        <f>J5</f>
        <v>26</v>
      </c>
      <c r="K17" s="22">
        <f t="shared" si="5"/>
        <v>4</v>
      </c>
      <c r="L17" s="22">
        <f t="shared" si="2"/>
        <v>2.3952095808383235E-2</v>
      </c>
      <c r="M17" s="23"/>
    </row>
    <row r="18" spans="1:16" x14ac:dyDescent="0.4">
      <c r="A18" s="7">
        <v>0</v>
      </c>
      <c r="B18" s="1">
        <f>C19</f>
        <v>71.993112947658403</v>
      </c>
      <c r="C18" s="1">
        <f>B17</f>
        <v>29</v>
      </c>
      <c r="D18" s="1">
        <f t="shared" si="3"/>
        <v>42.993112947658403</v>
      </c>
      <c r="E18" s="2">
        <f t="shared" si="4"/>
        <v>0.23885062748699112</v>
      </c>
      <c r="F18" s="3"/>
      <c r="G18" s="3"/>
      <c r="H18" s="7">
        <v>0</v>
      </c>
      <c r="I18" s="1">
        <f>J19-1</f>
        <v>69</v>
      </c>
      <c r="J18" s="24">
        <f>I17+1</f>
        <v>31</v>
      </c>
      <c r="K18" s="1">
        <f t="shared" si="5"/>
        <v>38</v>
      </c>
      <c r="L18" s="1">
        <f t="shared" si="2"/>
        <v>0.22754491017964071</v>
      </c>
      <c r="M18" s="25"/>
    </row>
    <row r="19" spans="1:16" x14ac:dyDescent="0.4">
      <c r="A19" s="7" t="s">
        <v>17</v>
      </c>
      <c r="B19" s="1">
        <f>F5</f>
        <v>73.851851851851904</v>
      </c>
      <c r="C19" s="1">
        <f>B5</f>
        <v>71.993112947658403</v>
      </c>
      <c r="D19" s="1">
        <f t="shared" si="3"/>
        <v>1.8587389041935012</v>
      </c>
      <c r="E19" s="2">
        <f t="shared" si="4"/>
        <v>1.0326327245519452E-2</v>
      </c>
      <c r="F19" s="3"/>
      <c r="G19" s="3">
        <v>3</v>
      </c>
      <c r="H19" s="8" t="s">
        <v>17</v>
      </c>
      <c r="I19" s="21">
        <f>I6</f>
        <v>75</v>
      </c>
      <c r="J19" s="22">
        <f>J6</f>
        <v>70</v>
      </c>
      <c r="K19" s="22">
        <f t="shared" si="5"/>
        <v>5</v>
      </c>
      <c r="L19" s="22">
        <f t="shared" si="2"/>
        <v>2.9940119760479042E-2</v>
      </c>
      <c r="M19" s="23"/>
    </row>
    <row r="20" spans="1:16" x14ac:dyDescent="0.4">
      <c r="A20" s="7">
        <v>0</v>
      </c>
      <c r="B20" s="1">
        <f>C21</f>
        <v>102</v>
      </c>
      <c r="C20" s="1">
        <f>B19</f>
        <v>73.851851851851904</v>
      </c>
      <c r="D20" s="1">
        <f t="shared" si="3"/>
        <v>28.148148148148096</v>
      </c>
      <c r="E20" s="2">
        <f t="shared" si="4"/>
        <v>0.15637860082304497</v>
      </c>
      <c r="F20" s="3"/>
      <c r="G20" s="3"/>
      <c r="H20" s="7">
        <v>0</v>
      </c>
      <c r="I20" s="1">
        <f>J21-1</f>
        <v>100</v>
      </c>
      <c r="J20" s="24">
        <f>I19+1</f>
        <v>76</v>
      </c>
      <c r="K20" s="1">
        <f t="shared" si="5"/>
        <v>24</v>
      </c>
      <c r="L20" s="1">
        <f t="shared" si="2"/>
        <v>0.1437125748502994</v>
      </c>
      <c r="M20" s="25"/>
    </row>
    <row r="21" spans="1:16" x14ac:dyDescent="0.4">
      <c r="A21" s="7" t="s">
        <v>18</v>
      </c>
      <c r="B21" s="1">
        <f>F6</f>
        <v>102.958947916667</v>
      </c>
      <c r="C21" s="1">
        <f>B6</f>
        <v>102</v>
      </c>
      <c r="D21" s="1">
        <f t="shared" si="3"/>
        <v>0.9589479166670003</v>
      </c>
      <c r="E21" s="2">
        <f t="shared" si="4"/>
        <v>5.3274884259277792E-3</v>
      </c>
      <c r="F21" s="3"/>
      <c r="G21" s="3">
        <v>4</v>
      </c>
      <c r="H21" s="8" t="s">
        <v>18</v>
      </c>
      <c r="I21" s="21">
        <f>I7</f>
        <v>104</v>
      </c>
      <c r="J21" s="22">
        <f>J7</f>
        <v>101</v>
      </c>
      <c r="K21" s="22">
        <f t="shared" si="5"/>
        <v>3</v>
      </c>
      <c r="L21" s="22">
        <f t="shared" si="2"/>
        <v>1.7964071856287425E-2</v>
      </c>
      <c r="M21" s="23"/>
    </row>
    <row r="22" spans="1:16" x14ac:dyDescent="0.4">
      <c r="A22" s="7">
        <v>0</v>
      </c>
      <c r="B22" s="1">
        <f>C23</f>
        <v>122</v>
      </c>
      <c r="C22" s="1">
        <f>B21</f>
        <v>102.958947916667</v>
      </c>
      <c r="D22" s="1">
        <f t="shared" si="3"/>
        <v>19.041052083333</v>
      </c>
      <c r="E22" s="2">
        <f t="shared" si="4"/>
        <v>0.10578362268518333</v>
      </c>
      <c r="F22" s="3"/>
      <c r="H22" s="7">
        <v>0</v>
      </c>
      <c r="I22" s="1">
        <f>J23-1</f>
        <v>120</v>
      </c>
      <c r="J22" s="24">
        <f>I21+1</f>
        <v>105</v>
      </c>
      <c r="K22" s="1">
        <f t="shared" si="5"/>
        <v>15</v>
      </c>
      <c r="L22" s="1">
        <f t="shared" si="2"/>
        <v>8.9820359281437126E-2</v>
      </c>
      <c r="M22" s="25"/>
    </row>
    <row r="23" spans="1:16" x14ac:dyDescent="0.4">
      <c r="A23" s="7" t="s">
        <v>19</v>
      </c>
      <c r="B23" s="1">
        <f>F7</f>
        <v>126.540015625</v>
      </c>
      <c r="C23" s="1">
        <f>B7</f>
        <v>122</v>
      </c>
      <c r="D23" s="1">
        <f t="shared" si="3"/>
        <v>4.5400156249999952</v>
      </c>
      <c r="E23" s="2">
        <f t="shared" si="4"/>
        <v>2.5222309027777751E-2</v>
      </c>
      <c r="F23" s="3"/>
      <c r="G23">
        <v>5</v>
      </c>
      <c r="H23" s="8" t="s">
        <v>19</v>
      </c>
      <c r="I23" s="21">
        <f>I8</f>
        <v>128</v>
      </c>
      <c r="J23" s="22">
        <f>J8</f>
        <v>121</v>
      </c>
      <c r="K23" s="22">
        <f t="shared" si="5"/>
        <v>7</v>
      </c>
      <c r="L23" s="22">
        <f t="shared" si="2"/>
        <v>4.1916167664670656E-2</v>
      </c>
      <c r="M23" s="23"/>
    </row>
    <row r="24" spans="1:16" x14ac:dyDescent="0.4">
      <c r="A24" s="7">
        <v>0</v>
      </c>
      <c r="B24" s="1">
        <f>C25</f>
        <v>162.81499584105899</v>
      </c>
      <c r="C24" s="1">
        <f>B23</f>
        <v>126.540015625</v>
      </c>
      <c r="D24" s="1">
        <f t="shared" si="3"/>
        <v>36.274980216058992</v>
      </c>
      <c r="E24" s="2">
        <f t="shared" si="4"/>
        <v>0.20152766786699441</v>
      </c>
      <c r="F24" s="3"/>
      <c r="H24" s="7">
        <v>0</v>
      </c>
      <c r="I24" s="1">
        <f>J25-1</f>
        <v>160</v>
      </c>
      <c r="J24" s="24">
        <f>I23+1</f>
        <v>129</v>
      </c>
      <c r="K24" s="1">
        <f t="shared" si="5"/>
        <v>31</v>
      </c>
      <c r="L24" s="1">
        <f t="shared" si="2"/>
        <v>0.18562874251497005</v>
      </c>
      <c r="M24" s="25"/>
    </row>
    <row r="25" spans="1:16" x14ac:dyDescent="0.4">
      <c r="A25" s="7" t="s">
        <v>20</v>
      </c>
      <c r="B25" s="1">
        <f>F8</f>
        <v>163.16329533913</v>
      </c>
      <c r="C25" s="1">
        <f>B8</f>
        <v>162.81499584105899</v>
      </c>
      <c r="D25" s="1">
        <f t="shared" si="3"/>
        <v>0.34829949807101457</v>
      </c>
      <c r="E25" s="2">
        <f t="shared" si="4"/>
        <v>1.9349972115056365E-3</v>
      </c>
      <c r="F25" s="3"/>
      <c r="G25">
        <v>6</v>
      </c>
      <c r="H25" s="8" t="s">
        <v>20</v>
      </c>
      <c r="I25" s="21">
        <f>I9</f>
        <v>165</v>
      </c>
      <c r="J25" s="21">
        <f>J9</f>
        <v>161</v>
      </c>
      <c r="K25" s="22">
        <f t="shared" si="5"/>
        <v>4</v>
      </c>
      <c r="L25" s="22">
        <f t="shared" si="2"/>
        <v>2.3952095808383235E-2</v>
      </c>
      <c r="M25" s="23"/>
    </row>
    <row r="26" spans="1:16" x14ac:dyDescent="0.4">
      <c r="A26" s="7">
        <v>0</v>
      </c>
      <c r="B26" s="1">
        <v>180</v>
      </c>
      <c r="C26" s="1">
        <f>B25</f>
        <v>163.16329533913</v>
      </c>
      <c r="D26" s="1">
        <f t="shared" si="3"/>
        <v>16.836704660869998</v>
      </c>
      <c r="E26" s="2">
        <f t="shared" si="4"/>
        <v>9.3537248115944438E-2</v>
      </c>
      <c r="F26" s="3"/>
      <c r="H26" s="7">
        <v>0</v>
      </c>
      <c r="I26" s="1">
        <v>180</v>
      </c>
      <c r="J26" s="24">
        <f>I25+1</f>
        <v>166</v>
      </c>
      <c r="K26" s="1">
        <f t="shared" si="5"/>
        <v>14</v>
      </c>
      <c r="L26" s="1">
        <f t="shared" si="2"/>
        <v>8.3832335329341312E-2</v>
      </c>
      <c r="M26" s="25"/>
    </row>
    <row r="27" spans="1:16" x14ac:dyDescent="0.4">
      <c r="A27" s="3"/>
      <c r="B27" s="3"/>
      <c r="C27" s="3"/>
      <c r="D27" s="3" t="s">
        <v>25</v>
      </c>
      <c r="E27" s="9">
        <f>E12+E14+E16+E18+E20+E22+E24+E26</f>
        <v>1.0332238981246138</v>
      </c>
      <c r="F27" s="3"/>
      <c r="H27" s="1"/>
      <c r="I27" s="24"/>
      <c r="J27" s="5"/>
      <c r="K27" s="5" t="s">
        <v>26</v>
      </c>
      <c r="L27" s="1">
        <f>L12+L14+L16+L18+L20+L22+L24+L26</f>
        <v>0.80838323353293418</v>
      </c>
    </row>
    <row r="28" spans="1:16" x14ac:dyDescent="0.4">
      <c r="F28" s="3"/>
    </row>
    <row r="29" spans="1:16" x14ac:dyDescent="0.4">
      <c r="A29" s="10"/>
      <c r="B29" s="10"/>
      <c r="C29" s="10"/>
      <c r="D29" s="10"/>
      <c r="E29" s="10"/>
      <c r="F29" s="11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4">
      <c r="A30" s="12"/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</row>
    <row r="32" spans="1:16" x14ac:dyDescent="0.4">
      <c r="F32" s="3"/>
    </row>
    <row r="33" spans="1:6" x14ac:dyDescent="0.4">
      <c r="F33" s="3"/>
    </row>
    <row r="34" spans="1:6" x14ac:dyDescent="0.4">
      <c r="F34" s="3"/>
    </row>
    <row r="35" spans="1:6" x14ac:dyDescent="0.4">
      <c r="F35" s="3"/>
    </row>
    <row r="36" spans="1:6" x14ac:dyDescent="0.4">
      <c r="F36" s="3"/>
    </row>
    <row r="37" spans="1:6" x14ac:dyDescent="0.4">
      <c r="F37" s="3"/>
    </row>
    <row r="38" spans="1:6" x14ac:dyDescent="0.4">
      <c r="A38" s="3"/>
      <c r="B38" s="3"/>
      <c r="C38" s="3"/>
      <c r="D38" s="3"/>
      <c r="E38" s="3"/>
      <c r="F38" s="3"/>
    </row>
    <row r="39" spans="1:6" x14ac:dyDescent="0.4">
      <c r="A39" s="3"/>
      <c r="B39" s="3"/>
      <c r="C39" s="3"/>
      <c r="D39" s="3"/>
      <c r="E39" s="3"/>
      <c r="F39" s="3"/>
    </row>
    <row r="40" spans="1:6" x14ac:dyDescent="0.4">
      <c r="A40" s="3"/>
      <c r="B40" s="3"/>
      <c r="C40" s="3"/>
      <c r="D40" s="3"/>
      <c r="E40" s="3"/>
      <c r="F40" s="3"/>
    </row>
    <row r="41" spans="1:6" x14ac:dyDescent="0.4">
      <c r="A41" s="3"/>
      <c r="B41" s="3"/>
      <c r="C41" s="3"/>
      <c r="D41" s="3"/>
      <c r="E41" s="3"/>
      <c r="F41" s="3"/>
    </row>
    <row r="42" spans="1:6" x14ac:dyDescent="0.4">
      <c r="A42" s="3"/>
      <c r="B42" s="3"/>
      <c r="C42" s="3"/>
      <c r="D42" s="3"/>
      <c r="E42" s="3"/>
      <c r="F42" s="3"/>
    </row>
    <row r="43" spans="1:6" x14ac:dyDescent="0.4">
      <c r="A43" s="3"/>
      <c r="B43" s="3"/>
      <c r="C43" s="3"/>
      <c r="D43" s="3"/>
      <c r="E43" s="3"/>
      <c r="F43" s="3"/>
    </row>
    <row r="44" spans="1:6" x14ac:dyDescent="0.4">
      <c r="A44" s="3"/>
      <c r="B44" s="3"/>
      <c r="C44" s="3"/>
      <c r="D44" s="3"/>
      <c r="E44" s="3"/>
      <c r="F44" s="3"/>
    </row>
  </sheetData>
  <mergeCells count="1">
    <mergeCell ref="H1:L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综合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叶健豪</cp:lastModifiedBy>
  <dcterms:created xsi:type="dcterms:W3CDTF">2015-06-05T18:19:00Z</dcterms:created>
  <dcterms:modified xsi:type="dcterms:W3CDTF">2019-03-30T01:56:45Z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