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goff/Documents/Publish/WebSites/HugoExample/paradigmsage/meta/"/>
    </mc:Choice>
  </mc:AlternateContent>
  <xr:revisionPtr revIDLastSave="0" documentId="13_ncr:1_{E2CF6D6F-1570-9643-945B-2E910FB6E05E}" xr6:coauthVersionLast="47" xr6:coauthVersionMax="47" xr10:uidLastSave="{00000000-0000-0000-0000-000000000000}"/>
  <bookViews>
    <workbookView xWindow="51140" yWindow="-20800" windowWidth="25660" windowHeight="18780" activeTab="3" xr2:uid="{578FBB5F-CD1D-7949-925F-19C3E59B14EC}"/>
  </bookViews>
  <sheets>
    <sheet name="Docs" sheetId="2" r:id="rId1"/>
    <sheet name="QT3" sheetId="1" r:id="rId2"/>
    <sheet name="Commands" sheetId="3" r:id="rId3"/>
    <sheet name="3D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4" l="1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1" i="4"/>
  <c r="E62" i="4"/>
  <c r="E63" i="4"/>
  <c r="E64" i="4"/>
  <c r="E65" i="4"/>
  <c r="E66" i="4"/>
  <c r="E60" i="4"/>
  <c r="E59" i="4"/>
  <c r="E58" i="4"/>
  <c r="E57" i="4" l="1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 l="1"/>
  <c r="E5" i="4"/>
  <c r="E4" i="4"/>
  <c r="E3" i="4"/>
  <c r="E2" i="4"/>
  <c r="E13" i="1"/>
  <c r="E12" i="1"/>
  <c r="E9" i="1"/>
  <c r="E10" i="1"/>
  <c r="E11" i="1"/>
  <c r="E8" i="1"/>
  <c r="E7" i="1"/>
  <c r="E6" i="1"/>
  <c r="E5" i="1"/>
  <c r="E4" i="1"/>
  <c r="E2" i="1"/>
  <c r="E3" i="1"/>
</calcChain>
</file>

<file path=xl/sharedStrings.xml><?xml version="1.0" encoding="utf-8"?>
<sst xmlns="http://schemas.openxmlformats.org/spreadsheetml/2006/main" count="37" uniqueCount="30">
  <si>
    <t>Date</t>
  </si>
  <si>
    <t>LOC</t>
  </si>
  <si>
    <t>Functions</t>
  </si>
  <si>
    <t>Purpose</t>
  </si>
  <si>
    <t>Command</t>
  </si>
  <si>
    <t>wc -l $(find ./assets/qt3/js -type f)</t>
  </si>
  <si>
    <t>Find code</t>
  </si>
  <si>
    <t>grep -RIn "code" ./assets/qt3/js</t>
  </si>
  <si>
    <t>tree</t>
  </si>
  <si>
    <t>git log</t>
  </si>
  <si>
    <t>git log --oneline --decorate --graph --all --boundary -n 30</t>
  </si>
  <si>
    <t>tree -I public  &gt; outline</t>
  </si>
  <si>
    <t>Func count</t>
  </si>
  <si>
    <t>Capture development stats on the QT3 project within paradigm sage.</t>
  </si>
  <si>
    <t>grep -RIn "function" ./assets/qt3/js | wc</t>
  </si>
  <si>
    <t>Files</t>
  </si>
  <si>
    <t>File count</t>
  </si>
  <si>
    <t>find ./assets/qt3/js -type f -name "*.js" | wc</t>
  </si>
  <si>
    <t>LOC/file</t>
  </si>
  <si>
    <t>Pub functions</t>
  </si>
  <si>
    <t>Pub funcs</t>
  </si>
  <si>
    <t>grep -RIn "export function" ./assets/qt3/js | wc</t>
  </si>
  <si>
    <t>wc -l $(find ./assets/qt3/js -type f);
grep -RIn "function" ./assets/qt3/js | wc;
find ./assets/qt3/js -type f -name "*.js" | wc;
grep -RIn "export function" ./assets/qt3/js | wc</t>
  </si>
  <si>
    <t>TODOs</t>
  </si>
  <si>
    <t>wc -l $(find ./assets/3dc -type f);
grep -RIn "function" ./assets/3dc | wc;
find ./assets/3dc -type f -name "*.js" | wc;
grep -RIn "export function" ./assets/3dc | wc
grep -RIn "TODO:" ./assets/3dc | wc</t>
  </si>
  <si>
    <t>grep -RIn "Seampoint: more objects" ./assets/3dc | wc
grep -RIn "Seampoint: more imports" ./assets/3dc | wc
grep -RIn "Seampoint: more global" ./assets/3dc | wc
grep -RIn "Seampoint: more handlers" ./assets/3dc | wc
grep -RIn "Seampoint: more local" ./assets/3dc | wc
grep -RIn "Seampoint: more tests" ./assets/3dc | wc
grep -RIn "Seampoint: more " ./assets/3dc | wc</t>
  </si>
  <si>
    <t>grep -R "Seampoint:" ./assets/3dc | wc</t>
  </si>
  <si>
    <t>find ./assets/3dc -type d | wc</t>
  </si>
  <si>
    <t>grep -RIn "export function" ./assets/3dc | wc</t>
  </si>
  <si>
    <t>grep -R "Seampoint:" ./assets/3dc | wc -l
grep -R "DEPRECATED" ./assets/3dc | wc -l
grep -R "FIXME:" ./assets/3dc | wc -l
find ./assets/3dc -type d | wc 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</si>
</sst>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Monaco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1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E141-BF72-BB41-A5FB-6E78B1A62F9D}">
  <dimension ref="A1"/>
  <sheetViews>
    <sheetView workbookViewId="0">
      <selection activeCell="A32" sqref="A32"/>
    </sheetView>
  </sheetViews>
  <sheetFormatPr baseColWidth="10" defaultRowHeight="16" x14ac:dyDescent="0.2"/>
  <cols>
    <col min="1" max="1" width="79.6640625" customWidth="1"/>
    <col min="2" max="4" width="2.83203125" customWidth="1"/>
  </cols>
  <sheetData>
    <row r="1" spans="1:1" x14ac:dyDescent="0.2">
      <c r="A1" t="s">
        <v>13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D65B-640B-6249-BB05-DFF22DB5B4B3}">
  <dimension ref="A1:F13"/>
  <sheetViews>
    <sheetView workbookViewId="0">
      <selection activeCell="G13" sqref="G13"/>
    </sheetView>
  </sheetViews>
  <sheetFormatPr baseColWidth="10" defaultRowHeight="16" x14ac:dyDescent="0.2"/>
  <cols>
    <col min="1" max="1" width="10.83203125" style="6"/>
  </cols>
  <sheetData>
    <row r="1" spans="1:6" x14ac:dyDescent="0.2">
      <c r="A1" s="5" t="s">
        <v>0</v>
      </c>
      <c r="B1" s="1" t="s">
        <v>1</v>
      </c>
      <c r="C1" s="1" t="s">
        <v>2</v>
      </c>
      <c r="D1" s="1" t="s">
        <v>15</v>
      </c>
      <c r="E1" s="1" t="s">
        <v>18</v>
      </c>
      <c r="F1" s="1" t="s">
        <v>19</v>
      </c>
    </row>
    <row r="2" spans="1:6" x14ac:dyDescent="0.2">
      <c r="A2" s="6">
        <v>46079</v>
      </c>
      <c r="B2">
        <v>4989</v>
      </c>
      <c r="C2">
        <v>146</v>
      </c>
      <c r="D2">
        <v>37</v>
      </c>
      <c r="E2" s="4">
        <f t="shared" ref="E2:E8" si="0">B2/D2</f>
        <v>134.83783783783784</v>
      </c>
    </row>
    <row r="3" spans="1:6" x14ac:dyDescent="0.2">
      <c r="A3" s="6">
        <v>46081</v>
      </c>
      <c r="B3">
        <v>5630</v>
      </c>
      <c r="C3">
        <v>158</v>
      </c>
      <c r="D3">
        <v>41</v>
      </c>
      <c r="E3" s="4">
        <f t="shared" si="0"/>
        <v>137.3170731707317</v>
      </c>
    </row>
    <row r="4" spans="1:6" x14ac:dyDescent="0.2">
      <c r="A4" s="6">
        <v>46086</v>
      </c>
      <c r="B4">
        <v>5732</v>
      </c>
      <c r="C4">
        <v>156</v>
      </c>
      <c r="D4">
        <v>42</v>
      </c>
      <c r="E4" s="4">
        <f t="shared" si="0"/>
        <v>136.47619047619048</v>
      </c>
    </row>
    <row r="5" spans="1:6" x14ac:dyDescent="0.2">
      <c r="A5" s="6">
        <v>46088</v>
      </c>
      <c r="B5">
        <v>6090</v>
      </c>
      <c r="C5">
        <v>167</v>
      </c>
      <c r="D5">
        <v>42</v>
      </c>
      <c r="E5" s="4">
        <f t="shared" si="0"/>
        <v>145</v>
      </c>
      <c r="F5">
        <v>75</v>
      </c>
    </row>
    <row r="6" spans="1:6" x14ac:dyDescent="0.2">
      <c r="A6" s="6">
        <v>46089</v>
      </c>
      <c r="B6">
        <v>5688</v>
      </c>
      <c r="C6">
        <v>154</v>
      </c>
      <c r="D6">
        <v>43</v>
      </c>
      <c r="E6" s="4">
        <f t="shared" si="0"/>
        <v>132.27906976744185</v>
      </c>
      <c r="F6">
        <v>70</v>
      </c>
    </row>
    <row r="7" spans="1:6" x14ac:dyDescent="0.2">
      <c r="A7" s="6">
        <v>46090</v>
      </c>
      <c r="B7">
        <v>5670</v>
      </c>
      <c r="C7">
        <v>153</v>
      </c>
      <c r="D7">
        <v>43</v>
      </c>
      <c r="E7" s="4">
        <f t="shared" si="0"/>
        <v>131.86046511627907</v>
      </c>
      <c r="F7">
        <v>70</v>
      </c>
    </row>
    <row r="8" spans="1:6" x14ac:dyDescent="0.2">
      <c r="A8" s="6">
        <v>46092</v>
      </c>
      <c r="B8">
        <v>6357</v>
      </c>
      <c r="C8">
        <v>179</v>
      </c>
      <c r="D8">
        <v>43</v>
      </c>
      <c r="E8" s="4">
        <f t="shared" si="0"/>
        <v>147.83720930232559</v>
      </c>
      <c r="F8">
        <v>73</v>
      </c>
    </row>
    <row r="9" spans="1:6" x14ac:dyDescent="0.2">
      <c r="A9" s="6">
        <v>46093</v>
      </c>
      <c r="E9" s="4" t="e">
        <f t="shared" ref="E9:E13" si="1">B9/D9</f>
        <v>#DIV/0!</v>
      </c>
    </row>
    <row r="10" spans="1:6" x14ac:dyDescent="0.2">
      <c r="A10" s="6">
        <v>46094</v>
      </c>
      <c r="E10" s="4" t="e">
        <f t="shared" si="1"/>
        <v>#DIV/0!</v>
      </c>
    </row>
    <row r="11" spans="1:6" x14ac:dyDescent="0.2">
      <c r="A11" s="6">
        <v>46095</v>
      </c>
      <c r="B11">
        <v>5691</v>
      </c>
      <c r="C11">
        <v>153</v>
      </c>
      <c r="D11">
        <v>43</v>
      </c>
      <c r="E11" s="4">
        <f t="shared" si="1"/>
        <v>132.34883720930233</v>
      </c>
      <c r="F11">
        <v>70</v>
      </c>
    </row>
    <row r="12" spans="1:6" x14ac:dyDescent="0.2">
      <c r="A12" s="6">
        <v>46096</v>
      </c>
      <c r="B12">
        <v>5738</v>
      </c>
      <c r="C12">
        <v>154</v>
      </c>
      <c r="D12">
        <v>43</v>
      </c>
      <c r="E12" s="4">
        <f t="shared" si="1"/>
        <v>133.44186046511629</v>
      </c>
      <c r="F12">
        <v>70</v>
      </c>
    </row>
    <row r="13" spans="1:6" x14ac:dyDescent="0.2">
      <c r="A13" s="6">
        <v>46100</v>
      </c>
      <c r="B13">
        <v>5756</v>
      </c>
      <c r="C13">
        <v>155</v>
      </c>
      <c r="D13">
        <v>44</v>
      </c>
      <c r="E13" s="4">
        <f t="shared" si="1"/>
        <v>130.81818181818181</v>
      </c>
      <c r="F13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54FF-0763-D74B-A96C-EFEF852F1421}">
  <dimension ref="A1:B22"/>
  <sheetViews>
    <sheetView workbookViewId="0">
      <selection activeCell="B14" sqref="B14"/>
    </sheetView>
  </sheetViews>
  <sheetFormatPr baseColWidth="10" defaultRowHeight="16" x14ac:dyDescent="0.2"/>
  <cols>
    <col min="2" max="2" width="54.1640625" customWidth="1"/>
  </cols>
  <sheetData>
    <row r="1" spans="1:2" x14ac:dyDescent="0.2">
      <c r="A1" s="3" t="s">
        <v>3</v>
      </c>
      <c r="B1" s="3" t="s">
        <v>4</v>
      </c>
    </row>
    <row r="2" spans="1:2" x14ac:dyDescent="0.2">
      <c r="A2" t="s">
        <v>1</v>
      </c>
      <c r="B2" s="2" t="s">
        <v>5</v>
      </c>
    </row>
    <row r="3" spans="1:2" x14ac:dyDescent="0.2">
      <c r="A3" t="s">
        <v>6</v>
      </c>
      <c r="B3" s="2" t="s">
        <v>7</v>
      </c>
    </row>
    <row r="4" spans="1:2" x14ac:dyDescent="0.2">
      <c r="A4" t="s">
        <v>8</v>
      </c>
      <c r="B4" s="2" t="s">
        <v>11</v>
      </c>
    </row>
    <row r="5" spans="1:2" x14ac:dyDescent="0.2">
      <c r="A5" t="s">
        <v>9</v>
      </c>
      <c r="B5" s="2" t="s">
        <v>10</v>
      </c>
    </row>
    <row r="6" spans="1:2" x14ac:dyDescent="0.2">
      <c r="A6" t="s">
        <v>12</v>
      </c>
      <c r="B6" s="2" t="s">
        <v>14</v>
      </c>
    </row>
    <row r="7" spans="1:2" x14ac:dyDescent="0.2">
      <c r="A7" t="s">
        <v>16</v>
      </c>
      <c r="B7" s="2" t="s">
        <v>17</v>
      </c>
    </row>
    <row r="8" spans="1:2" x14ac:dyDescent="0.2">
      <c r="A8" t="s">
        <v>20</v>
      </c>
      <c r="B8" s="2" t="s">
        <v>21</v>
      </c>
    </row>
    <row r="12" spans="1:2" ht="68" x14ac:dyDescent="0.2">
      <c r="B12" s="7" t="s">
        <v>22</v>
      </c>
    </row>
    <row r="14" spans="1:2" ht="85" x14ac:dyDescent="0.2">
      <c r="B14" s="7" t="s">
        <v>24</v>
      </c>
    </row>
    <row r="16" spans="1:2" ht="119" x14ac:dyDescent="0.2">
      <c r="B16" s="7" t="s">
        <v>25</v>
      </c>
    </row>
    <row r="18" spans="2:2" x14ac:dyDescent="0.2">
      <c r="B18" t="s">
        <v>26</v>
      </c>
    </row>
    <row r="19" spans="2:2" x14ac:dyDescent="0.2">
      <c r="B19" t="s">
        <v>27</v>
      </c>
    </row>
    <row r="20" spans="2:2" x14ac:dyDescent="0.2">
      <c r="B20" t="s">
        <v>28</v>
      </c>
    </row>
    <row r="22" spans="2:2" ht="68" x14ac:dyDescent="0.2">
      <c r="B22" s="7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453E-C248-E840-8857-250AF6BAF4EC}">
  <dimension ref="A1:G86"/>
  <sheetViews>
    <sheetView tabSelected="1" zoomScale="120" zoomScaleNormal="120" workbookViewId="0">
      <pane ySplit="1" topLeftCell="A86" activePane="bottomLeft" state="frozen"/>
      <selection pane="bottomLeft" activeCell="G86" sqref="A86:G86"/>
    </sheetView>
  </sheetViews>
  <sheetFormatPr baseColWidth="10" defaultRowHeight="16" x14ac:dyDescent="0.2"/>
  <cols>
    <col min="1" max="1" width="10.83203125" style="6"/>
    <col min="2" max="2" width="10.83203125" style="9"/>
  </cols>
  <sheetData>
    <row r="1" spans="1:7" x14ac:dyDescent="0.2">
      <c r="A1" s="5" t="s">
        <v>0</v>
      </c>
      <c r="B1" s="8" t="s">
        <v>1</v>
      </c>
      <c r="C1" s="1" t="s">
        <v>2</v>
      </c>
      <c r="D1" s="1" t="s">
        <v>15</v>
      </c>
      <c r="E1" s="1" t="s">
        <v>18</v>
      </c>
      <c r="F1" s="1" t="s">
        <v>19</v>
      </c>
      <c r="G1" s="1" t="s">
        <v>23</v>
      </c>
    </row>
    <row r="2" spans="1:7" x14ac:dyDescent="0.2">
      <c r="A2" s="6">
        <v>46100</v>
      </c>
      <c r="B2" s="9">
        <v>1181</v>
      </c>
      <c r="C2">
        <v>30</v>
      </c>
      <c r="D2">
        <v>11</v>
      </c>
      <c r="E2" s="4">
        <f t="shared" ref="E2:E5" si="0">B2/D2</f>
        <v>107.36363636363636</v>
      </c>
      <c r="F2">
        <v>19</v>
      </c>
    </row>
    <row r="3" spans="1:7" x14ac:dyDescent="0.2">
      <c r="A3" s="6">
        <v>46102</v>
      </c>
      <c r="B3" s="9">
        <v>3330</v>
      </c>
      <c r="C3">
        <v>74</v>
      </c>
      <c r="D3">
        <v>18</v>
      </c>
      <c r="E3" s="4">
        <f t="shared" si="0"/>
        <v>185</v>
      </c>
      <c r="F3">
        <v>44</v>
      </c>
    </row>
    <row r="4" spans="1:7" x14ac:dyDescent="0.2">
      <c r="A4" s="6">
        <v>46104</v>
      </c>
      <c r="B4" s="9">
        <v>3823</v>
      </c>
      <c r="C4">
        <v>105</v>
      </c>
      <c r="D4">
        <v>20</v>
      </c>
      <c r="E4" s="4">
        <f t="shared" si="0"/>
        <v>191.15</v>
      </c>
      <c r="F4">
        <v>57</v>
      </c>
    </row>
    <row r="5" spans="1:7" x14ac:dyDescent="0.2">
      <c r="A5" s="6">
        <v>46105</v>
      </c>
      <c r="B5" s="9">
        <v>3951</v>
      </c>
      <c r="C5">
        <v>125</v>
      </c>
      <c r="D5">
        <v>22</v>
      </c>
      <c r="E5" s="4">
        <f t="shared" si="0"/>
        <v>179.59090909090909</v>
      </c>
      <c r="F5">
        <v>69</v>
      </c>
    </row>
    <row r="6" spans="1:7" x14ac:dyDescent="0.2">
      <c r="A6" s="6">
        <v>46107</v>
      </c>
      <c r="B6" s="9">
        <v>5553</v>
      </c>
      <c r="C6">
        <v>166</v>
      </c>
      <c r="D6">
        <v>24</v>
      </c>
      <c r="E6" s="4">
        <f t="shared" ref="E6:E19" si="1">B6/D6</f>
        <v>231.375</v>
      </c>
      <c r="F6">
        <v>93</v>
      </c>
    </row>
    <row r="7" spans="1:7" x14ac:dyDescent="0.2">
      <c r="A7" s="6">
        <v>46108</v>
      </c>
      <c r="B7" s="9">
        <v>4401</v>
      </c>
      <c r="C7">
        <v>185</v>
      </c>
      <c r="D7">
        <v>26</v>
      </c>
      <c r="E7" s="4">
        <f t="shared" si="1"/>
        <v>169.26923076923077</v>
      </c>
      <c r="F7">
        <v>99</v>
      </c>
    </row>
    <row r="8" spans="1:7" x14ac:dyDescent="0.2">
      <c r="A8" s="6">
        <v>46111</v>
      </c>
      <c r="B8" s="9">
        <v>5852</v>
      </c>
      <c r="C8">
        <v>208</v>
      </c>
      <c r="D8">
        <v>30</v>
      </c>
      <c r="E8" s="4">
        <f t="shared" si="1"/>
        <v>195.06666666666666</v>
      </c>
      <c r="F8">
        <v>108</v>
      </c>
    </row>
    <row r="9" spans="1:7" x14ac:dyDescent="0.2">
      <c r="A9" s="6">
        <v>46112</v>
      </c>
      <c r="B9" s="9">
        <v>5991</v>
      </c>
      <c r="C9">
        <v>211</v>
      </c>
      <c r="D9">
        <v>30</v>
      </c>
      <c r="E9" s="4">
        <f t="shared" si="1"/>
        <v>199.7</v>
      </c>
      <c r="F9">
        <v>109</v>
      </c>
    </row>
    <row r="10" spans="1:7" x14ac:dyDescent="0.2">
      <c r="A10" s="6">
        <v>46113</v>
      </c>
      <c r="B10" s="9">
        <v>6302</v>
      </c>
      <c r="C10">
        <v>220</v>
      </c>
      <c r="D10">
        <v>30</v>
      </c>
      <c r="E10" s="4">
        <f t="shared" si="1"/>
        <v>210.06666666666666</v>
      </c>
      <c r="F10">
        <v>111</v>
      </c>
    </row>
    <row r="11" spans="1:7" x14ac:dyDescent="0.2">
      <c r="A11" s="6">
        <v>46114</v>
      </c>
      <c r="B11" s="9">
        <v>6931</v>
      </c>
      <c r="C11">
        <v>240</v>
      </c>
      <c r="D11">
        <v>36</v>
      </c>
      <c r="E11" s="4">
        <f t="shared" si="1"/>
        <v>192.52777777777777</v>
      </c>
      <c r="F11">
        <v>126</v>
      </c>
    </row>
    <row r="12" spans="1:7" x14ac:dyDescent="0.2">
      <c r="A12" s="6">
        <v>46115</v>
      </c>
      <c r="B12" s="9">
        <v>7178</v>
      </c>
      <c r="C12">
        <v>246</v>
      </c>
      <c r="D12">
        <v>39</v>
      </c>
      <c r="E12" s="4">
        <f t="shared" si="1"/>
        <v>184.05128205128204</v>
      </c>
      <c r="F12">
        <v>124</v>
      </c>
    </row>
    <row r="13" spans="1:7" x14ac:dyDescent="0.2">
      <c r="A13" s="6">
        <v>46116</v>
      </c>
      <c r="B13" s="9">
        <v>7673</v>
      </c>
      <c r="C13">
        <v>259</v>
      </c>
      <c r="D13">
        <v>40</v>
      </c>
      <c r="E13" s="4">
        <f t="shared" si="1"/>
        <v>191.82499999999999</v>
      </c>
      <c r="F13">
        <v>129</v>
      </c>
    </row>
    <row r="14" spans="1:7" x14ac:dyDescent="0.2">
      <c r="A14" s="6">
        <v>46117</v>
      </c>
      <c r="B14" s="9">
        <v>7739</v>
      </c>
      <c r="C14">
        <v>263</v>
      </c>
      <c r="D14">
        <v>41</v>
      </c>
      <c r="E14" s="4">
        <f t="shared" si="1"/>
        <v>188.7560975609756</v>
      </c>
      <c r="F14">
        <v>132</v>
      </c>
    </row>
    <row r="15" spans="1:7" x14ac:dyDescent="0.2">
      <c r="A15" s="6">
        <v>46118</v>
      </c>
      <c r="B15" s="9">
        <v>8183</v>
      </c>
      <c r="C15">
        <v>275</v>
      </c>
      <c r="D15">
        <v>42</v>
      </c>
      <c r="E15" s="4">
        <f t="shared" si="1"/>
        <v>194.83333333333334</v>
      </c>
      <c r="F15">
        <v>139</v>
      </c>
    </row>
    <row r="16" spans="1:7" x14ac:dyDescent="0.2">
      <c r="A16" s="6">
        <v>46119</v>
      </c>
      <c r="B16" s="9">
        <v>8610</v>
      </c>
      <c r="C16">
        <v>307</v>
      </c>
      <c r="D16">
        <v>45</v>
      </c>
      <c r="E16" s="4">
        <f t="shared" si="1"/>
        <v>191.33333333333334</v>
      </c>
      <c r="F16">
        <v>153</v>
      </c>
    </row>
    <row r="17" spans="1:7" x14ac:dyDescent="0.2">
      <c r="A17" s="6">
        <v>46121</v>
      </c>
      <c r="B17" s="9">
        <v>9559</v>
      </c>
      <c r="C17">
        <v>359</v>
      </c>
      <c r="D17">
        <v>46</v>
      </c>
      <c r="E17" s="4">
        <f t="shared" si="1"/>
        <v>207.80434782608697</v>
      </c>
      <c r="F17">
        <v>171</v>
      </c>
    </row>
    <row r="18" spans="1:7" x14ac:dyDescent="0.2">
      <c r="A18" s="6">
        <v>46122</v>
      </c>
      <c r="B18" s="9">
        <v>10064</v>
      </c>
      <c r="C18">
        <v>389</v>
      </c>
      <c r="D18">
        <v>49</v>
      </c>
      <c r="E18" s="4">
        <f t="shared" si="1"/>
        <v>205.38775510204081</v>
      </c>
      <c r="F18">
        <v>180</v>
      </c>
    </row>
    <row r="19" spans="1:7" x14ac:dyDescent="0.2">
      <c r="A19" s="6">
        <v>46123</v>
      </c>
      <c r="B19" s="9">
        <v>10382</v>
      </c>
      <c r="C19">
        <v>419</v>
      </c>
      <c r="D19">
        <v>49</v>
      </c>
      <c r="E19" s="4">
        <f t="shared" si="1"/>
        <v>211.87755102040816</v>
      </c>
      <c r="F19">
        <v>184</v>
      </c>
    </row>
    <row r="20" spans="1:7" x14ac:dyDescent="0.2">
      <c r="A20" s="6">
        <v>46124</v>
      </c>
      <c r="B20" s="9">
        <v>10411</v>
      </c>
      <c r="C20">
        <v>425</v>
      </c>
      <c r="D20">
        <v>49</v>
      </c>
      <c r="E20" s="4">
        <f t="shared" ref="E20:E35" si="2">B20/D20</f>
        <v>212.46938775510205</v>
      </c>
      <c r="F20">
        <v>185</v>
      </c>
    </row>
    <row r="21" spans="1:7" x14ac:dyDescent="0.2">
      <c r="A21" s="6">
        <v>46125</v>
      </c>
      <c r="B21" s="9">
        <v>10383</v>
      </c>
      <c r="C21">
        <v>423</v>
      </c>
      <c r="D21">
        <v>49</v>
      </c>
      <c r="E21" s="4">
        <f t="shared" si="2"/>
        <v>211.89795918367346</v>
      </c>
      <c r="F21">
        <v>188</v>
      </c>
    </row>
    <row r="22" spans="1:7" x14ac:dyDescent="0.2">
      <c r="A22" s="6">
        <v>46126</v>
      </c>
      <c r="B22" s="9">
        <v>10646</v>
      </c>
      <c r="C22">
        <v>435</v>
      </c>
      <c r="D22">
        <v>50</v>
      </c>
      <c r="E22" s="4">
        <f t="shared" si="2"/>
        <v>212.92</v>
      </c>
      <c r="F22">
        <v>191</v>
      </c>
    </row>
    <row r="23" spans="1:7" x14ac:dyDescent="0.2">
      <c r="A23" s="6">
        <v>46127</v>
      </c>
      <c r="B23" s="9">
        <v>10976</v>
      </c>
      <c r="C23">
        <v>453</v>
      </c>
      <c r="D23">
        <v>51</v>
      </c>
      <c r="E23" s="4">
        <f t="shared" si="2"/>
        <v>215.21568627450981</v>
      </c>
      <c r="F23">
        <v>199</v>
      </c>
    </row>
    <row r="24" spans="1:7" x14ac:dyDescent="0.2">
      <c r="A24" s="6">
        <v>46128</v>
      </c>
      <c r="B24" s="9">
        <v>11074</v>
      </c>
      <c r="C24">
        <v>453</v>
      </c>
      <c r="D24">
        <v>50</v>
      </c>
      <c r="E24" s="4">
        <f t="shared" si="2"/>
        <v>221.48</v>
      </c>
      <c r="F24">
        <v>200</v>
      </c>
    </row>
    <row r="25" spans="1:7" x14ac:dyDescent="0.2">
      <c r="A25" s="6">
        <v>46129</v>
      </c>
      <c r="B25" s="9">
        <v>11386</v>
      </c>
      <c r="C25">
        <v>467</v>
      </c>
      <c r="D25">
        <v>50</v>
      </c>
      <c r="E25" s="4">
        <f t="shared" si="2"/>
        <v>227.72</v>
      </c>
      <c r="F25">
        <v>207</v>
      </c>
    </row>
    <row r="26" spans="1:7" x14ac:dyDescent="0.2">
      <c r="A26" s="6">
        <v>46130</v>
      </c>
      <c r="B26" s="9">
        <v>11368</v>
      </c>
      <c r="C26">
        <v>465</v>
      </c>
      <c r="D26">
        <v>50</v>
      </c>
      <c r="E26" s="4">
        <f t="shared" si="2"/>
        <v>227.36</v>
      </c>
      <c r="F26">
        <v>204</v>
      </c>
    </row>
    <row r="27" spans="1:7" x14ac:dyDescent="0.2">
      <c r="A27" s="6">
        <v>46131</v>
      </c>
      <c r="B27" s="9">
        <v>11424</v>
      </c>
      <c r="C27">
        <v>466</v>
      </c>
      <c r="D27">
        <v>50</v>
      </c>
      <c r="E27" s="4">
        <f t="shared" si="2"/>
        <v>228.48</v>
      </c>
      <c r="F27">
        <v>204</v>
      </c>
    </row>
    <row r="28" spans="1:7" x14ac:dyDescent="0.2">
      <c r="A28" s="6">
        <v>46132</v>
      </c>
      <c r="B28" s="9">
        <v>11771</v>
      </c>
      <c r="C28">
        <v>483</v>
      </c>
      <c r="D28">
        <v>51</v>
      </c>
      <c r="E28" s="4">
        <f t="shared" si="2"/>
        <v>230.80392156862746</v>
      </c>
      <c r="F28">
        <v>214</v>
      </c>
    </row>
    <row r="29" spans="1:7" x14ac:dyDescent="0.2">
      <c r="A29" s="6">
        <v>46133</v>
      </c>
      <c r="B29" s="9">
        <v>11439</v>
      </c>
      <c r="C29">
        <v>470</v>
      </c>
      <c r="D29">
        <v>51</v>
      </c>
      <c r="E29" s="4">
        <f t="shared" si="2"/>
        <v>224.29411764705881</v>
      </c>
      <c r="F29">
        <v>215</v>
      </c>
    </row>
    <row r="30" spans="1:7" x14ac:dyDescent="0.2">
      <c r="A30" s="6">
        <v>46134</v>
      </c>
      <c r="B30" s="9">
        <v>12218</v>
      </c>
      <c r="C30">
        <v>514</v>
      </c>
      <c r="D30">
        <v>53</v>
      </c>
      <c r="E30" s="4">
        <f t="shared" si="2"/>
        <v>230.52830188679246</v>
      </c>
      <c r="F30">
        <v>233</v>
      </c>
    </row>
    <row r="31" spans="1:7" x14ac:dyDescent="0.2">
      <c r="A31" s="6">
        <v>46135</v>
      </c>
      <c r="B31" s="9">
        <v>11892</v>
      </c>
      <c r="C31">
        <v>487</v>
      </c>
      <c r="D31">
        <v>54</v>
      </c>
      <c r="E31" s="4">
        <f t="shared" si="2"/>
        <v>220.22222222222223</v>
      </c>
      <c r="F31">
        <v>223</v>
      </c>
      <c r="G31">
        <v>30</v>
      </c>
    </row>
    <row r="32" spans="1:7" x14ac:dyDescent="0.2">
      <c r="A32" s="6">
        <v>46136</v>
      </c>
      <c r="B32" s="9">
        <v>12347</v>
      </c>
      <c r="C32">
        <v>499</v>
      </c>
      <c r="D32">
        <v>55</v>
      </c>
      <c r="E32" s="4">
        <f t="shared" si="2"/>
        <v>224.4909090909091</v>
      </c>
      <c r="F32">
        <v>231</v>
      </c>
      <c r="G32">
        <v>29</v>
      </c>
    </row>
    <row r="33" spans="1:7" x14ac:dyDescent="0.2">
      <c r="A33" s="6">
        <v>46137</v>
      </c>
      <c r="B33" s="9">
        <v>12472</v>
      </c>
      <c r="C33">
        <v>505</v>
      </c>
      <c r="D33">
        <v>57</v>
      </c>
      <c r="E33" s="4">
        <f t="shared" si="2"/>
        <v>218.80701754385964</v>
      </c>
      <c r="F33">
        <v>236</v>
      </c>
      <c r="G33">
        <v>22</v>
      </c>
    </row>
    <row r="34" spans="1:7" x14ac:dyDescent="0.2">
      <c r="A34" s="6">
        <v>46138</v>
      </c>
      <c r="B34" s="9">
        <v>12541</v>
      </c>
      <c r="C34">
        <v>505</v>
      </c>
      <c r="D34">
        <v>57</v>
      </c>
      <c r="E34" s="4">
        <f t="shared" si="2"/>
        <v>220.01754385964912</v>
      </c>
      <c r="F34">
        <v>236</v>
      </c>
      <c r="G34">
        <v>23</v>
      </c>
    </row>
    <row r="35" spans="1:7" x14ac:dyDescent="0.2">
      <c r="A35" s="6">
        <v>46139</v>
      </c>
      <c r="B35" s="9">
        <v>12848</v>
      </c>
      <c r="C35">
        <v>526</v>
      </c>
      <c r="D35">
        <v>60</v>
      </c>
      <c r="E35" s="4">
        <f t="shared" si="2"/>
        <v>214.13333333333333</v>
      </c>
      <c r="F35">
        <v>243</v>
      </c>
      <c r="G35">
        <v>27</v>
      </c>
    </row>
    <row r="36" spans="1:7" x14ac:dyDescent="0.2">
      <c r="A36" s="6">
        <v>46140</v>
      </c>
      <c r="B36" s="9">
        <v>12118</v>
      </c>
      <c r="C36">
        <v>540</v>
      </c>
      <c r="D36">
        <v>60</v>
      </c>
      <c r="E36" s="4">
        <f t="shared" ref="E36:E43" si="3">B36/D36</f>
        <v>201.96666666666667</v>
      </c>
      <c r="F36">
        <v>249</v>
      </c>
      <c r="G36">
        <v>29</v>
      </c>
    </row>
    <row r="37" spans="1:7" x14ac:dyDescent="0.2">
      <c r="A37" s="6">
        <v>46141</v>
      </c>
      <c r="B37" s="9">
        <v>12567</v>
      </c>
      <c r="C37">
        <v>554</v>
      </c>
      <c r="D37">
        <v>67</v>
      </c>
      <c r="E37" s="4">
        <f t="shared" si="3"/>
        <v>187.56716417910448</v>
      </c>
      <c r="F37">
        <v>262</v>
      </c>
      <c r="G37">
        <v>28</v>
      </c>
    </row>
    <row r="38" spans="1:7" x14ac:dyDescent="0.2">
      <c r="A38" s="6">
        <v>46142</v>
      </c>
      <c r="B38" s="9">
        <v>12678</v>
      </c>
      <c r="C38">
        <v>576</v>
      </c>
      <c r="D38">
        <v>63</v>
      </c>
      <c r="E38" s="4">
        <f t="shared" si="3"/>
        <v>201.23809523809524</v>
      </c>
      <c r="F38">
        <v>268</v>
      </c>
      <c r="G38">
        <v>30</v>
      </c>
    </row>
    <row r="39" spans="1:7" x14ac:dyDescent="0.2">
      <c r="A39" s="6">
        <v>46143</v>
      </c>
      <c r="B39" s="9">
        <v>12868</v>
      </c>
      <c r="C39">
        <v>594</v>
      </c>
      <c r="D39">
        <v>63</v>
      </c>
      <c r="E39" s="4">
        <f t="shared" si="3"/>
        <v>204.25396825396825</v>
      </c>
      <c r="F39">
        <v>275</v>
      </c>
      <c r="G39">
        <v>43</v>
      </c>
    </row>
    <row r="40" spans="1:7" x14ac:dyDescent="0.2">
      <c r="A40" s="6">
        <v>46144</v>
      </c>
      <c r="B40" s="9">
        <v>13351</v>
      </c>
      <c r="C40">
        <v>651</v>
      </c>
      <c r="D40">
        <v>64</v>
      </c>
      <c r="E40" s="4">
        <f t="shared" si="3"/>
        <v>208.609375</v>
      </c>
      <c r="F40">
        <v>327</v>
      </c>
      <c r="G40">
        <v>53</v>
      </c>
    </row>
    <row r="41" spans="1:7" x14ac:dyDescent="0.2">
      <c r="A41" s="6">
        <v>46145</v>
      </c>
      <c r="B41" s="9">
        <v>13811</v>
      </c>
      <c r="C41">
        <v>660</v>
      </c>
      <c r="D41">
        <v>65</v>
      </c>
      <c r="E41" s="4">
        <f t="shared" si="3"/>
        <v>212.47692307692307</v>
      </c>
      <c r="F41">
        <v>333</v>
      </c>
      <c r="G41">
        <v>57</v>
      </c>
    </row>
    <row r="42" spans="1:7" x14ac:dyDescent="0.2">
      <c r="A42" s="6">
        <v>46146</v>
      </c>
      <c r="B42" s="9">
        <v>14753</v>
      </c>
      <c r="C42">
        <v>689</v>
      </c>
      <c r="D42">
        <v>68</v>
      </c>
      <c r="E42" s="4">
        <f t="shared" si="3"/>
        <v>216.95588235294119</v>
      </c>
      <c r="F42">
        <v>352</v>
      </c>
      <c r="G42">
        <v>66</v>
      </c>
    </row>
    <row r="43" spans="1:7" x14ac:dyDescent="0.2">
      <c r="A43" s="6">
        <v>46147</v>
      </c>
      <c r="B43" s="9">
        <v>15018</v>
      </c>
      <c r="C43">
        <v>699</v>
      </c>
      <c r="D43">
        <v>69</v>
      </c>
      <c r="E43" s="4">
        <f t="shared" si="3"/>
        <v>217.65217391304347</v>
      </c>
      <c r="F43">
        <v>358</v>
      </c>
      <c r="G43">
        <v>57</v>
      </c>
    </row>
    <row r="44" spans="1:7" x14ac:dyDescent="0.2">
      <c r="A44" s="6">
        <v>46148</v>
      </c>
      <c r="B44" s="9">
        <v>15018</v>
      </c>
      <c r="C44">
        <v>699</v>
      </c>
      <c r="D44">
        <v>69</v>
      </c>
      <c r="E44" s="4">
        <f t="shared" ref="E44:E60" si="4">B44/D44</f>
        <v>217.65217391304347</v>
      </c>
      <c r="F44">
        <v>358</v>
      </c>
      <c r="G44">
        <v>57</v>
      </c>
    </row>
    <row r="45" spans="1:7" x14ac:dyDescent="0.2">
      <c r="A45" s="6">
        <v>46149</v>
      </c>
      <c r="B45" s="9">
        <v>15126</v>
      </c>
      <c r="C45">
        <v>710</v>
      </c>
      <c r="D45">
        <v>69</v>
      </c>
      <c r="E45" s="4">
        <f t="shared" si="4"/>
        <v>219.21739130434781</v>
      </c>
      <c r="F45">
        <v>365</v>
      </c>
      <c r="G45">
        <v>57</v>
      </c>
    </row>
    <row r="46" spans="1:7" x14ac:dyDescent="0.2">
      <c r="A46" s="6">
        <v>46150</v>
      </c>
      <c r="B46" s="9">
        <v>15167</v>
      </c>
      <c r="C46">
        <v>709</v>
      </c>
      <c r="D46">
        <v>69</v>
      </c>
      <c r="E46" s="4">
        <f t="shared" si="4"/>
        <v>219.81159420289856</v>
      </c>
      <c r="F46">
        <v>363</v>
      </c>
      <c r="G46">
        <v>58</v>
      </c>
    </row>
    <row r="47" spans="1:7" x14ac:dyDescent="0.2">
      <c r="A47" s="6">
        <v>46151</v>
      </c>
      <c r="B47" s="9">
        <v>15320</v>
      </c>
      <c r="C47">
        <v>708</v>
      </c>
      <c r="D47">
        <v>70</v>
      </c>
      <c r="E47" s="4">
        <f t="shared" si="4"/>
        <v>218.85714285714286</v>
      </c>
      <c r="F47">
        <v>365</v>
      </c>
      <c r="G47">
        <v>59</v>
      </c>
    </row>
    <row r="48" spans="1:7" x14ac:dyDescent="0.2">
      <c r="A48" s="6">
        <v>46152</v>
      </c>
      <c r="B48" s="9">
        <v>15668</v>
      </c>
      <c r="C48">
        <v>704</v>
      </c>
      <c r="D48">
        <v>69</v>
      </c>
      <c r="E48" s="4">
        <f t="shared" si="4"/>
        <v>227.07246376811594</v>
      </c>
      <c r="F48">
        <v>363</v>
      </c>
      <c r="G48">
        <v>58</v>
      </c>
    </row>
    <row r="49" spans="1:7" x14ac:dyDescent="0.2">
      <c r="A49" s="6">
        <v>46153</v>
      </c>
      <c r="B49" s="9">
        <v>15862</v>
      </c>
      <c r="C49">
        <v>707</v>
      </c>
      <c r="D49">
        <v>69</v>
      </c>
      <c r="E49" s="4">
        <f t="shared" si="4"/>
        <v>229.8840579710145</v>
      </c>
      <c r="F49">
        <v>363</v>
      </c>
      <c r="G49">
        <v>71</v>
      </c>
    </row>
    <row r="50" spans="1:7" x14ac:dyDescent="0.2">
      <c r="A50" s="6">
        <v>46154</v>
      </c>
      <c r="B50" s="9">
        <v>15534</v>
      </c>
      <c r="C50">
        <v>669</v>
      </c>
      <c r="D50">
        <v>69</v>
      </c>
      <c r="E50" s="4">
        <f t="shared" si="4"/>
        <v>225.13043478260869</v>
      </c>
      <c r="F50">
        <v>309</v>
      </c>
      <c r="G50">
        <v>78</v>
      </c>
    </row>
    <row r="51" spans="1:7" x14ac:dyDescent="0.2">
      <c r="A51" s="6">
        <v>46155</v>
      </c>
      <c r="B51" s="9">
        <v>15687</v>
      </c>
      <c r="C51">
        <v>690</v>
      </c>
      <c r="D51">
        <v>69</v>
      </c>
      <c r="E51" s="4">
        <f t="shared" si="4"/>
        <v>227.34782608695653</v>
      </c>
      <c r="F51">
        <v>308</v>
      </c>
      <c r="G51">
        <v>78</v>
      </c>
    </row>
    <row r="52" spans="1:7" x14ac:dyDescent="0.2">
      <c r="A52" s="6">
        <v>46156</v>
      </c>
      <c r="B52" s="9">
        <v>15896</v>
      </c>
      <c r="C52">
        <v>696</v>
      </c>
      <c r="D52">
        <v>69</v>
      </c>
      <c r="E52" s="4">
        <f t="shared" si="4"/>
        <v>230.37681159420291</v>
      </c>
      <c r="F52">
        <v>309</v>
      </c>
      <c r="G52">
        <v>78</v>
      </c>
    </row>
    <row r="53" spans="1:7" x14ac:dyDescent="0.2">
      <c r="A53" s="6">
        <v>46157</v>
      </c>
      <c r="B53" s="9">
        <v>16099</v>
      </c>
      <c r="C53">
        <v>702</v>
      </c>
      <c r="D53">
        <v>69</v>
      </c>
      <c r="E53" s="4">
        <f t="shared" si="4"/>
        <v>233.31884057971016</v>
      </c>
      <c r="F53">
        <v>313</v>
      </c>
      <c r="G53">
        <v>82</v>
      </c>
    </row>
    <row r="54" spans="1:7" x14ac:dyDescent="0.2">
      <c r="A54" s="6">
        <v>46158</v>
      </c>
      <c r="B54" s="9">
        <v>16102</v>
      </c>
      <c r="C54">
        <v>702</v>
      </c>
      <c r="D54">
        <v>69</v>
      </c>
      <c r="E54" s="4">
        <f t="shared" si="4"/>
        <v>233.36231884057972</v>
      </c>
      <c r="F54">
        <v>313</v>
      </c>
      <c r="G54">
        <v>83</v>
      </c>
    </row>
    <row r="55" spans="1:7" x14ac:dyDescent="0.2">
      <c r="A55" s="6">
        <v>46159</v>
      </c>
      <c r="B55" s="9">
        <v>16508</v>
      </c>
      <c r="C55">
        <v>717</v>
      </c>
      <c r="D55">
        <v>70</v>
      </c>
      <c r="E55" s="4">
        <f t="shared" si="4"/>
        <v>235.82857142857142</v>
      </c>
      <c r="F55">
        <v>318</v>
      </c>
      <c r="G55">
        <v>82</v>
      </c>
    </row>
    <row r="56" spans="1:7" x14ac:dyDescent="0.2">
      <c r="A56" s="6">
        <v>46160</v>
      </c>
      <c r="B56" s="9">
        <v>16754</v>
      </c>
      <c r="C56">
        <v>720</v>
      </c>
      <c r="D56">
        <v>70</v>
      </c>
      <c r="E56" s="4">
        <f t="shared" si="4"/>
        <v>239.34285714285716</v>
      </c>
      <c r="F56">
        <v>320</v>
      </c>
      <c r="G56">
        <v>76</v>
      </c>
    </row>
    <row r="57" spans="1:7" x14ac:dyDescent="0.2">
      <c r="A57" s="6">
        <v>46161</v>
      </c>
      <c r="B57" s="9">
        <v>17195</v>
      </c>
      <c r="C57">
        <v>743</v>
      </c>
      <c r="D57">
        <v>74</v>
      </c>
      <c r="E57" s="4">
        <f t="shared" si="4"/>
        <v>232.36486486486487</v>
      </c>
      <c r="F57">
        <v>335</v>
      </c>
      <c r="G57">
        <v>77</v>
      </c>
    </row>
    <row r="58" spans="1:7" x14ac:dyDescent="0.2">
      <c r="A58" s="6">
        <v>46162</v>
      </c>
      <c r="B58" s="9">
        <v>17395</v>
      </c>
      <c r="C58">
        <v>762</v>
      </c>
      <c r="D58">
        <v>74</v>
      </c>
      <c r="E58" s="4">
        <f t="shared" si="4"/>
        <v>235.06756756756758</v>
      </c>
      <c r="F58">
        <v>344</v>
      </c>
      <c r="G58">
        <v>92</v>
      </c>
    </row>
    <row r="59" spans="1:7" x14ac:dyDescent="0.2">
      <c r="A59" s="6">
        <v>46163</v>
      </c>
      <c r="B59" s="9">
        <v>17779</v>
      </c>
      <c r="C59">
        <v>781</v>
      </c>
      <c r="D59">
        <v>74</v>
      </c>
      <c r="E59" s="4">
        <f t="shared" si="4"/>
        <v>240.25675675675674</v>
      </c>
      <c r="F59">
        <v>342</v>
      </c>
      <c r="G59">
        <v>98</v>
      </c>
    </row>
    <row r="60" spans="1:7" x14ac:dyDescent="0.2">
      <c r="A60" s="6">
        <v>46164</v>
      </c>
      <c r="B60" s="9">
        <v>18042</v>
      </c>
      <c r="C60">
        <v>785</v>
      </c>
      <c r="D60">
        <v>74</v>
      </c>
      <c r="E60" s="4">
        <f t="shared" si="4"/>
        <v>243.81081081081081</v>
      </c>
      <c r="F60">
        <v>343</v>
      </c>
      <c r="G60">
        <v>96</v>
      </c>
    </row>
    <row r="61" spans="1:7" x14ac:dyDescent="0.2">
      <c r="A61" s="6">
        <v>46165</v>
      </c>
      <c r="B61" s="9">
        <v>18042</v>
      </c>
      <c r="C61">
        <v>785</v>
      </c>
      <c r="D61">
        <v>74</v>
      </c>
      <c r="E61" s="4">
        <f t="shared" ref="E61:E66" si="5">B61/D61</f>
        <v>243.81081081081081</v>
      </c>
      <c r="F61">
        <v>343</v>
      </c>
      <c r="G61">
        <v>96</v>
      </c>
    </row>
    <row r="62" spans="1:7" x14ac:dyDescent="0.2">
      <c r="A62" s="6">
        <v>46166</v>
      </c>
      <c r="B62" s="9">
        <v>18042</v>
      </c>
      <c r="C62">
        <v>785</v>
      </c>
      <c r="D62">
        <v>74</v>
      </c>
      <c r="E62" s="4">
        <f t="shared" si="5"/>
        <v>243.81081081081081</v>
      </c>
      <c r="F62">
        <v>343</v>
      </c>
      <c r="G62">
        <v>96</v>
      </c>
    </row>
    <row r="63" spans="1:7" x14ac:dyDescent="0.2">
      <c r="A63" s="6">
        <v>46167</v>
      </c>
      <c r="B63" s="9">
        <v>18042</v>
      </c>
      <c r="C63">
        <v>785</v>
      </c>
      <c r="D63">
        <v>74</v>
      </c>
      <c r="E63" s="4">
        <f t="shared" si="5"/>
        <v>243.81081081081081</v>
      </c>
      <c r="F63">
        <v>343</v>
      </c>
      <c r="G63">
        <v>96</v>
      </c>
    </row>
    <row r="64" spans="1:7" x14ac:dyDescent="0.2">
      <c r="A64" s="6">
        <v>46168</v>
      </c>
      <c r="B64" s="9">
        <v>18042</v>
      </c>
      <c r="C64">
        <v>785</v>
      </c>
      <c r="D64">
        <v>74</v>
      </c>
      <c r="E64" s="4">
        <f t="shared" si="5"/>
        <v>243.81081081081081</v>
      </c>
      <c r="F64">
        <v>343</v>
      </c>
      <c r="G64">
        <v>96</v>
      </c>
    </row>
    <row r="65" spans="1:7" x14ac:dyDescent="0.2">
      <c r="A65" s="6">
        <v>46169</v>
      </c>
      <c r="B65" s="9">
        <v>18042</v>
      </c>
      <c r="C65">
        <v>785</v>
      </c>
      <c r="D65">
        <v>74</v>
      </c>
      <c r="E65" s="4">
        <f t="shared" si="5"/>
        <v>243.81081081081081</v>
      </c>
      <c r="F65">
        <v>343</v>
      </c>
      <c r="G65">
        <v>96</v>
      </c>
    </row>
    <row r="66" spans="1:7" x14ac:dyDescent="0.2">
      <c r="A66" s="6">
        <v>46170</v>
      </c>
      <c r="B66" s="9">
        <v>17752</v>
      </c>
      <c r="C66">
        <v>777</v>
      </c>
      <c r="D66">
        <v>74</v>
      </c>
      <c r="E66" s="4">
        <f t="shared" si="5"/>
        <v>239.8918918918919</v>
      </c>
      <c r="F66">
        <v>340</v>
      </c>
      <c r="G66">
        <v>96</v>
      </c>
    </row>
    <row r="67" spans="1:7" x14ac:dyDescent="0.2">
      <c r="A67" s="6">
        <v>46171</v>
      </c>
      <c r="B67" s="9">
        <v>17752</v>
      </c>
      <c r="C67">
        <v>777</v>
      </c>
      <c r="D67">
        <v>74</v>
      </c>
      <c r="E67" s="4">
        <f t="shared" ref="E67:E68" si="6">B67/D67</f>
        <v>239.8918918918919</v>
      </c>
      <c r="F67">
        <v>340</v>
      </c>
      <c r="G67">
        <v>96</v>
      </c>
    </row>
    <row r="68" spans="1:7" x14ac:dyDescent="0.2">
      <c r="A68" s="6">
        <v>46172</v>
      </c>
      <c r="B68" s="9">
        <v>17752</v>
      </c>
      <c r="C68">
        <v>777</v>
      </c>
      <c r="D68">
        <v>74</v>
      </c>
      <c r="E68" s="4">
        <f t="shared" si="6"/>
        <v>239.8918918918919</v>
      </c>
      <c r="F68">
        <v>340</v>
      </c>
      <c r="G68">
        <v>96</v>
      </c>
    </row>
    <row r="69" spans="1:7" x14ac:dyDescent="0.2">
      <c r="A69" s="6">
        <v>46173</v>
      </c>
      <c r="B69" s="9">
        <v>17752</v>
      </c>
      <c r="C69">
        <v>777</v>
      </c>
      <c r="D69">
        <v>74</v>
      </c>
      <c r="E69" s="4">
        <f t="shared" ref="E69:E86" si="7">B69/D69</f>
        <v>239.8918918918919</v>
      </c>
      <c r="F69">
        <v>340</v>
      </c>
      <c r="G69">
        <v>96</v>
      </c>
    </row>
    <row r="70" spans="1:7" x14ac:dyDescent="0.2">
      <c r="A70" s="6">
        <v>46174</v>
      </c>
      <c r="B70" s="9">
        <v>17883</v>
      </c>
      <c r="C70">
        <v>784</v>
      </c>
      <c r="D70">
        <v>74</v>
      </c>
      <c r="E70" s="4">
        <f t="shared" si="7"/>
        <v>241.66216216216216</v>
      </c>
      <c r="F70">
        <v>346</v>
      </c>
      <c r="G70">
        <v>96</v>
      </c>
    </row>
    <row r="71" spans="1:7" x14ac:dyDescent="0.2">
      <c r="A71" s="6">
        <v>46175</v>
      </c>
      <c r="B71" s="9">
        <v>18054</v>
      </c>
      <c r="C71">
        <v>787</v>
      </c>
      <c r="D71">
        <v>74</v>
      </c>
      <c r="E71" s="4">
        <f t="shared" si="7"/>
        <v>243.97297297297297</v>
      </c>
      <c r="F71">
        <v>346</v>
      </c>
      <c r="G71">
        <v>95</v>
      </c>
    </row>
    <row r="72" spans="1:7" x14ac:dyDescent="0.2">
      <c r="A72" s="6">
        <v>46176</v>
      </c>
      <c r="B72" s="9">
        <v>18075</v>
      </c>
      <c r="C72">
        <v>784</v>
      </c>
      <c r="D72">
        <v>74</v>
      </c>
      <c r="E72" s="4">
        <f t="shared" si="7"/>
        <v>244.25675675675674</v>
      </c>
      <c r="F72">
        <v>345</v>
      </c>
      <c r="G72">
        <v>90</v>
      </c>
    </row>
    <row r="73" spans="1:7" x14ac:dyDescent="0.2">
      <c r="A73" s="6">
        <v>46177</v>
      </c>
      <c r="B73" s="9">
        <v>18268</v>
      </c>
      <c r="C73">
        <v>797</v>
      </c>
      <c r="D73">
        <v>77</v>
      </c>
      <c r="E73" s="4">
        <f t="shared" si="7"/>
        <v>237.24675324675326</v>
      </c>
      <c r="F73">
        <v>351</v>
      </c>
      <c r="G73">
        <v>90</v>
      </c>
    </row>
    <row r="74" spans="1:7" x14ac:dyDescent="0.2">
      <c r="A74" s="6">
        <v>46178</v>
      </c>
      <c r="B74" s="9">
        <v>18590</v>
      </c>
      <c r="C74">
        <v>808</v>
      </c>
      <c r="D74">
        <v>77</v>
      </c>
      <c r="E74" s="4">
        <f t="shared" si="7"/>
        <v>241.42857142857142</v>
      </c>
      <c r="F74">
        <v>358</v>
      </c>
      <c r="G74">
        <v>90</v>
      </c>
    </row>
    <row r="75" spans="1:7" x14ac:dyDescent="0.2">
      <c r="A75" s="6">
        <v>46179</v>
      </c>
      <c r="B75" s="9">
        <v>18702</v>
      </c>
      <c r="C75">
        <v>818</v>
      </c>
      <c r="D75">
        <v>77</v>
      </c>
      <c r="E75" s="4">
        <f t="shared" si="7"/>
        <v>242.88311688311688</v>
      </c>
      <c r="F75">
        <v>363</v>
      </c>
      <c r="G75">
        <v>89</v>
      </c>
    </row>
    <row r="76" spans="1:7" x14ac:dyDescent="0.2">
      <c r="A76" s="6">
        <v>46180</v>
      </c>
      <c r="B76" s="9">
        <v>19153</v>
      </c>
      <c r="C76">
        <v>824</v>
      </c>
      <c r="D76">
        <v>77</v>
      </c>
      <c r="E76" s="4">
        <f t="shared" si="7"/>
        <v>248.74025974025975</v>
      </c>
      <c r="F76">
        <v>366</v>
      </c>
      <c r="G76">
        <v>91</v>
      </c>
    </row>
    <row r="77" spans="1:7" x14ac:dyDescent="0.2">
      <c r="A77" s="6">
        <v>46181</v>
      </c>
      <c r="B77" s="9">
        <v>19130</v>
      </c>
      <c r="C77">
        <v>827</v>
      </c>
      <c r="D77">
        <v>77</v>
      </c>
      <c r="E77" s="4">
        <f t="shared" si="7"/>
        <v>248.44155844155844</v>
      </c>
      <c r="F77">
        <v>367</v>
      </c>
      <c r="G77">
        <v>90</v>
      </c>
    </row>
    <row r="78" spans="1:7" x14ac:dyDescent="0.2">
      <c r="A78" s="6">
        <v>46182</v>
      </c>
      <c r="B78" s="9">
        <v>19505</v>
      </c>
      <c r="C78">
        <v>856</v>
      </c>
      <c r="D78">
        <v>79</v>
      </c>
      <c r="E78" s="4">
        <f t="shared" si="7"/>
        <v>246.8987341772152</v>
      </c>
      <c r="F78">
        <v>382</v>
      </c>
      <c r="G78">
        <v>90</v>
      </c>
    </row>
    <row r="79" spans="1:7" x14ac:dyDescent="0.2">
      <c r="A79" s="6">
        <v>46183</v>
      </c>
      <c r="B79" s="9">
        <v>19459</v>
      </c>
      <c r="C79">
        <v>858</v>
      </c>
      <c r="D79">
        <v>79</v>
      </c>
      <c r="E79" s="4">
        <f t="shared" si="7"/>
        <v>246.31645569620252</v>
      </c>
      <c r="F79">
        <v>390</v>
      </c>
      <c r="G79">
        <v>94</v>
      </c>
    </row>
    <row r="80" spans="1:7" x14ac:dyDescent="0.2">
      <c r="A80" s="6">
        <v>46184</v>
      </c>
      <c r="B80" s="9">
        <v>19650</v>
      </c>
      <c r="C80">
        <v>867</v>
      </c>
      <c r="D80">
        <v>79</v>
      </c>
      <c r="E80" s="4">
        <f t="shared" si="7"/>
        <v>248.73417721518987</v>
      </c>
      <c r="F80">
        <v>393</v>
      </c>
      <c r="G80">
        <v>95</v>
      </c>
    </row>
    <row r="81" spans="1:7" x14ac:dyDescent="0.2">
      <c r="A81" s="6">
        <v>46185</v>
      </c>
      <c r="B81" s="9">
        <v>19735</v>
      </c>
      <c r="C81">
        <v>872</v>
      </c>
      <c r="D81">
        <v>79</v>
      </c>
      <c r="E81" s="4">
        <f t="shared" si="7"/>
        <v>249.81012658227849</v>
      </c>
      <c r="F81">
        <v>401</v>
      </c>
      <c r="G81">
        <v>91</v>
      </c>
    </row>
    <row r="82" spans="1:7" x14ac:dyDescent="0.2">
      <c r="A82" s="6">
        <v>46186</v>
      </c>
      <c r="B82" s="9">
        <v>20037</v>
      </c>
      <c r="C82">
        <v>888</v>
      </c>
      <c r="D82">
        <v>79</v>
      </c>
      <c r="E82" s="4">
        <f t="shared" si="7"/>
        <v>253.63291139240508</v>
      </c>
      <c r="F82">
        <v>410</v>
      </c>
      <c r="G82">
        <v>89</v>
      </c>
    </row>
    <row r="83" spans="1:7" x14ac:dyDescent="0.2">
      <c r="A83" s="6">
        <v>46187</v>
      </c>
      <c r="B83" s="9">
        <v>18922</v>
      </c>
      <c r="C83">
        <v>874</v>
      </c>
      <c r="D83">
        <v>79</v>
      </c>
      <c r="E83" s="4">
        <f t="shared" si="7"/>
        <v>239.51898734177215</v>
      </c>
      <c r="F83">
        <v>406</v>
      </c>
      <c r="G83">
        <v>81</v>
      </c>
    </row>
    <row r="84" spans="1:7" x14ac:dyDescent="0.2">
      <c r="A84" s="6">
        <v>46188</v>
      </c>
      <c r="B84" s="9">
        <v>19192</v>
      </c>
      <c r="C84">
        <v>881</v>
      </c>
      <c r="D84">
        <v>79</v>
      </c>
      <c r="E84" s="4">
        <f t="shared" si="7"/>
        <v>242.9367088607595</v>
      </c>
      <c r="F84">
        <v>407</v>
      </c>
      <c r="G84">
        <v>83</v>
      </c>
    </row>
    <row r="85" spans="1:7" x14ac:dyDescent="0.2">
      <c r="A85" s="6">
        <v>46189</v>
      </c>
      <c r="B85" s="9">
        <v>19487</v>
      </c>
      <c r="C85">
        <v>892</v>
      </c>
      <c r="D85">
        <v>79</v>
      </c>
      <c r="E85" s="4">
        <f t="shared" si="7"/>
        <v>246.67088607594937</v>
      </c>
      <c r="F85">
        <v>410</v>
      </c>
      <c r="G85">
        <v>85</v>
      </c>
    </row>
    <row r="86" spans="1:7" x14ac:dyDescent="0.2">
      <c r="A86" s="6">
        <v>46190</v>
      </c>
      <c r="B86" s="9">
        <v>19538</v>
      </c>
      <c r="C86">
        <v>881</v>
      </c>
      <c r="D86">
        <v>79</v>
      </c>
      <c r="E86" s="4">
        <f t="shared" si="7"/>
        <v>247.31645569620252</v>
      </c>
      <c r="F86">
        <v>406</v>
      </c>
      <c r="G8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Docs</vt:lpstr>
      <vt:lpstr>QT3</vt:lpstr>
      <vt:lpstr>Commands</vt:lpstr>
      <vt:lpstr>3DC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2026-02-26T21:26:18Z</dcterms:created>
  <dcterms:modified xsi:type="dcterms:W3CDTF">2026-06-17T22:55:23Z</dcterms:modified>
</cp:coreProperties>
</file>