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Dobby\Repository\Open Access\Documentation\"/>
    </mc:Choice>
  </mc:AlternateContent>
  <xr:revisionPtr revIDLastSave="0" documentId="13_ncr:1_{D0D65AAD-C9D1-4490-8E30-5E7B35E1BBD4}" xr6:coauthVersionLast="43" xr6:coauthVersionMax="43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NAC VLD" sheetId="8" r:id="rId1"/>
    <sheet name="NAC PKD" sheetId="9" r:id="rId2"/>
    <sheet name="NAC PLM" sheetId="10" r:id="rId3"/>
    <sheet name="NAC KGB" sheetId="12" r:id="rId4"/>
    <sheet name="NAC KGM" sheetId="13" r:id="rId5"/>
    <sheet name="NAC DPT" sheetId="19" r:id="rId6"/>
    <sheet name="IPPA+VOIP" sheetId="16" r:id="rId7"/>
    <sheet name="PA" sheetId="14" r:id="rId8"/>
    <sheet name="Server" sheetId="18" r:id="rId9"/>
    <sheet name="PID" sheetId="4" r:id="rId10"/>
    <sheet name="PHP" sheetId="15" r:id="rId11"/>
  </sheets>
  <definedNames>
    <definedName name="MmExcelLinker_7DF2B389_7A24_4659_8E63_2B6171C6092D">PID!$K$28:$K$28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7" i="14" l="1"/>
  <c r="O26" i="14"/>
  <c r="O25" i="14"/>
  <c r="O24" i="14"/>
  <c r="O23" i="14"/>
  <c r="O22" i="14"/>
  <c r="O21" i="14"/>
  <c r="O20" i="14"/>
  <c r="O19" i="14"/>
  <c r="O18" i="14"/>
  <c r="H14" i="14" l="1"/>
  <c r="H13" i="14"/>
  <c r="H12" i="14"/>
  <c r="H11" i="14"/>
  <c r="H10" i="14"/>
  <c r="H9" i="14"/>
  <c r="H8" i="14"/>
  <c r="H7" i="14"/>
  <c r="H6" i="14"/>
  <c r="H5" i="14"/>
  <c r="H4" i="14"/>
  <c r="H3" i="14"/>
  <c r="O14" i="14" l="1"/>
  <c r="O13" i="14"/>
  <c r="O12" i="14"/>
  <c r="O11" i="14"/>
  <c r="O10" i="14"/>
  <c r="O9" i="14"/>
  <c r="O8" i="14"/>
  <c r="O7" i="14"/>
  <c r="O6" i="14"/>
  <c r="O5" i="14"/>
  <c r="O4" i="14"/>
  <c r="O3" i="14"/>
  <c r="A23" i="14" l="1"/>
  <c r="H25" i="14"/>
  <c r="H22" i="14"/>
  <c r="H19" i="14"/>
  <c r="H18" i="14"/>
  <c r="H28" i="14"/>
  <c r="H29" i="14"/>
  <c r="H27" i="14"/>
  <c r="H26" i="14"/>
  <c r="H24" i="14"/>
  <c r="H23" i="14"/>
  <c r="H21" i="14"/>
  <c r="H20" i="14"/>
  <c r="A29" i="14"/>
  <c r="A28" i="14"/>
  <c r="A27" i="14"/>
  <c r="A26" i="14"/>
  <c r="A25" i="14"/>
  <c r="A24" i="14"/>
  <c r="A22" i="14"/>
  <c r="A21" i="14"/>
  <c r="A20" i="14"/>
  <c r="A19" i="14"/>
  <c r="A18" i="14"/>
  <c r="A14" i="14"/>
  <c r="A13" i="14"/>
  <c r="A12" i="14"/>
  <c r="A11" i="14"/>
  <c r="A10" i="14"/>
  <c r="A9" i="14"/>
  <c r="A8" i="14"/>
  <c r="A7" i="14"/>
  <c r="A6" i="14"/>
  <c r="A5" i="14"/>
  <c r="A4" i="14"/>
  <c r="A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3D3EAD-5CD5-46E0-A88C-AC2E1EADD24E}" keepAlive="1" name="Query - TblListVOIP" description="Connection to the 'TblListVOIP' query in the workbook." type="5" refreshedVersion="6" background="1" saveData="1">
    <dbPr connection="Provider=Microsoft.Mashup.OleDb.1;Data Source=$Workbook$;Location=TblListVOIP;Extended Properties=&quot;&quot;" command="SELECT * FROM [TblListVOIP]"/>
  </connection>
</connections>
</file>

<file path=xl/sharedStrings.xml><?xml version="1.0" encoding="utf-8"?>
<sst xmlns="http://schemas.openxmlformats.org/spreadsheetml/2006/main" count="1821" uniqueCount="647">
  <si>
    <t>KGM AREA</t>
  </si>
  <si>
    <t>Non Public Area - Line A</t>
  </si>
  <si>
    <t>Non Public Area - Line C</t>
  </si>
  <si>
    <t>Public Area - Line A</t>
  </si>
  <si>
    <t>Public Area - Line C</t>
  </si>
  <si>
    <t>Platform Area - Line A</t>
  </si>
  <si>
    <t>Non Public Area - Line B</t>
  </si>
  <si>
    <t>Public Area - Line B</t>
  </si>
  <si>
    <t>Platform Area - Line B</t>
  </si>
  <si>
    <t>KGB AREA</t>
  </si>
  <si>
    <t>Public Area - Line D</t>
  </si>
  <si>
    <t>PULOMAS STATION</t>
  </si>
  <si>
    <t>PLM AREA</t>
  </si>
  <si>
    <t>PACUAN KUDA STATION</t>
  </si>
  <si>
    <t>PCK AREA</t>
  </si>
  <si>
    <t>VELODROME STATION</t>
  </si>
  <si>
    <t>VLD AREA</t>
  </si>
  <si>
    <t>Platform Area - Line C</t>
  </si>
  <si>
    <t>Equipment</t>
  </si>
  <si>
    <t>Subsystem</t>
  </si>
  <si>
    <t>IP Address</t>
  </si>
  <si>
    <t>Extension Number / Identification Number</t>
  </si>
  <si>
    <t>Floor level</t>
  </si>
  <si>
    <t>IPPA</t>
  </si>
  <si>
    <t>PA / PIDS / PHP_VoIP</t>
  </si>
  <si>
    <t>10.207.12.4</t>
  </si>
  <si>
    <t>SCR ROOM</t>
  </si>
  <si>
    <t>FIRST FLOOR</t>
  </si>
  <si>
    <t>Platform PA Phone 1</t>
  </si>
  <si>
    <t>PA</t>
  </si>
  <si>
    <t>10.207.12.7</t>
  </si>
  <si>
    <t>PLATFORM 1</t>
  </si>
  <si>
    <t>Platform PA Phone 2</t>
  </si>
  <si>
    <t>10.207.12.8</t>
  </si>
  <si>
    <t>PLATFORM 2</t>
  </si>
  <si>
    <t xml:space="preserve">SNOM 765 </t>
  </si>
  <si>
    <t>PHP_VoIP</t>
  </si>
  <si>
    <t>10.207.12.11</t>
  </si>
  <si>
    <t>SNOM 710 1</t>
  </si>
  <si>
    <t>10.207.12.31</t>
  </si>
  <si>
    <t>PUMP ROOM</t>
  </si>
  <si>
    <t>GROUND FLOOR</t>
  </si>
  <si>
    <t>SNOM 710 2</t>
  </si>
  <si>
    <t>10.207.12.32</t>
  </si>
  <si>
    <t>FIRE PUMP ROOM</t>
  </si>
  <si>
    <t>SNOM 710 3</t>
  </si>
  <si>
    <t>10.207.12.33</t>
  </si>
  <si>
    <t>GAS CYL ROOM</t>
  </si>
  <si>
    <t>SNOM 710 4</t>
  </si>
  <si>
    <t>10.207.12.34</t>
  </si>
  <si>
    <t>GENERATOR ROOM</t>
  </si>
  <si>
    <t>SNOM 710 5</t>
  </si>
  <si>
    <t>10.207.12.35</t>
  </si>
  <si>
    <t>LV SWITCHGEAR ROOM</t>
  </si>
  <si>
    <t>SNOM 710 6</t>
  </si>
  <si>
    <t>10.207.12.36</t>
  </si>
  <si>
    <t>PSD ROOM</t>
  </si>
  <si>
    <t>SNOM 710 7</t>
  </si>
  <si>
    <t>10.207.12.37</t>
  </si>
  <si>
    <t>AFC ROOM</t>
  </si>
  <si>
    <t>SNOM 710 8</t>
  </si>
  <si>
    <t>10.207.12.38</t>
  </si>
  <si>
    <t>CASH ROOM</t>
  </si>
  <si>
    <t>SNOM 710 9</t>
  </si>
  <si>
    <t>10.207.12.39</t>
  </si>
  <si>
    <t>SMR ROOM</t>
  </si>
  <si>
    <t>SNOM 710 10</t>
  </si>
  <si>
    <t>10.207.12.40</t>
  </si>
  <si>
    <t>PAO 1</t>
  </si>
  <si>
    <t>SNOM 710 11</t>
  </si>
  <si>
    <t>10.207.12.41</t>
  </si>
  <si>
    <t>SNOM 710 12</t>
  </si>
  <si>
    <t>10.207.12.42</t>
  </si>
  <si>
    <t>DB ROOM 2</t>
  </si>
  <si>
    <t>SNOM 710 13</t>
  </si>
  <si>
    <t>10.207.12.43</t>
  </si>
  <si>
    <t>PAO 2</t>
  </si>
  <si>
    <t>SNOM 710 14</t>
  </si>
  <si>
    <t>10.207.12.44</t>
  </si>
  <si>
    <t>FIRST AID &amp; NURSING</t>
  </si>
  <si>
    <t>SNOM 710 15</t>
  </si>
  <si>
    <t>10.207.12.45</t>
  </si>
  <si>
    <t>TELECOM ROOM</t>
  </si>
  <si>
    <t>10.207.13.4</t>
  </si>
  <si>
    <t>10.207.13.7</t>
  </si>
  <si>
    <t>10.207.13.8</t>
  </si>
  <si>
    <t>10.207.13.31</t>
  </si>
  <si>
    <t>10.207.13.32</t>
  </si>
  <si>
    <t>UPS &amp; BATTERY ROOM</t>
  </si>
  <si>
    <t>10.207.13.33</t>
  </si>
  <si>
    <t>10.207.13.34</t>
  </si>
  <si>
    <t>10.207.13.35</t>
  </si>
  <si>
    <t>TSS ROOM</t>
  </si>
  <si>
    <t>10.207.13.36</t>
  </si>
  <si>
    <t>10.207.13.37</t>
  </si>
  <si>
    <t>10.207.13.38</t>
  </si>
  <si>
    <t>10.207.13.39</t>
  </si>
  <si>
    <t>10.207.13.40</t>
  </si>
  <si>
    <t>10.207.13.41</t>
  </si>
  <si>
    <t>STAFF ROOM</t>
  </si>
  <si>
    <t>10.207.13.42</t>
  </si>
  <si>
    <t>10.207.13.43</t>
  </si>
  <si>
    <t>10.207.13.44</t>
  </si>
  <si>
    <t>SIGNALING ROOM</t>
  </si>
  <si>
    <t>10.207.13.45</t>
  </si>
  <si>
    <t>10.207.16.4</t>
  </si>
  <si>
    <t>10.207.16.7</t>
  </si>
  <si>
    <t>10.207.16.8</t>
  </si>
  <si>
    <t>10.207.16.31</t>
  </si>
  <si>
    <t>10.207.16.32</t>
  </si>
  <si>
    <t>10.207.16.33</t>
  </si>
  <si>
    <t>10.207.16.34</t>
  </si>
  <si>
    <t>10.207.16.35</t>
  </si>
  <si>
    <t>10.207.16.36</t>
  </si>
  <si>
    <t>10.207.16.37</t>
  </si>
  <si>
    <t>10.207.16.38</t>
  </si>
  <si>
    <t>10.207.16.39</t>
  </si>
  <si>
    <t>10.207.16.40</t>
  </si>
  <si>
    <t>10.207.16.41</t>
  </si>
  <si>
    <t>10.207.16.42</t>
  </si>
  <si>
    <t>10.207.16.43</t>
  </si>
  <si>
    <t>SECOND FLOOR</t>
  </si>
  <si>
    <t>10.207.16.44</t>
  </si>
  <si>
    <t>PHP 1</t>
  </si>
  <si>
    <t>10.207.16.21</t>
  </si>
  <si>
    <t>CONSOURSE 1</t>
  </si>
  <si>
    <t>PHP 2</t>
  </si>
  <si>
    <t>10.207.16.22</t>
  </si>
  <si>
    <t>CONCOURSE 2</t>
  </si>
  <si>
    <t>PHP 3</t>
  </si>
  <si>
    <t>10.207.16.23</t>
  </si>
  <si>
    <t>PHP 4</t>
  </si>
  <si>
    <t>10.207.16.24</t>
  </si>
  <si>
    <t>PHP 5</t>
  </si>
  <si>
    <t>10.207.16.25</t>
  </si>
  <si>
    <t>PHP 6</t>
  </si>
  <si>
    <t>10.207.16.26</t>
  </si>
  <si>
    <t>10.207.12.21</t>
  </si>
  <si>
    <t>10.207.12.22</t>
  </si>
  <si>
    <t>10.207.12.23</t>
  </si>
  <si>
    <t>10.207.12.24</t>
  </si>
  <si>
    <t>10.207.12.25</t>
  </si>
  <si>
    <t>10.207.12.26</t>
  </si>
  <si>
    <t>PID 1</t>
  </si>
  <si>
    <t>CONCOURSE 1</t>
  </si>
  <si>
    <t>PID 2</t>
  </si>
  <si>
    <t>PID 3</t>
  </si>
  <si>
    <t>PID 4</t>
  </si>
  <si>
    <t>10.207.13.52</t>
  </si>
  <si>
    <t>10.207.13.54</t>
  </si>
  <si>
    <t>10.207.13.233</t>
  </si>
  <si>
    <t>10.207.13.234</t>
  </si>
  <si>
    <t>10.207.13.222</t>
  </si>
  <si>
    <t>AFIL</t>
  </si>
  <si>
    <t>A</t>
  </si>
  <si>
    <t>B</t>
  </si>
  <si>
    <t>E</t>
  </si>
  <si>
    <t>F</t>
  </si>
  <si>
    <t>I</t>
  </si>
  <si>
    <t>G</t>
  </si>
  <si>
    <t>C</t>
  </si>
  <si>
    <t>H</t>
  </si>
  <si>
    <t>D</t>
  </si>
  <si>
    <t>Platform Area - Line D</t>
  </si>
  <si>
    <t>Non Public Area - Line D</t>
  </si>
  <si>
    <t>A BOH</t>
  </si>
  <si>
    <t>B BOH</t>
  </si>
  <si>
    <t>C BOH</t>
  </si>
  <si>
    <t>D BOH</t>
  </si>
  <si>
    <t>A POB</t>
  </si>
  <si>
    <t>B POB</t>
  </si>
  <si>
    <t>10.207.13.206</t>
  </si>
  <si>
    <t>10.207.13.205</t>
  </si>
  <si>
    <t>10.207.13.204</t>
  </si>
  <si>
    <t>10.207.13.46</t>
  </si>
  <si>
    <t>10.207.13.47</t>
  </si>
  <si>
    <t>10.207.13.48</t>
  </si>
  <si>
    <t>Non Public Area - Line E</t>
  </si>
  <si>
    <t>Non Public Area - Line F</t>
  </si>
  <si>
    <t>Public Area Line C</t>
  </si>
  <si>
    <t>NAC 1 VELODROME</t>
  </si>
  <si>
    <t>NAC 2 VELODROME</t>
  </si>
  <si>
    <t>NAC 1 PACUAN KUDA</t>
  </si>
  <si>
    <t>NAC 2 PACUAN KUDA</t>
  </si>
  <si>
    <t>NAC 1 PULOMAS</t>
  </si>
  <si>
    <t>NAC 2 PULOMAS</t>
  </si>
  <si>
    <t>Public Area - Line E</t>
  </si>
  <si>
    <t>N/A</t>
  </si>
  <si>
    <t>NAC INDEX</t>
  </si>
  <si>
    <t>AREA</t>
  </si>
  <si>
    <t>SINK INDEX</t>
  </si>
  <si>
    <t>HMI LINE</t>
  </si>
  <si>
    <t>SINK DEVICE</t>
  </si>
  <si>
    <t>HMI NAME</t>
  </si>
  <si>
    <t>VELODROME</t>
  </si>
  <si>
    <t>PULOMAS</t>
  </si>
  <si>
    <t>Location</t>
  </si>
  <si>
    <t>ALARM LIST</t>
  </si>
  <si>
    <t>LOCATION</t>
  </si>
  <si>
    <t>IP ADDR</t>
  </si>
  <si>
    <t>10.207.15.21</t>
  </si>
  <si>
    <t>10.207.15.22</t>
  </si>
  <si>
    <t>10.207.15.223</t>
  </si>
  <si>
    <t>10.207.15.224</t>
  </si>
  <si>
    <t>10.207.14.21</t>
  </si>
  <si>
    <t>10.207.14.22</t>
  </si>
  <si>
    <t>10.207.14.223</t>
  </si>
  <si>
    <t>10.207.14.224</t>
  </si>
  <si>
    <t>10.207.13.21</t>
  </si>
  <si>
    <t>10.207.13.22</t>
  </si>
  <si>
    <t>10.207.93.21</t>
  </si>
  <si>
    <t>10.207.93.22</t>
  </si>
  <si>
    <t>10.207.93.223</t>
  </si>
  <si>
    <t>10.207.93.224</t>
  </si>
  <si>
    <t>OA.PHP.VLD.Alarm.StatusCall.1</t>
  </si>
  <si>
    <t>OA.PHP.VLD.Alarm.StatusCall.2</t>
  </si>
  <si>
    <t>OA.PHP.VLD.Alarm.StatusCall.3</t>
  </si>
  <si>
    <t>OA.PHP.VLD.Alarm.StatusCall.4</t>
  </si>
  <si>
    <t>OA.PHP.VLD.Alarm.StatusCall.5</t>
  </si>
  <si>
    <t>OA.PHP.VLD.Alarm.StatusCall.6</t>
  </si>
  <si>
    <t>OA.PHP.EQU.Alarm.StatusCall.1</t>
  </si>
  <si>
    <t>OA.PHP.EQU.Alarm.StatusCall.2</t>
  </si>
  <si>
    <t>OA.PHP.EQU.Alarm.StatusCall.3</t>
  </si>
  <si>
    <t>OA.PHP.EQU.Alarm.StatusCall.4</t>
  </si>
  <si>
    <t>OA.PHP.EQU.Alarm.StatusCall.5</t>
  </si>
  <si>
    <t>OA.PHP.EQU.Alarm.StatusCall.6</t>
  </si>
  <si>
    <t>OA.PHP.PLM.Alarm.StatusCall.1</t>
  </si>
  <si>
    <t>OA.PHP.PLM.Alarm.StatusCall.2</t>
  </si>
  <si>
    <t>OA.PHP.PLM.Alarm.StatusCall.3</t>
  </si>
  <si>
    <t>OA.PHP.PLM.Alarm.StatusCall.4</t>
  </si>
  <si>
    <t>OA.PHP.PLM.Alarm.StatusCall.5</t>
  </si>
  <si>
    <t>OA.PHP.PLM.Alarm.StatusCall.6</t>
  </si>
  <si>
    <t>OA.PHP.BLU.Alarm.StatusCall.1</t>
  </si>
  <si>
    <t>OA.PHP.BLU.Alarm.StatusCall.2</t>
  </si>
  <si>
    <t>OA.PHP.BLU.Alarm.StatusCall.3</t>
  </si>
  <si>
    <t>OA.PHP.BLU.Alarm.StatusCall.4</t>
  </si>
  <si>
    <t>OA.PHP.BLU.Alarm.StatusCall.5</t>
  </si>
  <si>
    <t>OA.PHP.BLU.Alarm.StatusCall.6</t>
  </si>
  <si>
    <t>OA.PHP.BLS.Alarm.StatusCall.1</t>
  </si>
  <si>
    <t>OA.PHP.BLS.Alarm.StatusCall.2</t>
  </si>
  <si>
    <t>OA.PHP.BLS.Alarm.StatusCall.3</t>
  </si>
  <si>
    <t>OA.PHP.BLS.Alarm.StatusCall.4</t>
  </si>
  <si>
    <t>OA.PHP.BLS.Alarm.StatusCall.5</t>
  </si>
  <si>
    <t>OA.PHP.BLS.Alarm.StatusCall.6</t>
  </si>
  <si>
    <t>OA.PHP.DPD.Alarm.StatusCall.1</t>
  </si>
  <si>
    <t>OA.PHP.DPD.Alarm.StatusCall.2</t>
  </si>
  <si>
    <t>OA.PHP.DPD.Alarm.StatusCall.3</t>
  </si>
  <si>
    <t>OA.PHP.DPD.Alarm.StatusCall.4</t>
  </si>
  <si>
    <t>OA.PHP.DPD.Alarm.StatusCall.5</t>
  </si>
  <si>
    <t>OA.PHP.DPD.Alarm.StatusCall.6</t>
  </si>
  <si>
    <t>OA.PA.VLD.Alarm.LineA</t>
  </si>
  <si>
    <t>OA.NPA.VLD.Alarm.LineA</t>
  </si>
  <si>
    <t>OA.PA.VLD.Alarm.LineB</t>
  </si>
  <si>
    <t>OA.PA.VLD.Alarm.LineC</t>
  </si>
  <si>
    <t>OA.PA.VLD.Alarm.LineD</t>
  </si>
  <si>
    <t>OA.NPA.VLD.Alarm.LineB</t>
  </si>
  <si>
    <t>OA.NPA.VLD.Alarm.LineC</t>
  </si>
  <si>
    <t>OA.NPA.VLD.Alarm.LineD</t>
  </si>
  <si>
    <t>OA.NPA.VLD.Alarm.LineE</t>
  </si>
  <si>
    <t>OA.PF.VLD.Alarm.LineA</t>
  </si>
  <si>
    <t>OA.PF.VLD.Alarm.LineB</t>
  </si>
  <si>
    <t>OA.PF.VLD.Alarm.LineC</t>
  </si>
  <si>
    <t>OA.PA.EQU.Alarm.LineA</t>
  </si>
  <si>
    <t>OA.NPA.EQU.Alarm.LineA</t>
  </si>
  <si>
    <t>OA.PA.EQU.Alarm.LineB</t>
  </si>
  <si>
    <t>OA.NPA.EQU.Alarm.LineB</t>
  </si>
  <si>
    <t>OA.NPA.EQU.Alarm.LineC</t>
  </si>
  <si>
    <t>OA.NPA.EQU.Alarm.LineD</t>
  </si>
  <si>
    <t>OA.NPA.EQU.Alarm.LineE</t>
  </si>
  <si>
    <t>OA.PA.EQU.Alarm.LineC</t>
  </si>
  <si>
    <t>OA.PA.EQU.Alarm.LineD</t>
  </si>
  <si>
    <t>OA.PA.EQU.Alarm.LineE</t>
  </si>
  <si>
    <t>OA.PF.EQU.Alarm.LineA</t>
  </si>
  <si>
    <t>OA.PF.EQU.Alarm.LineB</t>
  </si>
  <si>
    <t>OA.PA.PLM.Alarm.LineA</t>
  </si>
  <si>
    <t>OA.PA.PLM.Alarm.LineB</t>
  </si>
  <si>
    <t>OA.PA.PLM.Alarm.LineC</t>
  </si>
  <si>
    <t>OA.PA.PLM.Alarm.LineD</t>
  </si>
  <si>
    <t>OA.PA.PLM.Alarm.LineE</t>
  </si>
  <si>
    <t>OA.NPA.PLM.Alarm.LineA</t>
  </si>
  <si>
    <t>OA.NPA.PLM.Alarm.LineB</t>
  </si>
  <si>
    <t>OA.NPA.PLM.Alarm.LineC</t>
  </si>
  <si>
    <t>OA.NPA.PLM.Alarm.LineE</t>
  </si>
  <si>
    <t>OA.NPA.PLM.Alarm.LineD</t>
  </si>
  <si>
    <t>OA.PF.PLM.Alarm.LineA</t>
  </si>
  <si>
    <t>OA.PF.PLM.Alarm.LineB</t>
  </si>
  <si>
    <t>10.207.15.4</t>
  </si>
  <si>
    <t>OA.PID.VLD.Alarm.ConcourseA.Status</t>
  </si>
  <si>
    <t>OA.PID.VLD.Alarm.ConcourseB.Status</t>
  </si>
  <si>
    <t>OA.PID.VLD.Alarm.PlatformA.Status</t>
  </si>
  <si>
    <t>OA.PID.VLD.Alarm.PlatformB.Status</t>
  </si>
  <si>
    <t>OA.PID.EQU.Alarm.ConcourseA.Status</t>
  </si>
  <si>
    <t>OA.PID.EQU.Alarm.ConcourseB.Status</t>
  </si>
  <si>
    <t>OA.PID.EQU.Alarm.PlatformA.Status</t>
  </si>
  <si>
    <t>OA.PID.EQU.Alarm.PlatformB.Status</t>
  </si>
  <si>
    <t>OA.PID.PLM.Alarm.ConcourseA.Status</t>
  </si>
  <si>
    <t>OA.PID.PLM.Alarm.ConcourseB.Status</t>
  </si>
  <si>
    <t>OA.PID.PLM.Alarm.PlatformA.Status</t>
  </si>
  <si>
    <t>OA.PID.PLM.Alarm.PlatformB.Status</t>
  </si>
  <si>
    <t>OA.PID.BLU.Alarm.ConcourseA.Status</t>
  </si>
  <si>
    <t>OA.PID.BLU.Alarm.ConcourseB.Status</t>
  </si>
  <si>
    <t>OA.PID.BLU.Alarm.PlatformA.Status</t>
  </si>
  <si>
    <t>OA.PID.BLU.Alarm.PlatformB.Status</t>
  </si>
  <si>
    <t>OA.PID.BLS.Alarm.ConcourseA.Status</t>
  </si>
  <si>
    <t>OA.PID.BLS.Alarm.ConcourseB.Status</t>
  </si>
  <si>
    <t>OA.PID.BLS.Alarm.PlatformA.Status</t>
  </si>
  <si>
    <t>OA.PID.BLS.Alarm.PlatformB.Status</t>
  </si>
  <si>
    <t>OA.PID.DPD.Alarm.ConcourseA.Status</t>
  </si>
  <si>
    <t>OA.PID.DPD.Alarm.ConcourseB.Status</t>
  </si>
  <si>
    <t>OA.PID.DPD.Alarm.PlatformA.Status</t>
  </si>
  <si>
    <t>OA.PID.DPD.Alarm.PlatformB.Status</t>
  </si>
  <si>
    <t>OA.IPPA.VLD.Alarm.Status</t>
  </si>
  <si>
    <t>OA.IPPA.EQU.Alarm.Status</t>
  </si>
  <si>
    <t>OA.IPPA.PLM.Alarm.Status</t>
  </si>
  <si>
    <t>OA.IPPA.DPD.Alarm.Status</t>
  </si>
  <si>
    <t>EQUISTRIAN</t>
  </si>
  <si>
    <t>BOULEVARD UTARA</t>
  </si>
  <si>
    <t>BOULEVARD SELATAN</t>
  </si>
  <si>
    <t>DEPOT</t>
  </si>
  <si>
    <t>East</t>
  </si>
  <si>
    <t>West</t>
  </si>
  <si>
    <t>BOULEVARD SELATAN STATION</t>
  </si>
  <si>
    <t>BOULEVARD UTARA STATION</t>
  </si>
  <si>
    <t>NAC 1 BOULEVARD SELATAN STATION</t>
  </si>
  <si>
    <t>NAC 2 BOULEVARD SELATAN STATION</t>
  </si>
  <si>
    <t>NAC 1 BOULEVARD UTARA STATION</t>
  </si>
  <si>
    <t>NAC 2 BOULEVARD UTARA STATION</t>
  </si>
  <si>
    <t>CONSOURSE 2</t>
  </si>
  <si>
    <t>UNPAID COCOURSE 1</t>
  </si>
  <si>
    <t>UNPAID COCOURSE 2</t>
  </si>
  <si>
    <t>10.207.11.21</t>
  </si>
  <si>
    <t>10.207.11.22</t>
  </si>
  <si>
    <t>10.207.11.23</t>
  </si>
  <si>
    <t>10.207.11.24</t>
  </si>
  <si>
    <t>10.207.11.25</t>
  </si>
  <si>
    <t>10.207.11.26</t>
  </si>
  <si>
    <t>10.207.14.23</t>
  </si>
  <si>
    <t>10.207.14.24</t>
  </si>
  <si>
    <t>10.207.14.25</t>
  </si>
  <si>
    <t>10.207.14.26</t>
  </si>
  <si>
    <t>10.207.15.23</t>
  </si>
  <si>
    <t>10.207.15.24</t>
  </si>
  <si>
    <t>10.207.15.25</t>
  </si>
  <si>
    <t>10.207.15.26</t>
  </si>
  <si>
    <t>SNOM 710 16</t>
  </si>
  <si>
    <t>SNOM 710 17</t>
  </si>
  <si>
    <t>10.207.15.31</t>
  </si>
  <si>
    <t>10.207.15.32</t>
  </si>
  <si>
    <t>10.207.15.33</t>
  </si>
  <si>
    <t>10.207.15.34</t>
  </si>
  <si>
    <t>10.207.15.35</t>
  </si>
  <si>
    <t>10.207.15.36</t>
  </si>
  <si>
    <t>10.207.15.37</t>
  </si>
  <si>
    <t>10.207.15.41</t>
  </si>
  <si>
    <t>10.207.15.42</t>
  </si>
  <si>
    <t>10.207.15.146</t>
  </si>
  <si>
    <t>10.207.15.147</t>
  </si>
  <si>
    <t>10.207.15.148</t>
  </si>
  <si>
    <t>10.207.15.149</t>
  </si>
  <si>
    <t>10.207.15.150</t>
  </si>
  <si>
    <t>10.207.15.151</t>
  </si>
  <si>
    <t>10.207.15.153</t>
  </si>
  <si>
    <t>10.207.15.154</t>
  </si>
  <si>
    <t>10.207.15.45</t>
  </si>
  <si>
    <t>10.207.15.7</t>
  </si>
  <si>
    <t>10.207.15.8</t>
  </si>
  <si>
    <t>SERVICE CORIDOR1</t>
  </si>
  <si>
    <t>UPS BATTRE</t>
  </si>
  <si>
    <t>LVMDP</t>
  </si>
  <si>
    <t>TRNSFORMER2</t>
  </si>
  <si>
    <t>DB ROOM WEST</t>
  </si>
  <si>
    <t>SCR</t>
  </si>
  <si>
    <t>NURSE ROOM</t>
  </si>
  <si>
    <t>DB ROOM EAST</t>
  </si>
  <si>
    <t xml:space="preserve">TELKOM </t>
  </si>
  <si>
    <t>SIGNALING</t>
  </si>
  <si>
    <t>10.207.14.152</t>
  </si>
  <si>
    <t>10.207.14.31</t>
  </si>
  <si>
    <t>10.207.14.32</t>
  </si>
  <si>
    <t>10.207.14.33</t>
  </si>
  <si>
    <t>10.207.14.34</t>
  </si>
  <si>
    <t>10.207.14.35</t>
  </si>
  <si>
    <t>10.207.14.36</t>
  </si>
  <si>
    <t>10.207.14.37</t>
  </si>
  <si>
    <t>10.207.14.38</t>
  </si>
  <si>
    <t>10.207.14.39</t>
  </si>
  <si>
    <t>10.207.14.40</t>
  </si>
  <si>
    <t>10.207.14.41</t>
  </si>
  <si>
    <t>10.207.14.45</t>
  </si>
  <si>
    <t>10.207.14.46</t>
  </si>
  <si>
    <t>10.207.14.47</t>
  </si>
  <si>
    <t>10.207.14.149</t>
  </si>
  <si>
    <t>10.207.14.153</t>
  </si>
  <si>
    <t>10.207.14.154</t>
  </si>
  <si>
    <t>WATER TANK/PUMP ROOM</t>
  </si>
  <si>
    <t>DB ROOM BRT</t>
  </si>
  <si>
    <t>DB ROOM TMR</t>
  </si>
  <si>
    <t>TELKOM ROOM</t>
  </si>
  <si>
    <t>10.207.11.11</t>
  </si>
  <si>
    <t>10.207.11.31</t>
  </si>
  <si>
    <t>10.207.11.32</t>
  </si>
  <si>
    <t>10.207.11.33</t>
  </si>
  <si>
    <t>10.207.11.34</t>
  </si>
  <si>
    <t>10.207.11.35</t>
  </si>
  <si>
    <t>10.207.11.36</t>
  </si>
  <si>
    <t>10.207.11.37</t>
  </si>
  <si>
    <t>10.207.11.38</t>
  </si>
  <si>
    <t>10.207.11.39</t>
  </si>
  <si>
    <t>10.207.11.40</t>
  </si>
  <si>
    <t>10.207.11.41</t>
  </si>
  <si>
    <t>10.207.11.42</t>
  </si>
  <si>
    <t>10.207.11.43</t>
  </si>
  <si>
    <t>10.207.11.44</t>
  </si>
  <si>
    <t>10.207.11.45</t>
  </si>
  <si>
    <t>TBD</t>
  </si>
  <si>
    <t>IDENTIFICATION</t>
  </si>
  <si>
    <t>10.207.16.5</t>
  </si>
  <si>
    <t>10.207.16.6</t>
  </si>
  <si>
    <t>10.207.15.5</t>
  </si>
  <si>
    <t>10.207.15.6</t>
  </si>
  <si>
    <t>10.207.14.5</t>
  </si>
  <si>
    <t>10.207.14.6</t>
  </si>
  <si>
    <t>10.207.13.5</t>
  </si>
  <si>
    <t>10.207.13.6</t>
  </si>
  <si>
    <t>10.207.12.5</t>
  </si>
  <si>
    <t>10.207.12.6</t>
  </si>
  <si>
    <t>10.207.11.7</t>
  </si>
  <si>
    <t>10.207.11.8</t>
  </si>
  <si>
    <t>10.207.11.4</t>
  </si>
  <si>
    <t>Tested</t>
  </si>
  <si>
    <t>STATUS</t>
  </si>
  <si>
    <t>Tested With Change ID EXT</t>
  </si>
  <si>
    <t>On Progress</t>
  </si>
  <si>
    <t>Status</t>
  </si>
  <si>
    <t>IDLE</t>
  </si>
  <si>
    <t>UNKNOWN</t>
  </si>
  <si>
    <t>MINOR FAULT</t>
  </si>
  <si>
    <t>MAJOR FAULT</t>
  </si>
  <si>
    <t>HEALTHY</t>
  </si>
  <si>
    <t>Testing Status</t>
  </si>
  <si>
    <t>Information</t>
  </si>
  <si>
    <t>ALERTING</t>
  </si>
  <si>
    <t>ACTIVE</t>
  </si>
  <si>
    <t>FAULTY</t>
  </si>
  <si>
    <t>COMMFAULT</t>
  </si>
  <si>
    <t>HELD</t>
  </si>
  <si>
    <t>TESTING STATUS</t>
  </si>
  <si>
    <t>INFORMATION</t>
  </si>
  <si>
    <t>FAULT HW</t>
  </si>
  <si>
    <t>FAULTCOMM</t>
  </si>
  <si>
    <t>Status VOIP</t>
  </si>
  <si>
    <t>PROGRESS</t>
  </si>
  <si>
    <t>CONNECTED</t>
  </si>
  <si>
    <t>DISCONNECTED</t>
  </si>
  <si>
    <t>Status IPPA</t>
  </si>
  <si>
    <t>Status Mic</t>
  </si>
  <si>
    <t>UNKNOWN STATE</t>
  </si>
  <si>
    <t>SERVER LIST</t>
  </si>
  <si>
    <t>CXS MAIN SERVER</t>
  </si>
  <si>
    <t>CXS SECONDARY SERVER</t>
  </si>
  <si>
    <t>DRIVER MAIN SERVER</t>
  </si>
  <si>
    <t>DRIVER SECONDARY SERVER</t>
  </si>
  <si>
    <t>FAULT</t>
  </si>
  <si>
    <t>COMM FAULT</t>
  </si>
  <si>
    <t>Status CXS</t>
  </si>
  <si>
    <t>Status DRIVER</t>
  </si>
  <si>
    <t>FUNCTION CCTV</t>
  </si>
  <si>
    <t>cctv.php.vld.1</t>
  </si>
  <si>
    <t>cctv.php.vld.2</t>
  </si>
  <si>
    <t>cctv.php.vld.3</t>
  </si>
  <si>
    <t>cctv.php.vld.4</t>
  </si>
  <si>
    <t>Not Covered</t>
  </si>
  <si>
    <t>No Data</t>
  </si>
  <si>
    <t>cctv.php.plm.1</t>
  </si>
  <si>
    <t>cctv.php.plm.2</t>
  </si>
  <si>
    <t>cctv.php.plm.3</t>
  </si>
  <si>
    <t>cctv.php.plm.4</t>
  </si>
  <si>
    <t>cctv.php.kgb.1</t>
  </si>
  <si>
    <t>cctv.php.kgb.3</t>
  </si>
  <si>
    <t>cctv.php.kgb.4</t>
  </si>
  <si>
    <t>cctv.php.kgb.5</t>
  </si>
  <si>
    <t xml:space="preserve">cctv.php.kgb.2 </t>
  </si>
  <si>
    <t>Zone List</t>
  </si>
  <si>
    <t>NO DATA</t>
  </si>
  <si>
    <t>cctv.php.pkd.1</t>
  </si>
  <si>
    <t>cctv.php.pkd.3</t>
  </si>
  <si>
    <t>cctv.php.pkd.4</t>
  </si>
  <si>
    <t>cctv.php.pkd.6</t>
  </si>
  <si>
    <t>cctv.php.kgm.1</t>
  </si>
  <si>
    <t>cctv.php.kgm.3</t>
  </si>
  <si>
    <t>cctv.php.kgm.4</t>
  </si>
  <si>
    <t>cctv.php.kgm.6</t>
  </si>
  <si>
    <t>OA.IPPA.BOU.Alarm.Status</t>
  </si>
  <si>
    <t>OA.IPPA.BOS.Alarm.Status</t>
  </si>
  <si>
    <t>OA.PA.BOS.Alarm.LineA</t>
  </si>
  <si>
    <t>OA.PA.BOS.Alarm.LineB</t>
  </si>
  <si>
    <t>OA.PA.BOS.Alarm.LineC</t>
  </si>
  <si>
    <t>OA.PA.BOS.Alarm.LineD</t>
  </si>
  <si>
    <t>OA.NPA.BOS.Alarm.LineA</t>
  </si>
  <si>
    <t>OA.NPA.BOS.Alarm.LineB</t>
  </si>
  <si>
    <t>OA.NPA.BOS.Alarm.LineC</t>
  </si>
  <si>
    <t>OA.NPA.BOS.Alarm.LineD</t>
  </si>
  <si>
    <t>OA.PF.BOS.Alarm.LineA</t>
  </si>
  <si>
    <t>OA.PF.BOS.Alarm.LineB</t>
  </si>
  <si>
    <t>OA.PF.BOS.Alarm.LineC</t>
  </si>
  <si>
    <t>OA.PF.BOS.Alarm.LineD</t>
  </si>
  <si>
    <t>OA.PA.BOU.Alarm.LineA</t>
  </si>
  <si>
    <t>OA.PA.BOU.Alarm.LineB</t>
  </si>
  <si>
    <t>OA.PA.BOU.Alarm.LineC</t>
  </si>
  <si>
    <t>OA.NPA.BOU.Alarm.LineA</t>
  </si>
  <si>
    <t>OA.NPA.BOU.Alarm.LineB</t>
  </si>
  <si>
    <t>OA.NPA.BOU.Alarm.LineC</t>
  </si>
  <si>
    <t>OA.NPA.BOU.Alarm.LineD</t>
  </si>
  <si>
    <t>OA.NPA.BOU.Alarm.LineE</t>
  </si>
  <si>
    <t>OA.NPA.BOU.Alarm.LineF</t>
  </si>
  <si>
    <t>OA.PF.BOU.Alarm.LineA</t>
  </si>
  <si>
    <t>OA.PF.BOU.Alarm.LineB</t>
  </si>
  <si>
    <t>OA.PF.BOU.Alarm.LineC</t>
  </si>
  <si>
    <t>NAC 1 DEPOT</t>
  </si>
  <si>
    <t>NAC 2 DEPOT</t>
  </si>
  <si>
    <t>DPT AREA</t>
  </si>
  <si>
    <t>OA.PA.DPD.Alarm.LineA</t>
  </si>
  <si>
    <t>OA.PA.DPD.Alarm.LineB</t>
  </si>
  <si>
    <t>OA.PA.DPD.Alarm.LineC</t>
  </si>
  <si>
    <t>OA.PA.DPD.Alarm.LineD</t>
  </si>
  <si>
    <t>OA.NPA.DPD.Alarm.LineA</t>
  </si>
  <si>
    <t>OA.NPA.DPD.Alarm.LineB</t>
  </si>
  <si>
    <t>OA.NPA.DPD.Alarm.LineC</t>
  </si>
  <si>
    <t>OA.NPA.DPD.Alarm.LineD</t>
  </si>
  <si>
    <t>OA.PF.DPD.Alarm.LineB</t>
  </si>
  <si>
    <t>OA.PF.DPD.Alarm.LineA</t>
  </si>
  <si>
    <t>DEPOT STATION</t>
  </si>
  <si>
    <t>10.207.93.10</t>
  </si>
  <si>
    <t>10.207.93.11</t>
  </si>
  <si>
    <t>REVISED</t>
  </si>
  <si>
    <t>ZONE OA</t>
  </si>
  <si>
    <t>OA.VOIP.VLD.Alarm.StatusCall.1</t>
  </si>
  <si>
    <t>OA.VOIP.VLD.Alarm.StatusCall.2</t>
  </si>
  <si>
    <t>OA.VOIP.VLD.Alarm.StatusCall.3</t>
  </si>
  <si>
    <t>OA.VOIP.VLD.Alarm.StatusCall.4</t>
  </si>
  <si>
    <t>OA.VOIP.VLD.Alarm.StatusCall.5</t>
  </si>
  <si>
    <t>OA.VOIP.VLD.Alarm.StatusCall.6</t>
  </si>
  <si>
    <t>OA.VOIP.VLD.Alarm.StatusCall.7</t>
  </si>
  <si>
    <t>OA.VOIP.VLD.Alarm.StatusCall.8</t>
  </si>
  <si>
    <t>OA.VOIP.VLD.Alarm.StatusCall.9</t>
  </si>
  <si>
    <t>OA.VOIP.VLD.Alarm.StatusCall.10</t>
  </si>
  <si>
    <t>OA.VOIP.VLD.Alarm.StatusCall.11</t>
  </si>
  <si>
    <t>OA.VOIP.VLD.Alarm.StatusCall.12</t>
  </si>
  <si>
    <t>OA.VOIP.VLD.Alarm.StatusCall.13</t>
  </si>
  <si>
    <t>OA.VOIP.VLD.Alarm.StatusCall.14</t>
  </si>
  <si>
    <t>OA.VOIP.VLD.Alarm.StatusCall.15</t>
  </si>
  <si>
    <t>OA.VOIP.VLD.Alarm.StatusCall.16</t>
  </si>
  <si>
    <t>OA.VOIP.EQU.Alarm.Status.Call.1</t>
  </si>
  <si>
    <t>OA.VOIP.EQU.Alarm.Status.Call.2</t>
  </si>
  <si>
    <t>OA.VOIP.EQU.Alarm.Status.Call.3</t>
  </si>
  <si>
    <t>OA.VOIP.EQU.Alarm.Status.Call.4</t>
  </si>
  <si>
    <t>OA.VOIP.EQU.Alarm.Status.Call.5</t>
  </si>
  <si>
    <t>OA.VOIP.EQU.Alarm.Status.Call.6</t>
  </si>
  <si>
    <t>OA.VOIP.EQU.Alarm.Status.Call.7</t>
  </si>
  <si>
    <t>OA.VOIP.EQU.Alarm.Status.Call.8</t>
  </si>
  <si>
    <t>OA.VOIP.EQU.Alarm.Status.Call.9</t>
  </si>
  <si>
    <t>OA.VOIP.EQU.Alarm.Status.Call.10</t>
  </si>
  <si>
    <t>OA.VOIP.EQU.Alarm.Status.Call.11</t>
  </si>
  <si>
    <t>OA.VOIP.EQU.Alarm.Status.Call.12</t>
  </si>
  <si>
    <t>OA.VOIP.EQU.Alarm.Status.Call.13</t>
  </si>
  <si>
    <t>OA.VOIP.EQU.Alarm.Status.Call.14</t>
  </si>
  <si>
    <t>OA.VOIP.EQU.Alarm.Status.Call.15</t>
  </si>
  <si>
    <t>OA.VOIP.EQU.Alarm.Status.Call.16</t>
  </si>
  <si>
    <t>OA.VOIP.EQU.Alarm.Status.Call.17</t>
  </si>
  <si>
    <t>OA.VOIP.EQU.Alarm.Status.Call.18</t>
  </si>
  <si>
    <t>OA.VOIP.EQU.Alarm.Status.Call.19</t>
  </si>
  <si>
    <t>OA.VOIP.EQU.Alarm.Status.Call.20</t>
  </si>
  <si>
    <t>OA.VOIP.PLM.Alarm.Status.Call.1</t>
  </si>
  <si>
    <t>OA.VOIP.PLM.Alarm.Status.Call.2</t>
  </si>
  <si>
    <t>OA.VOIP.PLM.Alarm.Status.Call.3</t>
  </si>
  <si>
    <t>OA.VOIP.PLM.Alarm.Status.Call.4</t>
  </si>
  <si>
    <t>OA.VOIP.PLM.Alarm.Status.Call.5</t>
  </si>
  <si>
    <t>OA.VOIP.PLM.Alarm.Status.Call.6</t>
  </si>
  <si>
    <t>OA.VOIP.PLM.Alarm.Status.Call.7</t>
  </si>
  <si>
    <t>OA.VOIP.PLM.Alarm.Status.Call.8</t>
  </si>
  <si>
    <t>OA.VOIP.PLM.Alarm.Status.Call.9</t>
  </si>
  <si>
    <t>OA.VOIP.PLM.Alarm.Status.Call.10</t>
  </si>
  <si>
    <t>OA.VOIP.PLM.Alarm.Status.Call.11</t>
  </si>
  <si>
    <t>OA.VOIP.PLM.Alarm.Status.Call.12</t>
  </si>
  <si>
    <t>OA.VOIP.PLM.Alarm.Status.Call.13</t>
  </si>
  <si>
    <t>OA.VOIP.PLM.Alarm.Status.Call.14</t>
  </si>
  <si>
    <t>OA.VOIP.PLM.Alarm.Status.Call.15</t>
  </si>
  <si>
    <t>OA.VOIP.PLM.Alarm.Status.Call.16</t>
  </si>
  <si>
    <t>OA.VOIP.PLM.Alarm.Status.Call.17</t>
  </si>
  <si>
    <t>OA.VOIP.PLM.Alarm.Status.Call.18</t>
  </si>
  <si>
    <t>OA.VOIP.PLM.Alarm.Status.Call.19</t>
  </si>
  <si>
    <t>OA.VOIP.PLM.Alarm.Status.Call.20</t>
  </si>
  <si>
    <t>OA.VOIP.BOU.Alarm.Status.Call.1</t>
  </si>
  <si>
    <t>OA.VOIP.BOU.Alarm.Status.Call.2</t>
  </si>
  <si>
    <t>OA.VOIP.BOU.Alarm.Status.Call.3</t>
  </si>
  <si>
    <t>OA.VOIP.BOU.Alarm.Status.Call.4</t>
  </si>
  <si>
    <t>OA.VOIP.BOU.Alarm.Status.Call.5</t>
  </si>
  <si>
    <t>OA.VOIP.BOU.Alarm.Status.Call.6</t>
  </si>
  <si>
    <t>OA.VOIP.BOU.Alarm.Status.Call.7</t>
  </si>
  <si>
    <t>OA.VOIP.BOU.Alarm.Status.Call.8</t>
  </si>
  <si>
    <t>OA.VOIP.BOU.Alarm.Status.Call.9</t>
  </si>
  <si>
    <t>OA.VOIP.BOU.Alarm.Status.Call.10</t>
  </si>
  <si>
    <t>OA.VOIP.BOU.Alarm.Status.Call.11</t>
  </si>
  <si>
    <t>OA.VOIP.BOU.Alarm.Status.Call.12</t>
  </si>
  <si>
    <t>OA.VOIP.BOU.Alarm.Status.Call.13</t>
  </si>
  <si>
    <t>OA.VOIP.BOU.Alarm.Status.Call.14</t>
  </si>
  <si>
    <t>OA.VOIP.BOU.Alarm.Status.Call.15</t>
  </si>
  <si>
    <t>OA.VOIP.BOU.Alarm.Status.Call.16</t>
  </si>
  <si>
    <t>OA.VOIP.BOU.Alarm.Status.Call.17</t>
  </si>
  <si>
    <t>OA.VOIP.BOU.Alarm.Status.Call.18</t>
  </si>
  <si>
    <t>KGM</t>
  </si>
  <si>
    <t>KGB</t>
  </si>
  <si>
    <t>OA.VOIP.BOS.Alarm.Status.Call.1</t>
  </si>
  <si>
    <t>OA.VOIP.BOS.Alarm.Status.Call.2</t>
  </si>
  <si>
    <t>OA.VOIP.BOS.Alarm.Status.Call.3</t>
  </si>
  <si>
    <t>OA.VOIP.BOS.Alarm.Status.Call.4</t>
  </si>
  <si>
    <t>OA.VOIP.BOS.Alarm.Status.Call.5</t>
  </si>
  <si>
    <t>OA.VOIP.BOS.Alarm.Status.Call.6</t>
  </si>
  <si>
    <t>OA.VOIP.BOS.Alarm.Status.Call.7</t>
  </si>
  <si>
    <t>OA.VOIP.BOS.Alarm.Status.Call.8</t>
  </si>
  <si>
    <t>OA.VOIP.BOS.Alarm.Status.Call.9</t>
  </si>
  <si>
    <t>OA.VOIP.BOS.Alarm.Status.Call.10</t>
  </si>
  <si>
    <t>OA.VOIP.BOS.Alarm.Status.Call.11</t>
  </si>
  <si>
    <t>OA.VOIP.BOS.Alarm.Status.Call.12</t>
  </si>
  <si>
    <t>OA.VOIP.BOS.Alarm.Status.Call.13</t>
  </si>
  <si>
    <t>OA.VOIP.BOS.Alarm.Status.Call.14</t>
  </si>
  <si>
    <t>OA.VOIP.BOS.Alarm.Status.Call.15</t>
  </si>
  <si>
    <t>OA.VOIP.BOS.Alarm.Status.Call.16</t>
  </si>
  <si>
    <t>OA.VOIP.BOS.Alarm.Status.Call.17</t>
  </si>
  <si>
    <t>OA.VOIP.DPD.Alarm.Status.Call.1</t>
  </si>
  <si>
    <t>OA.VOIP.DPD.Alarm.Status.Call.2</t>
  </si>
  <si>
    <t>OA.VOIP.DPD.Alarm.Status.Call.3</t>
  </si>
  <si>
    <t>OA.VOIP.DPD.Alarm.Status.Call.4</t>
  </si>
  <si>
    <t>OA.VOIP.DPD.Alarm.Status.Call.5</t>
  </si>
  <si>
    <t>OA.VOIP.DPD.Alarm.Status.Call.6</t>
  </si>
  <si>
    <t>OA.VOIP.DPD.Alarm.Status.Call.7</t>
  </si>
  <si>
    <t>OA.VOIP.DPD.Alarm.Status.Call.8</t>
  </si>
  <si>
    <t>OA.VOIP.DPD.Alarm.Status.Call.9</t>
  </si>
  <si>
    <t>OA.VOIP.DPD.Alarm.Status.Call.10</t>
  </si>
  <si>
    <t>OA.VOIP.DPD.Alarm.Status.Call.11</t>
  </si>
  <si>
    <t>OA.VOIP.DPD.Alarm.Status.Call.12</t>
  </si>
  <si>
    <t>OA.VOIP.DPD.Alarm.Status.Call.13</t>
  </si>
  <si>
    <t>OA.VOIP.DPD.Alarm.Status.Call.14</t>
  </si>
  <si>
    <t>OA.VOIP.DPD.Alarm.Status.Call.15</t>
  </si>
  <si>
    <t>OA.VOIP.DPD.Alarm.Status.Call.16</t>
  </si>
  <si>
    <t>OA.VOIP.DPD.Alarm.Status.Call.17</t>
  </si>
  <si>
    <t>OA.VOIP.DPD.Alarm.Status.Call.18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</si>
</sst>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Lucida Sans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13">
    <xf numFmtId="0" fontId="0" fillId="0" borderId="0" xfId="0"/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/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/>
    </xf>
    <xf numFmtId="0" fontId="4" fillId="3" borderId="4" xfId="0" applyFont="1" applyFill="1" applyBorder="1"/>
    <xf numFmtId="0" fontId="4" fillId="6" borderId="4" xfId="0" applyFont="1" applyFill="1" applyBorder="1"/>
    <xf numFmtId="0" fontId="0" fillId="0" borderId="4" xfId="0" applyBorder="1" applyAlignment="1">
      <alignment horizontal="left" vertical="top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top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5" fillId="3" borderId="4" xfId="0" applyFont="1" applyFill="1" applyBorder="1" applyAlignment="1">
      <alignment horizontal="left" vertical="top"/>
    </xf>
    <xf numFmtId="0" fontId="0" fillId="3" borderId="4" xfId="0" applyFill="1" applyBorder="1"/>
    <xf numFmtId="0" fontId="5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6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9" borderId="4" xfId="0" applyFill="1" applyBorder="1" applyAlignment="1">
      <alignment horizontal="left" vertical="top"/>
    </xf>
    <xf numFmtId="0" fontId="0" fillId="9" borderId="4" xfId="0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0" fillId="9" borderId="4" xfId="0" applyFill="1" applyBorder="1"/>
    <xf numFmtId="0" fontId="5" fillId="9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/>
    </xf>
    <xf numFmtId="0" fontId="8" fillId="6" borderId="4" xfId="0" applyFont="1" applyFill="1" applyBorder="1"/>
    <xf numFmtId="0" fontId="0" fillId="9" borderId="4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4" xfId="0" applyFill="1" applyBorder="1"/>
    <xf numFmtId="0" fontId="0" fillId="11" borderId="4" xfId="0" applyFill="1" applyBorder="1"/>
    <xf numFmtId="0" fontId="0" fillId="11" borderId="4" xfId="0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4" xfId="0" applyFill="1" applyBorder="1"/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5" xfId="0" applyFill="1" applyBorder="1"/>
    <xf numFmtId="0" fontId="0" fillId="11" borderId="6" xfId="0" applyFill="1" applyBorder="1"/>
    <xf numFmtId="0" fontId="0" fillId="11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10" borderId="4" xfId="0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3" fillId="6" borderId="4" xfId="0" applyFont="1" applyFill="1" applyBorder="1"/>
    <xf numFmtId="0" fontId="3" fillId="10" borderId="4" xfId="0" applyFont="1" applyFill="1" applyBorder="1" applyAlignment="1">
      <alignment horizontal="left" vertical="center"/>
    </xf>
    <xf numFmtId="0" fontId="3" fillId="0" borderId="4" xfId="0" applyFont="1" applyBorder="1"/>
    <xf numFmtId="0" fontId="3" fillId="13" borderId="4" xfId="0" applyFont="1" applyFill="1" applyBorder="1"/>
    <xf numFmtId="0" fontId="3" fillId="10" borderId="4" xfId="0" applyFont="1" applyFill="1" applyBorder="1"/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horizontal="center" vertical="top"/>
    </xf>
    <xf numFmtId="0" fontId="1" fillId="5" borderId="10" xfId="0" applyFont="1" applyFill="1" applyBorder="1" applyAlignment="1">
      <alignment horizontal="center" vertical="top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43FF-901E-4656-B411-4791894F96E9}">
  <dimension ref="A1:I29"/>
  <sheetViews>
    <sheetView topLeftCell="B1" zoomScaleNormal="100" workbookViewId="0">
      <selection activeCell="I17" sqref="I17:I18"/>
    </sheetView>
  </sheetViews>
  <sheetFormatPr defaultRowHeight="15" x14ac:dyDescent="0.25"/>
  <cols>
    <col min="1" max="1" width="18.140625" bestFit="1" customWidth="1"/>
    <col min="2" max="2" width="11.42578125" bestFit="1" customWidth="1"/>
    <col min="3" max="3" width="15.42578125" bestFit="1" customWidth="1"/>
    <col min="4" max="4" width="9.5703125" bestFit="1" customWidth="1"/>
    <col min="5" max="5" width="11" bestFit="1" customWidth="1"/>
    <col min="6" max="6" width="11.85546875" bestFit="1" customWidth="1"/>
    <col min="8" max="8" width="25.28515625" customWidth="1"/>
    <col min="9" max="9" width="22.5703125" bestFit="1" customWidth="1"/>
  </cols>
  <sheetData>
    <row r="1" spans="1:9" x14ac:dyDescent="0.25">
      <c r="A1" s="83" t="s">
        <v>15</v>
      </c>
      <c r="B1" s="84"/>
      <c r="C1" s="84"/>
      <c r="D1" s="84"/>
      <c r="E1" s="84"/>
      <c r="F1" s="84"/>
      <c r="G1" s="84"/>
      <c r="H1" s="85"/>
    </row>
    <row r="2" spans="1:9" x14ac:dyDescent="0.25">
      <c r="A2" s="13" t="s">
        <v>188</v>
      </c>
      <c r="B2" s="13" t="s">
        <v>199</v>
      </c>
      <c r="C2" s="13" t="s">
        <v>415</v>
      </c>
      <c r="D2" s="13" t="s">
        <v>189</v>
      </c>
      <c r="E2" s="13" t="s">
        <v>190</v>
      </c>
      <c r="F2" s="13" t="s">
        <v>192</v>
      </c>
      <c r="G2" s="13" t="s">
        <v>191</v>
      </c>
      <c r="H2" s="13" t="s">
        <v>193</v>
      </c>
      <c r="I2" s="107" t="s">
        <v>534</v>
      </c>
    </row>
    <row r="3" spans="1:9" x14ac:dyDescent="0.25">
      <c r="A3" s="86" t="s">
        <v>180</v>
      </c>
      <c r="B3" s="87" t="s">
        <v>416</v>
      </c>
      <c r="C3" s="87">
        <v>2016005</v>
      </c>
      <c r="D3" s="2" t="s">
        <v>16</v>
      </c>
      <c r="E3" s="1">
        <v>1</v>
      </c>
      <c r="F3" s="1">
        <v>201621001</v>
      </c>
      <c r="G3" s="1" t="s">
        <v>165</v>
      </c>
      <c r="H3" s="8" t="s">
        <v>1</v>
      </c>
      <c r="I3" s="8" t="s">
        <v>1</v>
      </c>
    </row>
    <row r="4" spans="1:9" x14ac:dyDescent="0.25">
      <c r="A4" s="86"/>
      <c r="B4" s="88"/>
      <c r="C4" s="88"/>
      <c r="D4" s="2" t="s">
        <v>16</v>
      </c>
      <c r="E4" s="1">
        <v>2</v>
      </c>
      <c r="F4" s="1">
        <v>201621002</v>
      </c>
      <c r="G4" s="1" t="s">
        <v>167</v>
      </c>
      <c r="H4" s="8" t="s">
        <v>2</v>
      </c>
      <c r="I4" s="8" t="s">
        <v>2</v>
      </c>
    </row>
    <row r="5" spans="1:9" x14ac:dyDescent="0.25">
      <c r="A5" s="86"/>
      <c r="B5" s="88"/>
      <c r="C5" s="88"/>
      <c r="D5" s="2" t="s">
        <v>16</v>
      </c>
      <c r="E5" s="1">
        <v>3</v>
      </c>
      <c r="F5" s="1">
        <v>201621003</v>
      </c>
      <c r="G5" s="1" t="s">
        <v>155</v>
      </c>
      <c r="H5" s="9" t="s">
        <v>7</v>
      </c>
      <c r="I5" s="9" t="s">
        <v>7</v>
      </c>
    </row>
    <row r="6" spans="1:9" x14ac:dyDescent="0.25">
      <c r="A6" s="86"/>
      <c r="B6" s="88"/>
      <c r="C6" s="88"/>
      <c r="D6" s="2" t="s">
        <v>16</v>
      </c>
      <c r="E6" s="1">
        <v>4</v>
      </c>
      <c r="F6" s="1">
        <v>201621004</v>
      </c>
      <c r="G6" s="1" t="s">
        <v>162</v>
      </c>
      <c r="H6" s="11" t="s">
        <v>8</v>
      </c>
      <c r="I6" s="11" t="s">
        <v>8</v>
      </c>
    </row>
    <row r="7" spans="1:9" x14ac:dyDescent="0.25">
      <c r="A7" s="86"/>
      <c r="B7" s="88"/>
      <c r="C7" s="88"/>
      <c r="D7" s="2" t="s">
        <v>16</v>
      </c>
      <c r="E7" s="1">
        <v>5</v>
      </c>
      <c r="F7" s="1">
        <v>201621005</v>
      </c>
      <c r="G7" s="1" t="s">
        <v>156</v>
      </c>
      <c r="H7" s="11" t="s">
        <v>17</v>
      </c>
      <c r="I7" s="11" t="s">
        <v>17</v>
      </c>
    </row>
    <row r="8" spans="1:9" x14ac:dyDescent="0.25">
      <c r="A8" s="86"/>
      <c r="B8" s="88"/>
      <c r="C8" s="88"/>
      <c r="D8" s="2" t="s">
        <v>16</v>
      </c>
      <c r="E8" s="1">
        <v>6</v>
      </c>
      <c r="F8" s="1">
        <v>201621006</v>
      </c>
      <c r="G8" s="1" t="s">
        <v>161</v>
      </c>
      <c r="H8" s="8" t="s">
        <v>164</v>
      </c>
      <c r="I8" s="8" t="s">
        <v>177</v>
      </c>
    </row>
    <row r="9" spans="1:9" x14ac:dyDescent="0.25">
      <c r="A9" s="86"/>
      <c r="B9" s="88"/>
      <c r="C9" s="88"/>
      <c r="D9" s="2" t="s">
        <v>16</v>
      </c>
      <c r="E9" s="1">
        <v>7</v>
      </c>
      <c r="F9" s="1">
        <v>201621007</v>
      </c>
      <c r="G9" s="1" t="s">
        <v>158</v>
      </c>
      <c r="H9" s="9" t="s">
        <v>10</v>
      </c>
      <c r="I9" s="9" t="s">
        <v>10</v>
      </c>
    </row>
    <row r="10" spans="1:9" x14ac:dyDescent="0.25">
      <c r="A10" s="86"/>
      <c r="B10" s="89"/>
      <c r="C10" s="89"/>
      <c r="D10" s="2" t="s">
        <v>16</v>
      </c>
      <c r="E10" s="1">
        <v>8</v>
      </c>
      <c r="F10" s="1">
        <v>201621008</v>
      </c>
      <c r="G10" s="1"/>
      <c r="H10" s="7" t="s">
        <v>187</v>
      </c>
    </row>
    <row r="11" spans="1:9" x14ac:dyDescent="0.25">
      <c r="A11" s="86" t="s">
        <v>181</v>
      </c>
      <c r="B11" s="87" t="s">
        <v>417</v>
      </c>
      <c r="C11" s="87">
        <v>2016006</v>
      </c>
      <c r="D11" s="2" t="s">
        <v>16</v>
      </c>
      <c r="E11" s="1">
        <v>1</v>
      </c>
      <c r="F11" s="1">
        <v>201621101</v>
      </c>
      <c r="G11" s="1" t="s">
        <v>166</v>
      </c>
      <c r="H11" s="8" t="s">
        <v>6</v>
      </c>
      <c r="I11" s="8" t="s">
        <v>6</v>
      </c>
    </row>
    <row r="12" spans="1:9" x14ac:dyDescent="0.25">
      <c r="A12" s="86"/>
      <c r="B12" s="88"/>
      <c r="C12" s="88"/>
      <c r="D12" s="2" t="s">
        <v>16</v>
      </c>
      <c r="E12" s="1">
        <v>2</v>
      </c>
      <c r="F12" s="1">
        <v>201621102</v>
      </c>
      <c r="G12" s="1" t="s">
        <v>154</v>
      </c>
      <c r="H12" s="9" t="s">
        <v>3</v>
      </c>
      <c r="I12" s="9" t="s">
        <v>3</v>
      </c>
    </row>
    <row r="13" spans="1:9" x14ac:dyDescent="0.25">
      <c r="A13" s="86"/>
      <c r="B13" s="88"/>
      <c r="C13" s="88"/>
      <c r="D13" s="2" t="s">
        <v>16</v>
      </c>
      <c r="E13" s="1">
        <v>3</v>
      </c>
      <c r="F13" s="1">
        <v>201621103</v>
      </c>
      <c r="G13" s="1" t="s">
        <v>160</v>
      </c>
      <c r="H13" s="11" t="s">
        <v>5</v>
      </c>
      <c r="I13" s="11" t="s">
        <v>5</v>
      </c>
    </row>
    <row r="14" spans="1:9" x14ac:dyDescent="0.25">
      <c r="A14" s="86"/>
      <c r="B14" s="88"/>
      <c r="C14" s="88"/>
      <c r="D14" s="2" t="s">
        <v>16</v>
      </c>
      <c r="E14" s="1">
        <v>4</v>
      </c>
      <c r="F14" s="1">
        <v>201621104</v>
      </c>
      <c r="G14" s="1" t="s">
        <v>157</v>
      </c>
      <c r="H14" s="8" t="s">
        <v>177</v>
      </c>
      <c r="I14" s="8" t="s">
        <v>164</v>
      </c>
    </row>
    <row r="15" spans="1:9" x14ac:dyDescent="0.25">
      <c r="A15" s="86"/>
      <c r="B15" s="88"/>
      <c r="C15" s="88"/>
      <c r="D15" s="2" t="s">
        <v>16</v>
      </c>
      <c r="E15" s="1">
        <v>5</v>
      </c>
      <c r="F15" s="1">
        <v>201621105</v>
      </c>
      <c r="G15" s="1" t="s">
        <v>159</v>
      </c>
      <c r="H15" s="9" t="s">
        <v>179</v>
      </c>
      <c r="I15" s="9" t="s">
        <v>179</v>
      </c>
    </row>
    <row r="16" spans="1:9" x14ac:dyDescent="0.25">
      <c r="A16" s="86"/>
      <c r="B16" s="88"/>
      <c r="C16" s="88"/>
      <c r="D16" s="2" t="s">
        <v>16</v>
      </c>
      <c r="E16" s="1">
        <v>6</v>
      </c>
      <c r="F16" s="1">
        <v>201621106</v>
      </c>
      <c r="G16" s="1"/>
      <c r="H16" s="2" t="s">
        <v>187</v>
      </c>
    </row>
    <row r="17" spans="1:9" x14ac:dyDescent="0.25">
      <c r="A17" s="86"/>
      <c r="B17" s="88"/>
      <c r="C17" s="88"/>
      <c r="D17" s="2" t="s">
        <v>16</v>
      </c>
      <c r="E17" s="1">
        <v>7</v>
      </c>
      <c r="F17" s="1">
        <v>201621107</v>
      </c>
      <c r="G17" s="1" t="s">
        <v>153</v>
      </c>
      <c r="H17" s="12" t="s">
        <v>320</v>
      </c>
      <c r="I17" s="12" t="s">
        <v>320</v>
      </c>
    </row>
    <row r="18" spans="1:9" x14ac:dyDescent="0.25">
      <c r="A18" s="86"/>
      <c r="B18" s="89"/>
      <c r="C18" s="89"/>
      <c r="D18" s="2" t="s">
        <v>16</v>
      </c>
      <c r="E18" s="1">
        <v>8</v>
      </c>
      <c r="F18" s="1">
        <v>201621108</v>
      </c>
      <c r="G18" s="1" t="s">
        <v>153</v>
      </c>
      <c r="H18" s="12" t="s">
        <v>319</v>
      </c>
      <c r="I18" s="12" t="s">
        <v>319</v>
      </c>
    </row>
    <row r="29" spans="1:9" ht="16.5" customHeight="1" x14ac:dyDescent="0.25"/>
  </sheetData>
  <mergeCells count="7">
    <mergeCell ref="A1:H1"/>
    <mergeCell ref="A3:A10"/>
    <mergeCell ref="A11:A18"/>
    <mergeCell ref="C3:C10"/>
    <mergeCell ref="B3:B10"/>
    <mergeCell ref="B11:B18"/>
    <mergeCell ref="C11:C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K31"/>
  <sheetViews>
    <sheetView workbookViewId="0">
      <selection activeCell="F8" sqref="F8"/>
    </sheetView>
  </sheetViews>
  <sheetFormatPr defaultRowHeight="15" x14ac:dyDescent="0.25"/>
  <cols>
    <col min="1" max="1" width="14" customWidth="1"/>
    <col min="2" max="2" width="12.7109375" bestFit="1" customWidth="1"/>
    <col min="3" max="3" width="13.5703125" bestFit="1" customWidth="1"/>
    <col min="4" max="4" width="24.5703125" customWidth="1"/>
    <col min="5" max="5" width="42.28515625" bestFit="1" customWidth="1"/>
    <col min="6" max="6" width="11.5703125" bestFit="1" customWidth="1"/>
    <col min="7" max="7" width="17.7109375" bestFit="1" customWidth="1"/>
    <col min="8" max="8" width="14.140625" bestFit="1" customWidth="1"/>
    <col min="11" max="11" width="12.42578125" bestFit="1" customWidth="1"/>
  </cols>
  <sheetData>
    <row r="1" spans="1:11" x14ac:dyDescent="0.25">
      <c r="A1" s="9" t="s">
        <v>18</v>
      </c>
      <c r="B1" s="9" t="s">
        <v>20</v>
      </c>
      <c r="C1" s="9" t="s">
        <v>198</v>
      </c>
      <c r="D1" s="9" t="s">
        <v>22</v>
      </c>
      <c r="E1" s="9" t="s">
        <v>197</v>
      </c>
      <c r="F1" s="9" t="s">
        <v>430</v>
      </c>
      <c r="G1" s="9" t="s">
        <v>446</v>
      </c>
      <c r="H1" s="9" t="s">
        <v>447</v>
      </c>
      <c r="J1" s="90" t="s">
        <v>433</v>
      </c>
      <c r="K1" s="90"/>
    </row>
    <row r="2" spans="1:11" x14ac:dyDescent="0.25">
      <c r="A2" s="100" t="s">
        <v>194</v>
      </c>
      <c r="B2" s="100"/>
      <c r="C2" s="100"/>
      <c r="D2" s="100"/>
      <c r="E2" s="100"/>
      <c r="F2" s="100"/>
      <c r="G2" s="63"/>
      <c r="H2" s="63"/>
      <c r="J2" s="56">
        <v>1</v>
      </c>
      <c r="K2" s="57" t="s">
        <v>438</v>
      </c>
    </row>
    <row r="3" spans="1:11" x14ac:dyDescent="0.25">
      <c r="A3" s="44" t="s">
        <v>143</v>
      </c>
      <c r="B3" s="45" t="s">
        <v>124</v>
      </c>
      <c r="C3" s="45" t="s">
        <v>144</v>
      </c>
      <c r="D3" s="45" t="s">
        <v>27</v>
      </c>
      <c r="E3" s="47" t="s">
        <v>287</v>
      </c>
      <c r="F3" s="49" t="s">
        <v>429</v>
      </c>
      <c r="G3" s="25"/>
      <c r="H3" s="25"/>
      <c r="J3" s="56">
        <v>4</v>
      </c>
      <c r="K3" s="57" t="s">
        <v>448</v>
      </c>
    </row>
    <row r="4" spans="1:11" x14ac:dyDescent="0.25">
      <c r="A4" s="44" t="s">
        <v>145</v>
      </c>
      <c r="B4" s="45" t="s">
        <v>130</v>
      </c>
      <c r="C4" s="45" t="s">
        <v>128</v>
      </c>
      <c r="D4" s="45" t="s">
        <v>27</v>
      </c>
      <c r="E4" s="47" t="s">
        <v>288</v>
      </c>
      <c r="F4" s="49" t="s">
        <v>429</v>
      </c>
      <c r="G4" s="25"/>
      <c r="H4" s="25"/>
      <c r="J4" s="68">
        <v>5</v>
      </c>
      <c r="K4" s="69" t="s">
        <v>449</v>
      </c>
    </row>
    <row r="5" spans="1:11" x14ac:dyDescent="0.25">
      <c r="A5" s="44" t="s">
        <v>146</v>
      </c>
      <c r="B5" s="45" t="s">
        <v>132</v>
      </c>
      <c r="C5" s="45" t="s">
        <v>31</v>
      </c>
      <c r="D5" s="45" t="s">
        <v>27</v>
      </c>
      <c r="E5" s="47" t="s">
        <v>289</v>
      </c>
      <c r="F5" s="49" t="s">
        <v>429</v>
      </c>
      <c r="G5" s="25"/>
      <c r="H5" s="25"/>
      <c r="K5" s="70"/>
    </row>
    <row r="6" spans="1:11" x14ac:dyDescent="0.25">
      <c r="A6" s="44" t="s">
        <v>147</v>
      </c>
      <c r="B6" s="45" t="s">
        <v>136</v>
      </c>
      <c r="C6" s="45" t="s">
        <v>34</v>
      </c>
      <c r="D6" s="45" t="s">
        <v>27</v>
      </c>
      <c r="E6" s="47" t="s">
        <v>290</v>
      </c>
      <c r="F6" s="49" t="s">
        <v>429</v>
      </c>
      <c r="G6" s="25"/>
      <c r="H6" s="25"/>
      <c r="K6" s="70"/>
    </row>
    <row r="7" spans="1:11" x14ac:dyDescent="0.25">
      <c r="A7" s="100" t="s">
        <v>315</v>
      </c>
      <c r="B7" s="100"/>
      <c r="C7" s="100"/>
      <c r="D7" s="100"/>
      <c r="E7" s="100"/>
      <c r="F7" s="100"/>
      <c r="G7" s="63"/>
      <c r="H7" s="63"/>
      <c r="K7" s="70"/>
    </row>
    <row r="8" spans="1:11" x14ac:dyDescent="0.25">
      <c r="A8" s="44" t="s">
        <v>143</v>
      </c>
      <c r="B8" s="45" t="s">
        <v>200</v>
      </c>
      <c r="C8" s="45" t="s">
        <v>144</v>
      </c>
      <c r="D8" s="45" t="s">
        <v>27</v>
      </c>
      <c r="E8" s="47" t="s">
        <v>291</v>
      </c>
      <c r="F8" s="49" t="s">
        <v>429</v>
      </c>
      <c r="G8" s="25"/>
      <c r="H8" s="25"/>
    </row>
    <row r="9" spans="1:11" x14ac:dyDescent="0.25">
      <c r="A9" s="44" t="s">
        <v>145</v>
      </c>
      <c r="B9" s="45" t="s">
        <v>201</v>
      </c>
      <c r="C9" s="45" t="s">
        <v>128</v>
      </c>
      <c r="D9" s="45" t="s">
        <v>27</v>
      </c>
      <c r="E9" s="47" t="s">
        <v>292</v>
      </c>
      <c r="F9" s="49" t="s">
        <v>429</v>
      </c>
      <c r="G9" s="25"/>
      <c r="H9" s="25"/>
    </row>
    <row r="10" spans="1:11" x14ac:dyDescent="0.25">
      <c r="A10" s="44" t="s">
        <v>146</v>
      </c>
      <c r="B10" s="45" t="s">
        <v>202</v>
      </c>
      <c r="C10" s="45" t="s">
        <v>31</v>
      </c>
      <c r="D10" s="45" t="s">
        <v>27</v>
      </c>
      <c r="E10" s="47" t="s">
        <v>293</v>
      </c>
      <c r="F10" s="49" t="s">
        <v>429</v>
      </c>
      <c r="G10" s="25"/>
      <c r="H10" s="25"/>
    </row>
    <row r="11" spans="1:11" x14ac:dyDescent="0.25">
      <c r="A11" s="44" t="s">
        <v>147</v>
      </c>
      <c r="B11" s="45" t="s">
        <v>203</v>
      </c>
      <c r="C11" s="45" t="s">
        <v>34</v>
      </c>
      <c r="D11" s="45" t="s">
        <v>27</v>
      </c>
      <c r="E11" s="47" t="s">
        <v>294</v>
      </c>
      <c r="F11" s="49" t="s">
        <v>429</v>
      </c>
      <c r="G11" s="25"/>
      <c r="H11" s="25"/>
    </row>
    <row r="12" spans="1:11" x14ac:dyDescent="0.25">
      <c r="A12" s="100" t="s">
        <v>195</v>
      </c>
      <c r="B12" s="100"/>
      <c r="C12" s="100"/>
      <c r="D12" s="100"/>
      <c r="E12" s="100"/>
      <c r="F12" s="100"/>
      <c r="G12" s="63"/>
      <c r="H12" s="63"/>
    </row>
    <row r="13" spans="1:11" x14ac:dyDescent="0.25">
      <c r="A13" s="44" t="s">
        <v>143</v>
      </c>
      <c r="B13" s="45" t="s">
        <v>204</v>
      </c>
      <c r="C13" s="45" t="s">
        <v>144</v>
      </c>
      <c r="D13" s="45" t="s">
        <v>27</v>
      </c>
      <c r="E13" s="47" t="s">
        <v>295</v>
      </c>
      <c r="F13" s="49" t="s">
        <v>429</v>
      </c>
      <c r="G13" s="25"/>
      <c r="H13" s="25"/>
    </row>
    <row r="14" spans="1:11" x14ac:dyDescent="0.25">
      <c r="A14" s="44" t="s">
        <v>145</v>
      </c>
      <c r="B14" s="45" t="s">
        <v>205</v>
      </c>
      <c r="C14" s="45" t="s">
        <v>128</v>
      </c>
      <c r="D14" s="45" t="s">
        <v>27</v>
      </c>
      <c r="E14" s="47" t="s">
        <v>296</v>
      </c>
      <c r="F14" s="49" t="s">
        <v>429</v>
      </c>
      <c r="G14" s="25"/>
      <c r="H14" s="25"/>
    </row>
    <row r="15" spans="1:11" x14ac:dyDescent="0.25">
      <c r="A15" s="44" t="s">
        <v>146</v>
      </c>
      <c r="B15" s="45" t="s">
        <v>206</v>
      </c>
      <c r="C15" s="45" t="s">
        <v>31</v>
      </c>
      <c r="D15" s="45" t="s">
        <v>27</v>
      </c>
      <c r="E15" s="47" t="s">
        <v>297</v>
      </c>
      <c r="F15" s="49" t="s">
        <v>429</v>
      </c>
      <c r="G15" s="25"/>
      <c r="H15" s="25"/>
    </row>
    <row r="16" spans="1:11" x14ac:dyDescent="0.25">
      <c r="A16" s="44" t="s">
        <v>147</v>
      </c>
      <c r="B16" s="45" t="s">
        <v>207</v>
      </c>
      <c r="C16" s="45" t="s">
        <v>34</v>
      </c>
      <c r="D16" s="45" t="s">
        <v>27</v>
      </c>
      <c r="E16" s="47" t="s">
        <v>298</v>
      </c>
      <c r="F16" s="49" t="s">
        <v>429</v>
      </c>
      <c r="G16" s="25"/>
      <c r="H16" s="25"/>
    </row>
    <row r="17" spans="1:8" x14ac:dyDescent="0.25">
      <c r="A17" s="100" t="s">
        <v>316</v>
      </c>
      <c r="B17" s="100"/>
      <c r="C17" s="100"/>
      <c r="D17" s="100"/>
      <c r="E17" s="100"/>
      <c r="F17" s="100"/>
      <c r="G17" s="63"/>
      <c r="H17" s="63"/>
    </row>
    <row r="18" spans="1:8" x14ac:dyDescent="0.25">
      <c r="A18" s="44" t="s">
        <v>143</v>
      </c>
      <c r="B18" s="45" t="s">
        <v>150</v>
      </c>
      <c r="C18" s="45" t="s">
        <v>144</v>
      </c>
      <c r="D18" s="45" t="s">
        <v>27</v>
      </c>
      <c r="E18" s="47" t="s">
        <v>299</v>
      </c>
      <c r="F18" s="49" t="s">
        <v>429</v>
      </c>
      <c r="G18" s="25"/>
      <c r="H18" s="25"/>
    </row>
    <row r="19" spans="1:8" x14ac:dyDescent="0.25">
      <c r="A19" s="44" t="s">
        <v>145</v>
      </c>
      <c r="B19" s="45" t="s">
        <v>152</v>
      </c>
      <c r="C19" s="45" t="s">
        <v>128</v>
      </c>
      <c r="D19" s="45" t="s">
        <v>27</v>
      </c>
      <c r="E19" s="47" t="s">
        <v>300</v>
      </c>
      <c r="F19" s="49" t="s">
        <v>429</v>
      </c>
      <c r="G19" s="25"/>
      <c r="H19" s="25"/>
    </row>
    <row r="20" spans="1:8" x14ac:dyDescent="0.25">
      <c r="A20" s="44" t="s">
        <v>146</v>
      </c>
      <c r="B20" s="45" t="s">
        <v>208</v>
      </c>
      <c r="C20" s="45" t="s">
        <v>31</v>
      </c>
      <c r="D20" s="45" t="s">
        <v>27</v>
      </c>
      <c r="E20" s="47" t="s">
        <v>301</v>
      </c>
      <c r="F20" s="49" t="s">
        <v>429</v>
      </c>
      <c r="G20" s="25"/>
      <c r="H20" s="25"/>
    </row>
    <row r="21" spans="1:8" x14ac:dyDescent="0.25">
      <c r="A21" s="44" t="s">
        <v>147</v>
      </c>
      <c r="B21" s="45" t="s">
        <v>209</v>
      </c>
      <c r="C21" s="45" t="s">
        <v>34</v>
      </c>
      <c r="D21" s="45" t="s">
        <v>27</v>
      </c>
      <c r="E21" s="47" t="s">
        <v>302</v>
      </c>
      <c r="F21" s="49" t="s">
        <v>429</v>
      </c>
      <c r="G21" s="25"/>
      <c r="H21" s="25"/>
    </row>
    <row r="22" spans="1:8" x14ac:dyDescent="0.25">
      <c r="A22" s="101" t="s">
        <v>317</v>
      </c>
      <c r="B22" s="102"/>
      <c r="C22" s="102"/>
      <c r="D22" s="102"/>
      <c r="E22" s="102"/>
      <c r="F22" s="103"/>
      <c r="G22" s="63"/>
      <c r="H22" s="63"/>
    </row>
    <row r="23" spans="1:8" x14ac:dyDescent="0.25">
      <c r="A23" s="44" t="s">
        <v>143</v>
      </c>
      <c r="B23" s="45" t="s">
        <v>150</v>
      </c>
      <c r="C23" s="45" t="s">
        <v>144</v>
      </c>
      <c r="D23" s="45" t="s">
        <v>27</v>
      </c>
      <c r="E23" s="47" t="s">
        <v>303</v>
      </c>
      <c r="F23" s="49" t="s">
        <v>429</v>
      </c>
      <c r="G23" s="25"/>
      <c r="H23" s="25"/>
    </row>
    <row r="24" spans="1:8" x14ac:dyDescent="0.25">
      <c r="A24" s="44" t="s">
        <v>145</v>
      </c>
      <c r="B24" s="45" t="s">
        <v>148</v>
      </c>
      <c r="C24" s="45" t="s">
        <v>128</v>
      </c>
      <c r="D24" s="45" t="s">
        <v>27</v>
      </c>
      <c r="E24" s="47" t="s">
        <v>304</v>
      </c>
      <c r="F24" s="49" t="s">
        <v>429</v>
      </c>
      <c r="G24" s="25"/>
      <c r="H24" s="25"/>
    </row>
    <row r="25" spans="1:8" x14ac:dyDescent="0.25">
      <c r="A25" s="44" t="s">
        <v>146</v>
      </c>
      <c r="B25" s="45" t="s">
        <v>151</v>
      </c>
      <c r="C25" s="45" t="s">
        <v>31</v>
      </c>
      <c r="D25" s="45" t="s">
        <v>27</v>
      </c>
      <c r="E25" s="47" t="s">
        <v>305</v>
      </c>
      <c r="F25" s="49" t="s">
        <v>429</v>
      </c>
      <c r="G25" s="25"/>
      <c r="H25" s="25"/>
    </row>
    <row r="26" spans="1:8" x14ac:dyDescent="0.25">
      <c r="A26" s="44" t="s">
        <v>147</v>
      </c>
      <c r="B26" s="45" t="s">
        <v>149</v>
      </c>
      <c r="C26" s="45" t="s">
        <v>34</v>
      </c>
      <c r="D26" s="45" t="s">
        <v>27</v>
      </c>
      <c r="E26" s="47" t="s">
        <v>306</v>
      </c>
      <c r="F26" s="49" t="s">
        <v>429</v>
      </c>
      <c r="G26" s="25"/>
      <c r="H26" s="25"/>
    </row>
    <row r="27" spans="1:8" x14ac:dyDescent="0.25">
      <c r="A27" s="100" t="s">
        <v>318</v>
      </c>
      <c r="B27" s="100"/>
      <c r="C27" s="100"/>
      <c r="D27" s="100"/>
      <c r="E27" s="100"/>
      <c r="F27" s="63"/>
      <c r="G27" s="63"/>
      <c r="H27" s="63"/>
    </row>
    <row r="28" spans="1:8" x14ac:dyDescent="0.25">
      <c r="A28" s="44" t="s">
        <v>143</v>
      </c>
      <c r="B28" s="45" t="s">
        <v>210</v>
      </c>
      <c r="C28" s="45" t="s">
        <v>144</v>
      </c>
      <c r="D28" s="45" t="s">
        <v>27</v>
      </c>
      <c r="E28" s="47" t="s">
        <v>307</v>
      </c>
      <c r="F28" s="76" t="s">
        <v>483</v>
      </c>
      <c r="G28" s="25"/>
      <c r="H28" s="25"/>
    </row>
    <row r="29" spans="1:8" x14ac:dyDescent="0.25">
      <c r="A29" s="44" t="s">
        <v>145</v>
      </c>
      <c r="B29" s="45" t="s">
        <v>211</v>
      </c>
      <c r="C29" s="45" t="s">
        <v>128</v>
      </c>
      <c r="D29" s="45" t="s">
        <v>27</v>
      </c>
      <c r="E29" s="47" t="s">
        <v>308</v>
      </c>
      <c r="F29" s="76" t="s">
        <v>483</v>
      </c>
      <c r="G29" s="25"/>
      <c r="H29" s="25"/>
    </row>
    <row r="30" spans="1:8" x14ac:dyDescent="0.25">
      <c r="A30" s="44" t="s">
        <v>146</v>
      </c>
      <c r="B30" s="45" t="s">
        <v>212</v>
      </c>
      <c r="C30" s="45" t="s">
        <v>31</v>
      </c>
      <c r="D30" s="45" t="s">
        <v>27</v>
      </c>
      <c r="E30" s="47" t="s">
        <v>309</v>
      </c>
      <c r="F30" s="76" t="s">
        <v>483</v>
      </c>
      <c r="G30" s="25"/>
      <c r="H30" s="25"/>
    </row>
    <row r="31" spans="1:8" x14ac:dyDescent="0.25">
      <c r="A31" s="44" t="s">
        <v>147</v>
      </c>
      <c r="B31" s="45" t="s">
        <v>213</v>
      </c>
      <c r="C31" s="45" t="s">
        <v>34</v>
      </c>
      <c r="D31" s="45" t="s">
        <v>27</v>
      </c>
      <c r="E31" s="47" t="s">
        <v>310</v>
      </c>
      <c r="F31" s="76" t="s">
        <v>483</v>
      </c>
      <c r="G31" s="25"/>
      <c r="H31" s="25"/>
    </row>
  </sheetData>
  <mergeCells count="7">
    <mergeCell ref="J1:K1"/>
    <mergeCell ref="A27:E27"/>
    <mergeCell ref="A2:F2"/>
    <mergeCell ref="A7:F7"/>
    <mergeCell ref="A12:F12"/>
    <mergeCell ref="A17:F17"/>
    <mergeCell ref="A22:F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ACE8-0C32-4BF6-AAEF-BF6E8F889592}">
  <sheetPr>
    <tabColor rgb="FFFFFF00"/>
  </sheetPr>
  <dimension ref="A1:N43"/>
  <sheetViews>
    <sheetView topLeftCell="A16" zoomScaleNormal="100" workbookViewId="0">
      <selection activeCell="J30" sqref="J30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23.28515625" bestFit="1" customWidth="1"/>
    <col min="4" max="4" width="21" bestFit="1" customWidth="1"/>
    <col min="5" max="5" width="12.28515625" bestFit="1" customWidth="1"/>
    <col min="6" max="6" width="35.42578125" customWidth="1"/>
    <col min="7" max="7" width="25" bestFit="1" customWidth="1"/>
    <col min="9" max="9" width="16.7109375" bestFit="1" customWidth="1"/>
    <col min="10" max="10" width="18.7109375" bestFit="1" customWidth="1"/>
    <col min="11" max="11" width="15.7109375" bestFit="1" customWidth="1"/>
    <col min="12" max="12" width="13.28515625" bestFit="1" customWidth="1"/>
    <col min="13" max="13" width="2.140625" bestFit="1" customWidth="1"/>
    <col min="14" max="14" width="12.42578125" bestFit="1" customWidth="1"/>
  </cols>
  <sheetData>
    <row r="1" spans="1:14" ht="30" x14ac:dyDescent="0.25">
      <c r="A1" s="9" t="s">
        <v>18</v>
      </c>
      <c r="B1" s="9" t="s">
        <v>199</v>
      </c>
      <c r="C1" s="9" t="s">
        <v>198</v>
      </c>
      <c r="D1" s="20" t="s">
        <v>21</v>
      </c>
      <c r="E1" s="9" t="s">
        <v>22</v>
      </c>
      <c r="F1" s="9" t="s">
        <v>197</v>
      </c>
      <c r="G1" s="9" t="s">
        <v>430</v>
      </c>
      <c r="H1" s="32"/>
      <c r="I1" s="9" t="s">
        <v>466</v>
      </c>
      <c r="J1" s="9" t="s">
        <v>446</v>
      </c>
      <c r="K1" s="9" t="s">
        <v>447</v>
      </c>
      <c r="M1" s="90" t="s">
        <v>433</v>
      </c>
      <c r="N1" s="90"/>
    </row>
    <row r="2" spans="1:14" x14ac:dyDescent="0.25">
      <c r="A2" s="104" t="s">
        <v>194</v>
      </c>
      <c r="B2" s="105"/>
      <c r="C2" s="105"/>
      <c r="D2" s="105"/>
      <c r="E2" s="105"/>
      <c r="F2" s="105"/>
      <c r="G2" s="106"/>
      <c r="I2" s="67"/>
      <c r="J2" s="67"/>
      <c r="K2" s="67"/>
      <c r="M2" s="56">
        <v>1</v>
      </c>
      <c r="N2" s="57" t="s">
        <v>438</v>
      </c>
    </row>
    <row r="3" spans="1:14" ht="15.75" x14ac:dyDescent="0.25">
      <c r="A3" s="44" t="s">
        <v>123</v>
      </c>
      <c r="B3" s="45" t="s">
        <v>124</v>
      </c>
      <c r="C3" s="46" t="s">
        <v>125</v>
      </c>
      <c r="D3" s="45">
        <v>2016101</v>
      </c>
      <c r="E3" s="45" t="s">
        <v>27</v>
      </c>
      <c r="F3" s="47" t="s">
        <v>214</v>
      </c>
      <c r="G3" s="49" t="s">
        <v>429</v>
      </c>
      <c r="I3" s="77" t="s">
        <v>471</v>
      </c>
      <c r="J3" s="25"/>
      <c r="K3" s="25"/>
      <c r="M3" s="56">
        <v>2</v>
      </c>
      <c r="N3" s="57" t="s">
        <v>441</v>
      </c>
    </row>
    <row r="4" spans="1:14" ht="15.75" x14ac:dyDescent="0.25">
      <c r="A4" s="44" t="s">
        <v>126</v>
      </c>
      <c r="B4" s="45" t="s">
        <v>127</v>
      </c>
      <c r="C4" s="46" t="s">
        <v>128</v>
      </c>
      <c r="D4" s="45">
        <v>2016102</v>
      </c>
      <c r="E4" s="45" t="s">
        <v>27</v>
      </c>
      <c r="F4" s="47" t="s">
        <v>215</v>
      </c>
      <c r="G4" s="49" t="s">
        <v>429</v>
      </c>
      <c r="I4" s="77" t="s">
        <v>471</v>
      </c>
      <c r="J4" s="25"/>
      <c r="K4" s="25"/>
      <c r="M4" s="56">
        <v>3</v>
      </c>
      <c r="N4" s="57" t="s">
        <v>442</v>
      </c>
    </row>
    <row r="5" spans="1:14" ht="15.75" x14ac:dyDescent="0.25">
      <c r="A5" s="44" t="s">
        <v>129</v>
      </c>
      <c r="B5" s="45" t="s">
        <v>130</v>
      </c>
      <c r="C5" s="46" t="s">
        <v>31</v>
      </c>
      <c r="D5" s="45">
        <v>2016103</v>
      </c>
      <c r="E5" s="45" t="s">
        <v>27</v>
      </c>
      <c r="F5" s="47" t="s">
        <v>216</v>
      </c>
      <c r="G5" s="49" t="s">
        <v>429</v>
      </c>
      <c r="I5" s="78" t="s">
        <v>467</v>
      </c>
      <c r="J5" s="25"/>
      <c r="K5" s="25"/>
      <c r="M5" s="56">
        <v>4</v>
      </c>
      <c r="N5" s="57" t="s">
        <v>443</v>
      </c>
    </row>
    <row r="6" spans="1:14" ht="15.75" x14ac:dyDescent="0.25">
      <c r="A6" s="44" t="s">
        <v>131</v>
      </c>
      <c r="B6" s="45" t="s">
        <v>132</v>
      </c>
      <c r="C6" s="46" t="s">
        <v>31</v>
      </c>
      <c r="D6" s="45">
        <v>2016104</v>
      </c>
      <c r="E6" s="45" t="s">
        <v>27</v>
      </c>
      <c r="F6" s="47" t="s">
        <v>217</v>
      </c>
      <c r="G6" s="49" t="s">
        <v>429</v>
      </c>
      <c r="I6" s="78" t="s">
        <v>468</v>
      </c>
      <c r="J6" s="25"/>
      <c r="K6" s="25"/>
      <c r="M6" s="56">
        <v>5</v>
      </c>
      <c r="N6" s="57" t="s">
        <v>444</v>
      </c>
    </row>
    <row r="7" spans="1:14" ht="15.75" x14ac:dyDescent="0.25">
      <c r="A7" s="44" t="s">
        <v>133</v>
      </c>
      <c r="B7" s="45" t="s">
        <v>134</v>
      </c>
      <c r="C7" s="46" t="s">
        <v>34</v>
      </c>
      <c r="D7" s="45">
        <v>2016105</v>
      </c>
      <c r="E7" s="45" t="s">
        <v>27</v>
      </c>
      <c r="F7" s="47" t="s">
        <v>218</v>
      </c>
      <c r="G7" s="49" t="s">
        <v>429</v>
      </c>
      <c r="I7" s="78" t="s">
        <v>469</v>
      </c>
      <c r="J7" s="25"/>
      <c r="K7" s="25"/>
      <c r="M7" s="56">
        <v>6</v>
      </c>
      <c r="N7" s="57" t="s">
        <v>445</v>
      </c>
    </row>
    <row r="8" spans="1:14" ht="15.75" x14ac:dyDescent="0.25">
      <c r="A8" s="44" t="s">
        <v>135</v>
      </c>
      <c r="B8" s="45" t="s">
        <v>136</v>
      </c>
      <c r="C8" s="46" t="s">
        <v>34</v>
      </c>
      <c r="D8" s="45">
        <v>2016106</v>
      </c>
      <c r="E8" s="45" t="s">
        <v>27</v>
      </c>
      <c r="F8" s="47" t="s">
        <v>219</v>
      </c>
      <c r="G8" s="49" t="s">
        <v>429</v>
      </c>
      <c r="I8" s="78" t="s">
        <v>470</v>
      </c>
      <c r="J8" s="25"/>
      <c r="K8" s="25"/>
    </row>
    <row r="9" spans="1:14" ht="15.75" x14ac:dyDescent="0.25">
      <c r="A9" s="91" t="s">
        <v>315</v>
      </c>
      <c r="B9" s="92"/>
      <c r="C9" s="92"/>
      <c r="D9" s="92"/>
      <c r="E9" s="92"/>
      <c r="F9" s="92"/>
      <c r="G9" s="93"/>
      <c r="I9" s="79"/>
      <c r="J9" s="25"/>
      <c r="K9" s="25"/>
    </row>
    <row r="10" spans="1:14" ht="15.75" x14ac:dyDescent="0.25">
      <c r="A10" s="44" t="s">
        <v>123</v>
      </c>
      <c r="B10" s="46" t="s">
        <v>200</v>
      </c>
      <c r="C10" s="46" t="s">
        <v>144</v>
      </c>
      <c r="D10" s="46">
        <v>2015101</v>
      </c>
      <c r="E10" s="45" t="s">
        <v>27</v>
      </c>
      <c r="F10" s="47" t="s">
        <v>220</v>
      </c>
      <c r="G10" s="50" t="s">
        <v>429</v>
      </c>
      <c r="I10" s="80" t="s">
        <v>472</v>
      </c>
      <c r="J10" s="25"/>
      <c r="K10" s="25"/>
    </row>
    <row r="11" spans="1:14" ht="15.75" x14ac:dyDescent="0.25">
      <c r="A11" s="44" t="s">
        <v>126</v>
      </c>
      <c r="B11" s="46" t="s">
        <v>201</v>
      </c>
      <c r="C11" s="46" t="s">
        <v>128</v>
      </c>
      <c r="D11" s="46">
        <v>2015102</v>
      </c>
      <c r="E11" s="45" t="s">
        <v>27</v>
      </c>
      <c r="F11" s="47" t="s">
        <v>221</v>
      </c>
      <c r="G11" s="50" t="s">
        <v>429</v>
      </c>
      <c r="I11" s="80" t="s">
        <v>472</v>
      </c>
      <c r="J11" s="25"/>
      <c r="K11" s="25"/>
    </row>
    <row r="12" spans="1:14" ht="15.75" x14ac:dyDescent="0.25">
      <c r="A12" s="44" t="s">
        <v>129</v>
      </c>
      <c r="B12" s="46" t="s">
        <v>340</v>
      </c>
      <c r="C12" s="46" t="s">
        <v>31</v>
      </c>
      <c r="D12" s="46">
        <v>2015103</v>
      </c>
      <c r="E12" s="45" t="s">
        <v>27</v>
      </c>
      <c r="F12" s="47" t="s">
        <v>222</v>
      </c>
      <c r="G12" s="50" t="s">
        <v>429</v>
      </c>
      <c r="I12" s="81" t="s">
        <v>484</v>
      </c>
      <c r="J12" s="25"/>
      <c r="K12" s="25"/>
    </row>
    <row r="13" spans="1:14" ht="15.75" x14ac:dyDescent="0.25">
      <c r="A13" s="44" t="s">
        <v>131</v>
      </c>
      <c r="B13" s="46" t="s">
        <v>341</v>
      </c>
      <c r="C13" s="46" t="s">
        <v>31</v>
      </c>
      <c r="D13" s="46">
        <v>2015104</v>
      </c>
      <c r="E13" s="45" t="s">
        <v>27</v>
      </c>
      <c r="F13" s="47" t="s">
        <v>223</v>
      </c>
      <c r="G13" s="50" t="s">
        <v>431</v>
      </c>
      <c r="H13" s="53">
        <v>2015204</v>
      </c>
      <c r="I13" s="81" t="s">
        <v>485</v>
      </c>
      <c r="J13" s="25"/>
      <c r="K13" s="25"/>
    </row>
    <row r="14" spans="1:14" ht="15.75" x14ac:dyDescent="0.25">
      <c r="A14" s="44" t="s">
        <v>133</v>
      </c>
      <c r="B14" s="46" t="s">
        <v>342</v>
      </c>
      <c r="C14" s="46" t="s">
        <v>34</v>
      </c>
      <c r="D14" s="46">
        <v>2015105</v>
      </c>
      <c r="E14" s="45" t="s">
        <v>27</v>
      </c>
      <c r="F14" s="47" t="s">
        <v>224</v>
      </c>
      <c r="G14" s="50" t="s">
        <v>431</v>
      </c>
      <c r="H14" s="53">
        <v>2015205</v>
      </c>
      <c r="I14" s="81" t="s">
        <v>486</v>
      </c>
      <c r="J14" s="25"/>
      <c r="K14" s="25"/>
    </row>
    <row r="15" spans="1:14" ht="15.75" x14ac:dyDescent="0.25">
      <c r="A15" s="44" t="s">
        <v>135</v>
      </c>
      <c r="B15" s="46" t="s">
        <v>343</v>
      </c>
      <c r="C15" s="46" t="s">
        <v>34</v>
      </c>
      <c r="D15" s="46">
        <v>2015106</v>
      </c>
      <c r="E15" s="45" t="s">
        <v>27</v>
      </c>
      <c r="F15" s="47" t="s">
        <v>225</v>
      </c>
      <c r="G15" s="50" t="s">
        <v>431</v>
      </c>
      <c r="H15" s="53">
        <v>2015206</v>
      </c>
      <c r="I15" s="81" t="s">
        <v>487</v>
      </c>
      <c r="J15" s="25"/>
      <c r="K15" s="25"/>
    </row>
    <row r="16" spans="1:14" ht="15.75" x14ac:dyDescent="0.25">
      <c r="A16" s="91" t="s">
        <v>195</v>
      </c>
      <c r="B16" s="92"/>
      <c r="C16" s="92"/>
      <c r="D16" s="92"/>
      <c r="E16" s="92"/>
      <c r="F16" s="92"/>
      <c r="G16" s="93"/>
      <c r="I16" s="79"/>
      <c r="J16" s="25"/>
      <c r="K16" s="25"/>
    </row>
    <row r="17" spans="1:11" ht="15.75" x14ac:dyDescent="0.25">
      <c r="A17" s="44" t="s">
        <v>123</v>
      </c>
      <c r="B17" s="46" t="s">
        <v>204</v>
      </c>
      <c r="C17" s="46" t="s">
        <v>144</v>
      </c>
      <c r="D17" s="46">
        <v>2014101</v>
      </c>
      <c r="E17" s="45" t="s">
        <v>27</v>
      </c>
      <c r="F17" s="47" t="s">
        <v>226</v>
      </c>
      <c r="G17" s="50" t="s">
        <v>429</v>
      </c>
      <c r="I17" s="77" t="s">
        <v>471</v>
      </c>
      <c r="J17" s="25"/>
      <c r="K17" s="25"/>
    </row>
    <row r="18" spans="1:11" ht="15.75" x14ac:dyDescent="0.25">
      <c r="A18" s="44" t="s">
        <v>126</v>
      </c>
      <c r="B18" s="46" t="s">
        <v>205</v>
      </c>
      <c r="C18" s="46" t="s">
        <v>128</v>
      </c>
      <c r="D18" s="46">
        <v>2014102</v>
      </c>
      <c r="E18" s="45" t="s">
        <v>27</v>
      </c>
      <c r="F18" s="47" t="s">
        <v>227</v>
      </c>
      <c r="G18" s="50" t="s">
        <v>429</v>
      </c>
      <c r="I18" s="77" t="s">
        <v>471</v>
      </c>
      <c r="J18" s="25"/>
      <c r="K18" s="25"/>
    </row>
    <row r="19" spans="1:11" ht="15.75" x14ac:dyDescent="0.25">
      <c r="A19" s="44" t="s">
        <v>129</v>
      </c>
      <c r="B19" s="46" t="s">
        <v>336</v>
      </c>
      <c r="C19" s="46" t="s">
        <v>31</v>
      </c>
      <c r="D19" s="46">
        <v>2014103</v>
      </c>
      <c r="E19" s="45" t="s">
        <v>27</v>
      </c>
      <c r="F19" s="47" t="s">
        <v>228</v>
      </c>
      <c r="G19" s="50" t="s">
        <v>429</v>
      </c>
      <c r="I19" s="81" t="s">
        <v>473</v>
      </c>
      <c r="J19" s="25"/>
      <c r="K19" s="25"/>
    </row>
    <row r="20" spans="1:11" ht="15.75" x14ac:dyDescent="0.25">
      <c r="A20" s="44" t="s">
        <v>131</v>
      </c>
      <c r="B20" s="46" t="s">
        <v>337</v>
      </c>
      <c r="C20" s="46" t="s">
        <v>31</v>
      </c>
      <c r="D20" s="46">
        <v>2014104</v>
      </c>
      <c r="E20" s="45" t="s">
        <v>27</v>
      </c>
      <c r="F20" s="47" t="s">
        <v>229</v>
      </c>
      <c r="G20" s="50" t="s">
        <v>429</v>
      </c>
      <c r="I20" s="81" t="s">
        <v>474</v>
      </c>
      <c r="J20" s="25"/>
      <c r="K20" s="25"/>
    </row>
    <row r="21" spans="1:11" ht="15.75" x14ac:dyDescent="0.25">
      <c r="A21" s="44" t="s">
        <v>133</v>
      </c>
      <c r="B21" s="46" t="s">
        <v>338</v>
      </c>
      <c r="C21" s="46" t="s">
        <v>34</v>
      </c>
      <c r="D21" s="46">
        <v>2014105</v>
      </c>
      <c r="E21" s="45" t="s">
        <v>27</v>
      </c>
      <c r="F21" s="47" t="s">
        <v>230</v>
      </c>
      <c r="G21" s="50" t="s">
        <v>429</v>
      </c>
      <c r="I21" s="81" t="s">
        <v>475</v>
      </c>
      <c r="J21" s="25"/>
      <c r="K21" s="25"/>
    </row>
    <row r="22" spans="1:11" ht="15.75" x14ac:dyDescent="0.25">
      <c r="A22" s="44" t="s">
        <v>135</v>
      </c>
      <c r="B22" s="46" t="s">
        <v>339</v>
      </c>
      <c r="C22" s="46" t="s">
        <v>34</v>
      </c>
      <c r="D22" s="46">
        <v>2014106</v>
      </c>
      <c r="E22" s="45" t="s">
        <v>27</v>
      </c>
      <c r="F22" s="47" t="s">
        <v>231</v>
      </c>
      <c r="G22" s="50" t="s">
        <v>431</v>
      </c>
      <c r="H22" s="53">
        <v>2014206</v>
      </c>
      <c r="I22" s="81" t="s">
        <v>476</v>
      </c>
      <c r="J22" s="25"/>
      <c r="K22" s="25"/>
    </row>
    <row r="23" spans="1:11" ht="15.75" x14ac:dyDescent="0.25">
      <c r="A23" s="91" t="s">
        <v>316</v>
      </c>
      <c r="B23" s="92"/>
      <c r="C23" s="92"/>
      <c r="D23" s="92"/>
      <c r="E23" s="92"/>
      <c r="F23" s="92"/>
      <c r="G23" s="93"/>
      <c r="I23" s="79"/>
      <c r="J23" s="25"/>
      <c r="K23" s="25"/>
    </row>
    <row r="24" spans="1:11" ht="15.75" x14ac:dyDescent="0.25">
      <c r="A24" s="44" t="s">
        <v>123</v>
      </c>
      <c r="B24" s="45" t="s">
        <v>137</v>
      </c>
      <c r="C24" s="46" t="s">
        <v>125</v>
      </c>
      <c r="D24" s="45">
        <v>2013101</v>
      </c>
      <c r="E24" s="45" t="s">
        <v>27</v>
      </c>
      <c r="F24" s="47" t="s">
        <v>232</v>
      </c>
      <c r="G24" s="50" t="s">
        <v>429</v>
      </c>
      <c r="I24" s="81" t="s">
        <v>481</v>
      </c>
      <c r="J24" s="25"/>
      <c r="K24" s="25"/>
    </row>
    <row r="25" spans="1:11" ht="15.75" x14ac:dyDescent="0.25">
      <c r="A25" s="44" t="s">
        <v>126</v>
      </c>
      <c r="B25" s="45" t="s">
        <v>138</v>
      </c>
      <c r="C25" s="46" t="s">
        <v>327</v>
      </c>
      <c r="D25" s="45">
        <v>2013102</v>
      </c>
      <c r="E25" s="45" t="s">
        <v>27</v>
      </c>
      <c r="F25" s="47" t="s">
        <v>233</v>
      </c>
      <c r="G25" s="50" t="s">
        <v>429</v>
      </c>
      <c r="I25" s="77" t="s">
        <v>471</v>
      </c>
      <c r="J25" s="25"/>
      <c r="K25" s="25"/>
    </row>
    <row r="26" spans="1:11" ht="15.75" x14ac:dyDescent="0.25">
      <c r="A26" s="44" t="s">
        <v>129</v>
      </c>
      <c r="B26" s="45" t="s">
        <v>139</v>
      </c>
      <c r="C26" s="46" t="s">
        <v>31</v>
      </c>
      <c r="D26" s="45">
        <v>2013103</v>
      </c>
      <c r="E26" s="45" t="s">
        <v>27</v>
      </c>
      <c r="F26" s="47" t="s">
        <v>234</v>
      </c>
      <c r="G26" s="50" t="s">
        <v>429</v>
      </c>
      <c r="I26" s="81" t="s">
        <v>477</v>
      </c>
      <c r="J26" s="25"/>
      <c r="K26" s="25"/>
    </row>
    <row r="27" spans="1:11" ht="15.75" x14ac:dyDescent="0.25">
      <c r="A27" s="44" t="s">
        <v>131</v>
      </c>
      <c r="B27" s="45" t="s">
        <v>140</v>
      </c>
      <c r="C27" s="46" t="s">
        <v>31</v>
      </c>
      <c r="D27" s="45">
        <v>2013104</v>
      </c>
      <c r="E27" s="45" t="s">
        <v>27</v>
      </c>
      <c r="F27" s="47" t="s">
        <v>235</v>
      </c>
      <c r="G27" s="50" t="s">
        <v>431</v>
      </c>
      <c r="H27" s="54">
        <v>2013204</v>
      </c>
      <c r="I27" s="81" t="s">
        <v>478</v>
      </c>
      <c r="J27" s="25"/>
      <c r="K27" s="25"/>
    </row>
    <row r="28" spans="1:11" ht="15.75" x14ac:dyDescent="0.25">
      <c r="A28" s="44" t="s">
        <v>133</v>
      </c>
      <c r="B28" s="45" t="s">
        <v>141</v>
      </c>
      <c r="C28" s="46" t="s">
        <v>34</v>
      </c>
      <c r="D28" s="45">
        <v>2013105</v>
      </c>
      <c r="E28" s="45" t="s">
        <v>27</v>
      </c>
      <c r="F28" s="47" t="s">
        <v>236</v>
      </c>
      <c r="G28" s="50" t="s">
        <v>431</v>
      </c>
      <c r="H28" s="54">
        <v>2013205</v>
      </c>
      <c r="I28" s="81" t="s">
        <v>479</v>
      </c>
      <c r="J28" s="25"/>
      <c r="K28" s="25"/>
    </row>
    <row r="29" spans="1:11" ht="15.75" x14ac:dyDescent="0.25">
      <c r="A29" s="44" t="s">
        <v>135</v>
      </c>
      <c r="B29" s="45" t="s">
        <v>142</v>
      </c>
      <c r="C29" s="46" t="s">
        <v>34</v>
      </c>
      <c r="D29" s="45">
        <v>2013106</v>
      </c>
      <c r="E29" s="45" t="s">
        <v>27</v>
      </c>
      <c r="F29" s="47" t="s">
        <v>237</v>
      </c>
      <c r="G29" s="50" t="s">
        <v>431</v>
      </c>
      <c r="H29" s="54">
        <v>2013206</v>
      </c>
      <c r="I29" s="81" t="s">
        <v>480</v>
      </c>
      <c r="J29" s="25"/>
      <c r="K29" s="25"/>
    </row>
    <row r="30" spans="1:11" ht="15.75" x14ac:dyDescent="0.25">
      <c r="A30" s="91" t="s">
        <v>317</v>
      </c>
      <c r="B30" s="92"/>
      <c r="C30" s="92"/>
      <c r="D30" s="92"/>
      <c r="E30" s="92"/>
      <c r="F30" s="92"/>
      <c r="G30" s="93"/>
      <c r="I30" s="79"/>
      <c r="J30" s="25"/>
      <c r="K30" s="25"/>
    </row>
    <row r="31" spans="1:11" ht="15.75" x14ac:dyDescent="0.25">
      <c r="A31" s="44" t="s">
        <v>123</v>
      </c>
      <c r="B31" s="45" t="s">
        <v>174</v>
      </c>
      <c r="C31" s="46" t="s">
        <v>328</v>
      </c>
      <c r="D31" s="45">
        <v>2012101</v>
      </c>
      <c r="E31" s="45" t="s">
        <v>27</v>
      </c>
      <c r="F31" s="47" t="s">
        <v>238</v>
      </c>
      <c r="G31" s="50" t="s">
        <v>429</v>
      </c>
      <c r="I31" s="80" t="s">
        <v>472</v>
      </c>
      <c r="J31" s="25"/>
      <c r="K31" s="25"/>
    </row>
    <row r="32" spans="1:11" ht="15.75" x14ac:dyDescent="0.25">
      <c r="A32" s="44" t="s">
        <v>126</v>
      </c>
      <c r="B32" s="45" t="s">
        <v>175</v>
      </c>
      <c r="C32" s="46" t="s">
        <v>31</v>
      </c>
      <c r="D32" s="45">
        <v>2012102</v>
      </c>
      <c r="E32" s="45" t="s">
        <v>27</v>
      </c>
      <c r="F32" s="47" t="s">
        <v>239</v>
      </c>
      <c r="G32" s="50" t="s">
        <v>429</v>
      </c>
      <c r="I32" s="81" t="s">
        <v>488</v>
      </c>
      <c r="J32" s="25"/>
      <c r="K32" s="25"/>
    </row>
    <row r="33" spans="1:11" ht="15.75" x14ac:dyDescent="0.25">
      <c r="A33" s="44" t="s">
        <v>129</v>
      </c>
      <c r="B33" s="45" t="s">
        <v>176</v>
      </c>
      <c r="C33" s="46" t="s">
        <v>31</v>
      </c>
      <c r="D33" s="45">
        <v>2012103</v>
      </c>
      <c r="E33" s="45" t="s">
        <v>27</v>
      </c>
      <c r="F33" s="47" t="s">
        <v>240</v>
      </c>
      <c r="G33" s="50" t="s">
        <v>429</v>
      </c>
      <c r="I33" s="81" t="s">
        <v>489</v>
      </c>
      <c r="J33" s="25"/>
      <c r="K33" s="25"/>
    </row>
    <row r="34" spans="1:11" ht="15.75" customHeight="1" x14ac:dyDescent="0.25">
      <c r="A34" s="44" t="s">
        <v>131</v>
      </c>
      <c r="B34" s="48" t="s">
        <v>173</v>
      </c>
      <c r="C34" s="46" t="s">
        <v>329</v>
      </c>
      <c r="D34" s="45">
        <v>2012104</v>
      </c>
      <c r="E34" s="45" t="s">
        <v>27</v>
      </c>
      <c r="F34" s="47" t="s">
        <v>241</v>
      </c>
      <c r="G34" s="50" t="s">
        <v>431</v>
      </c>
      <c r="H34" s="54">
        <v>2012204</v>
      </c>
      <c r="I34" s="80" t="s">
        <v>472</v>
      </c>
      <c r="J34" s="25"/>
      <c r="K34" s="25"/>
    </row>
    <row r="35" spans="1:11" ht="18" customHeight="1" x14ac:dyDescent="0.25">
      <c r="A35" s="44" t="s">
        <v>133</v>
      </c>
      <c r="B35" s="48" t="s">
        <v>172</v>
      </c>
      <c r="C35" s="46" t="s">
        <v>34</v>
      </c>
      <c r="D35" s="45">
        <v>2012105</v>
      </c>
      <c r="E35" s="45" t="s">
        <v>27</v>
      </c>
      <c r="F35" s="47" t="s">
        <v>242</v>
      </c>
      <c r="G35" s="50" t="s">
        <v>431</v>
      </c>
      <c r="H35" s="54">
        <v>2012205</v>
      </c>
      <c r="I35" s="81" t="s">
        <v>490</v>
      </c>
      <c r="J35" s="25"/>
      <c r="K35" s="25"/>
    </row>
    <row r="36" spans="1:11" ht="18" customHeight="1" x14ac:dyDescent="0.25">
      <c r="A36" s="44" t="s">
        <v>135</v>
      </c>
      <c r="B36" s="48" t="s">
        <v>171</v>
      </c>
      <c r="C36" s="46" t="s">
        <v>34</v>
      </c>
      <c r="D36" s="45">
        <v>2012106</v>
      </c>
      <c r="E36" s="45" t="s">
        <v>27</v>
      </c>
      <c r="F36" s="47" t="s">
        <v>243</v>
      </c>
      <c r="G36" s="50" t="s">
        <v>431</v>
      </c>
      <c r="H36" s="54">
        <v>2012206</v>
      </c>
      <c r="I36" s="81" t="s">
        <v>491</v>
      </c>
      <c r="J36" s="25"/>
      <c r="K36" s="25"/>
    </row>
    <row r="37" spans="1:11" ht="15.75" x14ac:dyDescent="0.25">
      <c r="A37" s="91" t="s">
        <v>318</v>
      </c>
      <c r="B37" s="92"/>
      <c r="C37" s="92"/>
      <c r="D37" s="92"/>
      <c r="E37" s="92"/>
      <c r="F37" s="92"/>
      <c r="G37" s="93"/>
      <c r="I37" s="79"/>
      <c r="J37" s="25"/>
      <c r="K37" s="25"/>
    </row>
    <row r="38" spans="1:11" ht="15.75" x14ac:dyDescent="0.25">
      <c r="A38" s="44" t="s">
        <v>123</v>
      </c>
      <c r="B38" s="46" t="s">
        <v>330</v>
      </c>
      <c r="C38" s="46" t="s">
        <v>144</v>
      </c>
      <c r="D38" s="46">
        <v>2011021</v>
      </c>
      <c r="E38" s="45" t="s">
        <v>27</v>
      </c>
      <c r="F38" s="47" t="s">
        <v>244</v>
      </c>
      <c r="G38" s="50" t="s">
        <v>432</v>
      </c>
      <c r="I38" s="80" t="s">
        <v>472</v>
      </c>
      <c r="J38" s="25"/>
      <c r="K38" s="25"/>
    </row>
    <row r="39" spans="1:11" ht="15.75" x14ac:dyDescent="0.25">
      <c r="A39" s="44" t="s">
        <v>126</v>
      </c>
      <c r="B39" s="46" t="s">
        <v>331</v>
      </c>
      <c r="C39" s="46" t="s">
        <v>128</v>
      </c>
      <c r="D39" s="46">
        <v>2011022</v>
      </c>
      <c r="E39" s="45" t="s">
        <v>27</v>
      </c>
      <c r="F39" s="47" t="s">
        <v>245</v>
      </c>
      <c r="G39" s="50" t="s">
        <v>432</v>
      </c>
      <c r="I39" s="80" t="s">
        <v>472</v>
      </c>
      <c r="J39" s="25"/>
      <c r="K39" s="25"/>
    </row>
    <row r="40" spans="1:11" ht="15.75" x14ac:dyDescent="0.25">
      <c r="A40" s="44" t="s">
        <v>129</v>
      </c>
      <c r="B40" s="46" t="s">
        <v>332</v>
      </c>
      <c r="C40" s="46" t="s">
        <v>31</v>
      </c>
      <c r="D40" s="46">
        <v>2011023</v>
      </c>
      <c r="E40" s="45" t="s">
        <v>27</v>
      </c>
      <c r="F40" s="47" t="s">
        <v>246</v>
      </c>
      <c r="G40" s="50" t="s">
        <v>432</v>
      </c>
      <c r="I40" s="80" t="s">
        <v>472</v>
      </c>
      <c r="J40" s="25"/>
      <c r="K40" s="25"/>
    </row>
    <row r="41" spans="1:11" ht="15.75" x14ac:dyDescent="0.25">
      <c r="A41" s="44" t="s">
        <v>131</v>
      </c>
      <c r="B41" s="46" t="s">
        <v>333</v>
      </c>
      <c r="C41" s="46" t="s">
        <v>31</v>
      </c>
      <c r="D41" s="46">
        <v>2011024</v>
      </c>
      <c r="E41" s="45" t="s">
        <v>27</v>
      </c>
      <c r="F41" s="47" t="s">
        <v>247</v>
      </c>
      <c r="G41" s="50" t="s">
        <v>432</v>
      </c>
      <c r="I41" s="80" t="s">
        <v>472</v>
      </c>
      <c r="J41" s="25"/>
      <c r="K41" s="25"/>
    </row>
    <row r="42" spans="1:11" ht="15.75" x14ac:dyDescent="0.25">
      <c r="A42" s="44" t="s">
        <v>133</v>
      </c>
      <c r="B42" s="46" t="s">
        <v>334</v>
      </c>
      <c r="C42" s="46" t="s">
        <v>34</v>
      </c>
      <c r="D42" s="46">
        <v>2011025</v>
      </c>
      <c r="E42" s="45" t="s">
        <v>27</v>
      </c>
      <c r="F42" s="47" t="s">
        <v>248</v>
      </c>
      <c r="G42" s="50" t="s">
        <v>432</v>
      </c>
      <c r="I42" s="80" t="s">
        <v>472</v>
      </c>
      <c r="J42" s="25"/>
      <c r="K42" s="25"/>
    </row>
    <row r="43" spans="1:11" ht="15.75" x14ac:dyDescent="0.25">
      <c r="A43" s="44" t="s">
        <v>135</v>
      </c>
      <c r="B43" s="46" t="s">
        <v>335</v>
      </c>
      <c r="C43" s="46" t="s">
        <v>34</v>
      </c>
      <c r="D43" s="46">
        <v>2011026</v>
      </c>
      <c r="E43" s="45" t="s">
        <v>27</v>
      </c>
      <c r="F43" s="47" t="s">
        <v>249</v>
      </c>
      <c r="G43" s="50" t="s">
        <v>432</v>
      </c>
      <c r="I43" s="80" t="s">
        <v>472</v>
      </c>
      <c r="J43" s="25"/>
      <c r="K43" s="25"/>
    </row>
  </sheetData>
  <mergeCells count="7">
    <mergeCell ref="M1:N1"/>
    <mergeCell ref="A2:G2"/>
    <mergeCell ref="A37:G37"/>
    <mergeCell ref="A9:G9"/>
    <mergeCell ref="A16:G16"/>
    <mergeCell ref="A23:G23"/>
    <mergeCell ref="A30:G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0D27-F31E-4A99-9BC9-D257D2DDE8AD}">
  <dimension ref="A1:I18"/>
  <sheetViews>
    <sheetView topLeftCell="B1" zoomScaleNormal="100" workbookViewId="0">
      <selection activeCell="J1" sqref="J1"/>
    </sheetView>
  </sheetViews>
  <sheetFormatPr defaultRowHeight="15" x14ac:dyDescent="0.25"/>
  <cols>
    <col min="1" max="1" width="20" bestFit="1" customWidth="1"/>
    <col min="2" max="2" width="11.42578125" bestFit="1" customWidth="1"/>
    <col min="3" max="3" width="15.42578125" bestFit="1" customWidth="1"/>
    <col min="4" max="4" width="9.5703125" bestFit="1" customWidth="1"/>
    <col min="5" max="5" width="11" bestFit="1" customWidth="1"/>
    <col min="6" max="6" width="11.85546875" bestFit="1" customWidth="1"/>
    <col min="7" max="7" width="9" bestFit="1" customWidth="1"/>
    <col min="8" max="8" width="22.5703125" bestFit="1" customWidth="1"/>
    <col min="9" max="9" width="20.5703125" bestFit="1" customWidth="1"/>
  </cols>
  <sheetData>
    <row r="1" spans="1:9" x14ac:dyDescent="0.25">
      <c r="A1" s="111" t="s">
        <v>13</v>
      </c>
      <c r="B1" s="112"/>
      <c r="C1" s="112"/>
      <c r="D1" s="112"/>
      <c r="E1" s="112"/>
      <c r="F1" s="112"/>
      <c r="G1" s="112"/>
      <c r="H1" s="112"/>
      <c r="I1" s="112"/>
    </row>
    <row r="2" spans="1:9" x14ac:dyDescent="0.25">
      <c r="A2" s="13" t="s">
        <v>188</v>
      </c>
      <c r="B2" s="13" t="s">
        <v>199</v>
      </c>
      <c r="C2" s="13" t="s">
        <v>415</v>
      </c>
      <c r="D2" s="13" t="s">
        <v>189</v>
      </c>
      <c r="E2" s="13" t="s">
        <v>190</v>
      </c>
      <c r="F2" s="13" t="s">
        <v>192</v>
      </c>
      <c r="G2" s="13" t="s">
        <v>191</v>
      </c>
      <c r="H2" s="13" t="s">
        <v>193</v>
      </c>
      <c r="I2" s="13" t="s">
        <v>534</v>
      </c>
    </row>
    <row r="3" spans="1:9" x14ac:dyDescent="0.25">
      <c r="A3" s="86" t="s">
        <v>182</v>
      </c>
      <c r="B3" s="87" t="s">
        <v>418</v>
      </c>
      <c r="C3" s="87">
        <v>2015005</v>
      </c>
      <c r="D3" s="2" t="s">
        <v>14</v>
      </c>
      <c r="E3" s="1">
        <v>1</v>
      </c>
      <c r="F3" s="1">
        <v>201521001</v>
      </c>
      <c r="G3" s="1" t="s">
        <v>159</v>
      </c>
      <c r="H3" s="110" t="s">
        <v>1</v>
      </c>
      <c r="I3" s="9" t="s">
        <v>186</v>
      </c>
    </row>
    <row r="4" spans="1:9" x14ac:dyDescent="0.25">
      <c r="A4" s="86"/>
      <c r="B4" s="88"/>
      <c r="C4" s="88"/>
      <c r="D4" s="2" t="s">
        <v>14</v>
      </c>
      <c r="E4" s="1">
        <v>2</v>
      </c>
      <c r="F4" s="1">
        <v>201521002</v>
      </c>
      <c r="G4" s="1" t="s">
        <v>170</v>
      </c>
      <c r="H4" s="8" t="s">
        <v>2</v>
      </c>
      <c r="I4" s="9" t="s">
        <v>4</v>
      </c>
    </row>
    <row r="5" spans="1:9" x14ac:dyDescent="0.25">
      <c r="A5" s="86"/>
      <c r="B5" s="88"/>
      <c r="C5" s="88"/>
      <c r="D5" s="2" t="s">
        <v>14</v>
      </c>
      <c r="E5" s="1">
        <v>3</v>
      </c>
      <c r="F5" s="1">
        <v>201521003</v>
      </c>
      <c r="G5" s="1" t="s">
        <v>155</v>
      </c>
      <c r="H5" s="9" t="s">
        <v>7</v>
      </c>
      <c r="I5" s="9" t="s">
        <v>7</v>
      </c>
    </row>
    <row r="6" spans="1:9" x14ac:dyDescent="0.25">
      <c r="A6" s="86"/>
      <c r="B6" s="88"/>
      <c r="C6" s="88"/>
      <c r="D6" s="2" t="s">
        <v>14</v>
      </c>
      <c r="E6" s="1">
        <v>4</v>
      </c>
      <c r="F6" s="1">
        <v>201521004</v>
      </c>
      <c r="G6" s="1" t="s">
        <v>156</v>
      </c>
      <c r="H6" s="9" t="s">
        <v>3</v>
      </c>
      <c r="I6" s="9" t="s">
        <v>10</v>
      </c>
    </row>
    <row r="7" spans="1:9" x14ac:dyDescent="0.25">
      <c r="A7" s="86"/>
      <c r="B7" s="88"/>
      <c r="C7" s="88"/>
      <c r="D7" s="2" t="s">
        <v>14</v>
      </c>
      <c r="E7" s="1">
        <v>5</v>
      </c>
      <c r="F7" s="1">
        <v>201521005</v>
      </c>
      <c r="G7" s="1" t="s">
        <v>161</v>
      </c>
      <c r="H7" s="11" t="s">
        <v>5</v>
      </c>
      <c r="I7" s="11" t="s">
        <v>5</v>
      </c>
    </row>
    <row r="8" spans="1:9" x14ac:dyDescent="0.25">
      <c r="A8" s="86"/>
      <c r="B8" s="88"/>
      <c r="C8" s="88"/>
      <c r="D8" s="2" t="s">
        <v>14</v>
      </c>
      <c r="E8" s="1">
        <v>6</v>
      </c>
      <c r="F8" s="1">
        <v>201521006</v>
      </c>
      <c r="G8" s="1" t="s">
        <v>169</v>
      </c>
      <c r="H8" s="9" t="s">
        <v>10</v>
      </c>
      <c r="I8" s="9" t="s">
        <v>3</v>
      </c>
    </row>
    <row r="9" spans="1:9" x14ac:dyDescent="0.25">
      <c r="A9" s="86"/>
      <c r="B9" s="88"/>
      <c r="C9" s="88"/>
      <c r="D9" s="2" t="s">
        <v>14</v>
      </c>
      <c r="E9" s="1">
        <v>7</v>
      </c>
      <c r="F9" s="1">
        <v>201521007</v>
      </c>
      <c r="G9" s="1" t="s">
        <v>158</v>
      </c>
      <c r="H9" s="11" t="s">
        <v>8</v>
      </c>
      <c r="I9" s="11" t="s">
        <v>8</v>
      </c>
    </row>
    <row r="10" spans="1:9" x14ac:dyDescent="0.25">
      <c r="A10" s="86"/>
      <c r="B10" s="89"/>
      <c r="C10" s="89"/>
      <c r="D10" s="2" t="s">
        <v>14</v>
      </c>
      <c r="E10" s="1">
        <v>8</v>
      </c>
      <c r="F10" s="1">
        <v>201521008</v>
      </c>
      <c r="G10" s="1"/>
      <c r="H10" s="7" t="s">
        <v>187</v>
      </c>
    </row>
    <row r="11" spans="1:9" x14ac:dyDescent="0.25">
      <c r="A11" s="86" t="s">
        <v>183</v>
      </c>
      <c r="B11" s="87" t="s">
        <v>419</v>
      </c>
      <c r="C11" s="87">
        <v>2015006</v>
      </c>
      <c r="D11" s="2" t="s">
        <v>14</v>
      </c>
      <c r="E11" s="1">
        <v>1</v>
      </c>
      <c r="F11" s="1">
        <v>201521101</v>
      </c>
      <c r="G11" s="1" t="s">
        <v>166</v>
      </c>
      <c r="H11" s="8" t="s">
        <v>6</v>
      </c>
      <c r="I11" s="8" t="s">
        <v>6</v>
      </c>
    </row>
    <row r="12" spans="1:9" x14ac:dyDescent="0.25">
      <c r="A12" s="86"/>
      <c r="B12" s="88"/>
      <c r="C12" s="88"/>
      <c r="D12" s="2" t="s">
        <v>14</v>
      </c>
      <c r="E12" s="1">
        <v>2</v>
      </c>
      <c r="F12" s="1">
        <v>201521102</v>
      </c>
      <c r="G12" s="1" t="s">
        <v>168</v>
      </c>
      <c r="H12" s="8" t="s">
        <v>164</v>
      </c>
      <c r="I12" s="8" t="s">
        <v>177</v>
      </c>
    </row>
    <row r="13" spans="1:9" x14ac:dyDescent="0.25">
      <c r="A13" s="86"/>
      <c r="B13" s="88"/>
      <c r="C13" s="88"/>
      <c r="D13" s="2" t="s">
        <v>14</v>
      </c>
      <c r="E13" s="1">
        <v>3</v>
      </c>
      <c r="F13" s="1">
        <v>201521103</v>
      </c>
      <c r="G13" s="1" t="s">
        <v>160</v>
      </c>
      <c r="H13" s="8" t="s">
        <v>177</v>
      </c>
      <c r="I13" s="8" t="s">
        <v>2</v>
      </c>
    </row>
    <row r="14" spans="1:9" x14ac:dyDescent="0.25">
      <c r="A14" s="86"/>
      <c r="B14" s="88"/>
      <c r="C14" s="88"/>
      <c r="D14" s="2" t="s">
        <v>14</v>
      </c>
      <c r="E14" s="1">
        <v>4</v>
      </c>
      <c r="F14" s="1">
        <v>201521104</v>
      </c>
      <c r="G14" s="1" t="s">
        <v>165</v>
      </c>
      <c r="H14" s="9" t="s">
        <v>4</v>
      </c>
      <c r="I14" s="110" t="s">
        <v>1</v>
      </c>
    </row>
    <row r="15" spans="1:9" x14ac:dyDescent="0.25">
      <c r="A15" s="86"/>
      <c r="B15" s="88"/>
      <c r="C15" s="88"/>
      <c r="D15" s="2" t="s">
        <v>14</v>
      </c>
      <c r="E15" s="1">
        <v>5</v>
      </c>
      <c r="F15" s="1">
        <v>201521105</v>
      </c>
      <c r="G15" s="1" t="s">
        <v>167</v>
      </c>
      <c r="H15" s="9" t="s">
        <v>186</v>
      </c>
      <c r="I15" s="8" t="s">
        <v>164</v>
      </c>
    </row>
    <row r="16" spans="1:9" x14ac:dyDescent="0.25">
      <c r="A16" s="86"/>
      <c r="B16" s="88"/>
      <c r="C16" s="88"/>
      <c r="D16" s="2" t="s">
        <v>14</v>
      </c>
      <c r="E16" s="1">
        <v>6</v>
      </c>
      <c r="F16" s="1">
        <v>201521106</v>
      </c>
      <c r="G16" s="1"/>
      <c r="H16" s="7" t="s">
        <v>187</v>
      </c>
    </row>
    <row r="17" spans="1:9" x14ac:dyDescent="0.25">
      <c r="A17" s="86"/>
      <c r="B17" s="88"/>
      <c r="C17" s="88"/>
      <c r="D17" s="2" t="s">
        <v>14</v>
      </c>
      <c r="E17" s="1">
        <v>7</v>
      </c>
      <c r="F17" s="1">
        <v>201521107</v>
      </c>
      <c r="G17" s="1" t="s">
        <v>153</v>
      </c>
      <c r="H17" s="12" t="s">
        <v>319</v>
      </c>
      <c r="I17" s="12" t="s">
        <v>319</v>
      </c>
    </row>
    <row r="18" spans="1:9" x14ac:dyDescent="0.25">
      <c r="A18" s="86"/>
      <c r="B18" s="89"/>
      <c r="C18" s="89"/>
      <c r="D18" s="2" t="s">
        <v>14</v>
      </c>
      <c r="E18" s="1">
        <v>8</v>
      </c>
      <c r="F18" s="1">
        <v>201521108</v>
      </c>
      <c r="G18" s="1" t="s">
        <v>153</v>
      </c>
      <c r="H18" s="12" t="s">
        <v>320</v>
      </c>
      <c r="I18" s="12" t="s">
        <v>320</v>
      </c>
    </row>
  </sheetData>
  <mergeCells count="7">
    <mergeCell ref="A3:A10"/>
    <mergeCell ref="A11:A18"/>
    <mergeCell ref="B3:B10"/>
    <mergeCell ref="C3:C10"/>
    <mergeCell ref="B11:B18"/>
    <mergeCell ref="C11:C18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4EB4-6E64-4D92-B8BB-0C4B9E52CA53}">
  <dimension ref="A1:I18"/>
  <sheetViews>
    <sheetView topLeftCell="C1" zoomScale="115" zoomScaleNormal="115" workbookViewId="0">
      <selection activeCell="I2" sqref="I2"/>
    </sheetView>
  </sheetViews>
  <sheetFormatPr defaultRowHeight="15" x14ac:dyDescent="0.25"/>
  <cols>
    <col min="1" max="1" width="15.5703125" bestFit="1" customWidth="1"/>
    <col min="2" max="2" width="11.5703125" bestFit="1" customWidth="1"/>
    <col min="3" max="3" width="15.42578125" bestFit="1" customWidth="1"/>
    <col min="4" max="4" width="10.140625" bestFit="1" customWidth="1"/>
    <col min="5" max="5" width="11" bestFit="1" customWidth="1"/>
    <col min="6" max="6" width="11.85546875" bestFit="1" customWidth="1"/>
    <col min="7" max="7" width="9.140625" bestFit="1" customWidth="1"/>
    <col min="8" max="9" width="22.5703125" bestFit="1" customWidth="1"/>
  </cols>
  <sheetData>
    <row r="1" spans="1:9" x14ac:dyDescent="0.25">
      <c r="A1" s="108" t="s">
        <v>11</v>
      </c>
      <c r="B1" s="109"/>
      <c r="C1" s="109"/>
      <c r="D1" s="109"/>
      <c r="E1" s="109"/>
      <c r="F1" s="109"/>
      <c r="G1" s="109"/>
      <c r="H1" s="109"/>
      <c r="I1" s="109"/>
    </row>
    <row r="2" spans="1:9" x14ac:dyDescent="0.25">
      <c r="A2" s="13" t="s">
        <v>188</v>
      </c>
      <c r="B2" s="13" t="s">
        <v>199</v>
      </c>
      <c r="C2" s="13" t="s">
        <v>415</v>
      </c>
      <c r="D2" s="13" t="s">
        <v>189</v>
      </c>
      <c r="E2" s="13" t="s">
        <v>190</v>
      </c>
      <c r="F2" s="13" t="s">
        <v>192</v>
      </c>
      <c r="G2" s="13" t="s">
        <v>191</v>
      </c>
      <c r="H2" s="13" t="s">
        <v>193</v>
      </c>
      <c r="I2" s="13" t="s">
        <v>534</v>
      </c>
    </row>
    <row r="3" spans="1:9" x14ac:dyDescent="0.25">
      <c r="A3" s="86" t="s">
        <v>184</v>
      </c>
      <c r="B3" s="87" t="s">
        <v>420</v>
      </c>
      <c r="C3" s="87">
        <v>2014005</v>
      </c>
      <c r="D3" s="2" t="s">
        <v>12</v>
      </c>
      <c r="E3" s="1">
        <v>1</v>
      </c>
      <c r="F3" s="35">
        <v>201421001</v>
      </c>
      <c r="G3" s="1" t="s">
        <v>165</v>
      </c>
      <c r="H3" s="8" t="s">
        <v>1</v>
      </c>
      <c r="I3" s="8" t="s">
        <v>1</v>
      </c>
    </row>
    <row r="4" spans="1:9" x14ac:dyDescent="0.25">
      <c r="A4" s="86"/>
      <c r="B4" s="88"/>
      <c r="C4" s="88"/>
      <c r="D4" s="2" t="s">
        <v>12</v>
      </c>
      <c r="E4" s="1">
        <v>2</v>
      </c>
      <c r="F4" s="35">
        <v>201421002</v>
      </c>
      <c r="G4" s="1" t="s">
        <v>155</v>
      </c>
      <c r="H4" s="8" t="s">
        <v>2</v>
      </c>
      <c r="I4" s="9" t="s">
        <v>7</v>
      </c>
    </row>
    <row r="5" spans="1:9" x14ac:dyDescent="0.25">
      <c r="A5" s="86"/>
      <c r="B5" s="88"/>
      <c r="C5" s="88"/>
      <c r="D5" s="2" t="s">
        <v>12</v>
      </c>
      <c r="E5" s="1">
        <v>3</v>
      </c>
      <c r="F5" s="35">
        <v>201421003</v>
      </c>
      <c r="G5" s="1" t="s">
        <v>154</v>
      </c>
      <c r="H5" s="9" t="s">
        <v>3</v>
      </c>
      <c r="I5" s="9" t="s">
        <v>3</v>
      </c>
    </row>
    <row r="6" spans="1:9" x14ac:dyDescent="0.25">
      <c r="A6" s="86"/>
      <c r="B6" s="88"/>
      <c r="C6" s="88"/>
      <c r="D6" s="2" t="s">
        <v>12</v>
      </c>
      <c r="E6" s="1">
        <v>4</v>
      </c>
      <c r="F6" s="35">
        <v>201421004</v>
      </c>
      <c r="G6" s="1" t="s">
        <v>160</v>
      </c>
      <c r="H6" s="11" t="s">
        <v>5</v>
      </c>
      <c r="I6" s="11" t="s">
        <v>5</v>
      </c>
    </row>
    <row r="7" spans="1:9" x14ac:dyDescent="0.25">
      <c r="A7" s="86"/>
      <c r="B7" s="88"/>
      <c r="C7" s="88"/>
      <c r="D7" s="2" t="s">
        <v>12</v>
      </c>
      <c r="E7" s="1">
        <v>5</v>
      </c>
      <c r="F7" s="35">
        <v>201421005</v>
      </c>
      <c r="G7" s="1" t="s">
        <v>156</v>
      </c>
      <c r="H7" s="9" t="s">
        <v>4</v>
      </c>
      <c r="I7" s="9" t="s">
        <v>4</v>
      </c>
    </row>
    <row r="8" spans="1:9" x14ac:dyDescent="0.25">
      <c r="A8" s="86"/>
      <c r="B8" s="88"/>
      <c r="C8" s="88"/>
      <c r="D8" s="2" t="s">
        <v>12</v>
      </c>
      <c r="E8" s="1">
        <v>6</v>
      </c>
      <c r="F8" s="35">
        <v>201421006</v>
      </c>
      <c r="G8" s="1" t="s">
        <v>159</v>
      </c>
      <c r="H8" s="9" t="s">
        <v>10</v>
      </c>
      <c r="I8" s="9" t="s">
        <v>10</v>
      </c>
    </row>
    <row r="9" spans="1:9" x14ac:dyDescent="0.25">
      <c r="A9" s="86"/>
      <c r="B9" s="88"/>
      <c r="C9" s="88"/>
      <c r="D9" s="2" t="s">
        <v>12</v>
      </c>
      <c r="E9" s="1">
        <v>7</v>
      </c>
      <c r="F9" s="35">
        <v>201421007</v>
      </c>
      <c r="G9" s="1" t="s">
        <v>162</v>
      </c>
      <c r="H9" s="8" t="s">
        <v>177</v>
      </c>
      <c r="I9" s="11" t="s">
        <v>8</v>
      </c>
    </row>
    <row r="10" spans="1:9" x14ac:dyDescent="0.25">
      <c r="A10" s="86"/>
      <c r="B10" s="89"/>
      <c r="C10" s="89"/>
      <c r="D10" s="2" t="s">
        <v>12</v>
      </c>
      <c r="E10" s="1">
        <v>8</v>
      </c>
      <c r="F10" s="35">
        <v>201421008</v>
      </c>
      <c r="G10" s="1"/>
      <c r="H10" s="7" t="s">
        <v>187</v>
      </c>
    </row>
    <row r="11" spans="1:9" x14ac:dyDescent="0.25">
      <c r="A11" s="86" t="s">
        <v>185</v>
      </c>
      <c r="B11" s="87" t="s">
        <v>421</v>
      </c>
      <c r="C11" s="87">
        <v>2014006</v>
      </c>
      <c r="D11" s="2" t="s">
        <v>12</v>
      </c>
      <c r="E11" s="1">
        <v>1</v>
      </c>
      <c r="F11" s="35">
        <v>201421101</v>
      </c>
      <c r="G11" s="1" t="s">
        <v>166</v>
      </c>
      <c r="H11" s="8" t="s">
        <v>6</v>
      </c>
      <c r="I11" s="8" t="s">
        <v>6</v>
      </c>
    </row>
    <row r="12" spans="1:9" x14ac:dyDescent="0.25">
      <c r="A12" s="86"/>
      <c r="B12" s="88"/>
      <c r="C12" s="88"/>
      <c r="D12" s="2" t="s">
        <v>12</v>
      </c>
      <c r="E12" s="1">
        <v>2</v>
      </c>
      <c r="F12" s="35">
        <v>201421102</v>
      </c>
      <c r="G12" s="1" t="s">
        <v>168</v>
      </c>
      <c r="H12" s="8" t="s">
        <v>164</v>
      </c>
      <c r="I12" s="8" t="s">
        <v>164</v>
      </c>
    </row>
    <row r="13" spans="1:9" x14ac:dyDescent="0.25">
      <c r="A13" s="86"/>
      <c r="B13" s="88"/>
      <c r="C13" s="88"/>
      <c r="D13" s="2" t="s">
        <v>12</v>
      </c>
      <c r="E13" s="1">
        <v>3</v>
      </c>
      <c r="F13" s="35">
        <v>201421103</v>
      </c>
      <c r="G13" s="1" t="s">
        <v>167</v>
      </c>
      <c r="H13" s="9" t="s">
        <v>7</v>
      </c>
      <c r="I13" s="8" t="s">
        <v>2</v>
      </c>
    </row>
    <row r="14" spans="1:9" x14ac:dyDescent="0.25">
      <c r="A14" s="86"/>
      <c r="B14" s="88"/>
      <c r="C14" s="88"/>
      <c r="D14" s="2" t="s">
        <v>12</v>
      </c>
      <c r="E14" s="1">
        <v>4</v>
      </c>
      <c r="F14" s="35">
        <v>201421104</v>
      </c>
      <c r="G14" s="1" t="s">
        <v>161</v>
      </c>
      <c r="H14" s="11" t="s">
        <v>8</v>
      </c>
      <c r="I14" s="8" t="s">
        <v>178</v>
      </c>
    </row>
    <row r="15" spans="1:9" x14ac:dyDescent="0.25">
      <c r="A15" s="86"/>
      <c r="B15" s="88"/>
      <c r="C15" s="88"/>
      <c r="D15" s="2" t="s">
        <v>12</v>
      </c>
      <c r="E15" s="1">
        <v>5</v>
      </c>
      <c r="F15" s="35">
        <v>201421105</v>
      </c>
      <c r="G15" s="1" t="s">
        <v>157</v>
      </c>
      <c r="H15" s="8" t="s">
        <v>178</v>
      </c>
      <c r="I15" s="8" t="s">
        <v>177</v>
      </c>
    </row>
    <row r="16" spans="1:9" x14ac:dyDescent="0.25">
      <c r="A16" s="86"/>
      <c r="B16" s="88"/>
      <c r="C16" s="88"/>
      <c r="D16" s="2" t="s">
        <v>12</v>
      </c>
      <c r="E16" s="1">
        <v>6</v>
      </c>
      <c r="F16" s="35">
        <v>201421106</v>
      </c>
      <c r="G16" s="1"/>
      <c r="H16" s="7" t="s">
        <v>187</v>
      </c>
    </row>
    <row r="17" spans="1:9" x14ac:dyDescent="0.25">
      <c r="A17" s="86"/>
      <c r="B17" s="88"/>
      <c r="C17" s="88"/>
      <c r="D17" s="2" t="s">
        <v>12</v>
      </c>
      <c r="E17" s="12">
        <v>7</v>
      </c>
      <c r="F17" s="51">
        <v>201421107</v>
      </c>
      <c r="G17" s="12" t="s">
        <v>153</v>
      </c>
      <c r="H17" s="12" t="s">
        <v>319</v>
      </c>
      <c r="I17" s="12" t="s">
        <v>319</v>
      </c>
    </row>
    <row r="18" spans="1:9" x14ac:dyDescent="0.25">
      <c r="A18" s="86"/>
      <c r="B18" s="89"/>
      <c r="C18" s="89"/>
      <c r="D18" s="2" t="s">
        <v>12</v>
      </c>
      <c r="E18" s="12">
        <v>8</v>
      </c>
      <c r="F18" s="51">
        <v>201421108</v>
      </c>
      <c r="G18" s="12" t="s">
        <v>153</v>
      </c>
      <c r="H18" s="12" t="s">
        <v>320</v>
      </c>
      <c r="I18" s="12" t="s">
        <v>320</v>
      </c>
    </row>
  </sheetData>
  <mergeCells count="7">
    <mergeCell ref="A3:A10"/>
    <mergeCell ref="A11:A18"/>
    <mergeCell ref="B3:B10"/>
    <mergeCell ref="B11:B18"/>
    <mergeCell ref="C3:C10"/>
    <mergeCell ref="C11:C18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AD3D-583D-4C70-A6FD-3D87644A9CC1}">
  <dimension ref="A1:I18"/>
  <sheetViews>
    <sheetView topLeftCell="D1" zoomScale="130" zoomScaleNormal="130" workbookViewId="0">
      <selection activeCell="C24" sqref="C24"/>
    </sheetView>
  </sheetViews>
  <sheetFormatPr defaultRowHeight="15" x14ac:dyDescent="0.25"/>
  <cols>
    <col min="1" max="1" width="32.85546875" bestFit="1" customWidth="1"/>
    <col min="2" max="2" width="11.42578125" bestFit="1" customWidth="1"/>
    <col min="3" max="3" width="15.42578125" bestFit="1" customWidth="1"/>
    <col min="4" max="4" width="9.7109375" bestFit="1" customWidth="1"/>
    <col min="5" max="5" width="11" bestFit="1" customWidth="1"/>
    <col min="6" max="6" width="11.85546875" bestFit="1" customWidth="1"/>
    <col min="7" max="7" width="9" bestFit="1" customWidth="1"/>
    <col min="8" max="8" width="22.5703125" bestFit="1" customWidth="1"/>
    <col min="9" max="9" width="29.7109375" customWidth="1"/>
  </cols>
  <sheetData>
    <row r="1" spans="1:9" x14ac:dyDescent="0.25">
      <c r="A1" s="108" t="s">
        <v>322</v>
      </c>
      <c r="B1" s="109"/>
      <c r="C1" s="109"/>
      <c r="D1" s="109"/>
      <c r="E1" s="109"/>
      <c r="F1" s="109"/>
      <c r="G1" s="109"/>
      <c r="H1" s="109"/>
      <c r="I1" s="109"/>
    </row>
    <row r="2" spans="1:9" x14ac:dyDescent="0.25">
      <c r="A2" s="13" t="s">
        <v>188</v>
      </c>
      <c r="B2" s="13" t="s">
        <v>199</v>
      </c>
      <c r="C2" s="13" t="s">
        <v>415</v>
      </c>
      <c r="D2" s="13" t="s">
        <v>189</v>
      </c>
      <c r="E2" s="13" t="s">
        <v>190</v>
      </c>
      <c r="F2" s="13" t="s">
        <v>192</v>
      </c>
      <c r="G2" s="13" t="s">
        <v>191</v>
      </c>
      <c r="H2" s="13" t="s">
        <v>193</v>
      </c>
      <c r="I2" s="13" t="s">
        <v>534</v>
      </c>
    </row>
    <row r="3" spans="1:9" x14ac:dyDescent="0.25">
      <c r="A3" s="86" t="s">
        <v>323</v>
      </c>
      <c r="B3" s="87" t="s">
        <v>422</v>
      </c>
      <c r="C3" s="87">
        <v>2013005</v>
      </c>
      <c r="D3" s="2" t="s">
        <v>9</v>
      </c>
      <c r="E3" s="1">
        <v>1</v>
      </c>
      <c r="F3" s="1">
        <v>201321001</v>
      </c>
      <c r="G3" s="1" t="s">
        <v>154</v>
      </c>
      <c r="H3" s="8" t="s">
        <v>1</v>
      </c>
      <c r="I3" s="9" t="s">
        <v>3</v>
      </c>
    </row>
    <row r="4" spans="1:9" x14ac:dyDescent="0.25">
      <c r="A4" s="86"/>
      <c r="B4" s="88"/>
      <c r="C4" s="88"/>
      <c r="D4" s="2" t="s">
        <v>9</v>
      </c>
      <c r="E4" s="1">
        <v>2</v>
      </c>
      <c r="F4" s="1">
        <v>201321002</v>
      </c>
      <c r="G4" s="6" t="s">
        <v>160</v>
      </c>
      <c r="H4" s="8" t="s">
        <v>2</v>
      </c>
      <c r="I4" s="9" t="s">
        <v>4</v>
      </c>
    </row>
    <row r="5" spans="1:9" x14ac:dyDescent="0.25">
      <c r="A5" s="86"/>
      <c r="B5" s="88"/>
      <c r="C5" s="88"/>
      <c r="D5" s="2" t="s">
        <v>9</v>
      </c>
      <c r="E5" s="1">
        <v>3</v>
      </c>
      <c r="F5" s="1">
        <v>201321003</v>
      </c>
      <c r="G5" s="1" t="s">
        <v>155</v>
      </c>
      <c r="H5" s="9" t="s">
        <v>7</v>
      </c>
      <c r="I5" s="9" t="s">
        <v>7</v>
      </c>
    </row>
    <row r="6" spans="1:9" x14ac:dyDescent="0.25">
      <c r="A6" s="86"/>
      <c r="B6" s="88"/>
      <c r="C6" s="88"/>
      <c r="D6" s="2" t="s">
        <v>9</v>
      </c>
      <c r="E6" s="1">
        <v>4</v>
      </c>
      <c r="F6" s="1">
        <v>201321004</v>
      </c>
      <c r="G6" s="1" t="s">
        <v>156</v>
      </c>
      <c r="H6" s="11" t="s">
        <v>8</v>
      </c>
      <c r="I6" s="11" t="s">
        <v>5</v>
      </c>
    </row>
    <row r="7" spans="1:9" x14ac:dyDescent="0.25">
      <c r="A7" s="86"/>
      <c r="B7" s="88"/>
      <c r="C7" s="88"/>
      <c r="D7" s="2" t="s">
        <v>9</v>
      </c>
      <c r="E7" s="1">
        <v>5</v>
      </c>
      <c r="F7" s="1">
        <v>201321005</v>
      </c>
      <c r="G7" s="1" t="s">
        <v>157</v>
      </c>
      <c r="H7" s="11" t="s">
        <v>5</v>
      </c>
      <c r="I7" s="11" t="s">
        <v>8</v>
      </c>
    </row>
    <row r="8" spans="1:9" x14ac:dyDescent="0.25">
      <c r="A8" s="86"/>
      <c r="B8" s="88"/>
      <c r="C8" s="88"/>
      <c r="D8" s="2" t="s">
        <v>9</v>
      </c>
      <c r="E8" s="1">
        <v>6</v>
      </c>
      <c r="F8" s="1">
        <v>201321006</v>
      </c>
      <c r="G8" s="1" t="s">
        <v>161</v>
      </c>
      <c r="H8" s="9" t="s">
        <v>10</v>
      </c>
      <c r="I8" s="9" t="s">
        <v>10</v>
      </c>
    </row>
    <row r="9" spans="1:9" x14ac:dyDescent="0.25">
      <c r="A9" s="86"/>
      <c r="B9" s="88"/>
      <c r="C9" s="88"/>
      <c r="D9" s="2" t="s">
        <v>9</v>
      </c>
      <c r="E9" s="1">
        <v>7</v>
      </c>
      <c r="F9" s="1">
        <v>201321007</v>
      </c>
      <c r="G9" s="1" t="s">
        <v>159</v>
      </c>
      <c r="H9" s="8" t="s">
        <v>164</v>
      </c>
      <c r="I9" s="11" t="s">
        <v>17</v>
      </c>
    </row>
    <row r="10" spans="1:9" x14ac:dyDescent="0.25">
      <c r="A10" s="86"/>
      <c r="B10" s="89"/>
      <c r="C10" s="89"/>
      <c r="D10" s="2" t="s">
        <v>9</v>
      </c>
      <c r="E10" s="1">
        <v>8</v>
      </c>
      <c r="F10" s="1"/>
      <c r="G10" s="1"/>
      <c r="H10" s="7" t="s">
        <v>187</v>
      </c>
    </row>
    <row r="11" spans="1:9" x14ac:dyDescent="0.25">
      <c r="A11" s="86" t="s">
        <v>324</v>
      </c>
      <c r="B11" s="87" t="s">
        <v>423</v>
      </c>
      <c r="C11" s="87">
        <v>2013006</v>
      </c>
      <c r="D11" s="2" t="s">
        <v>9</v>
      </c>
      <c r="E11" s="1">
        <v>1</v>
      </c>
      <c r="F11" s="1">
        <v>201321101</v>
      </c>
      <c r="G11" s="1" t="s">
        <v>166</v>
      </c>
      <c r="H11" s="8" t="s">
        <v>6</v>
      </c>
      <c r="I11" s="8" t="s">
        <v>6</v>
      </c>
    </row>
    <row r="12" spans="1:9" x14ac:dyDescent="0.25">
      <c r="A12" s="86"/>
      <c r="B12" s="88"/>
      <c r="C12" s="88"/>
      <c r="D12" s="2" t="s">
        <v>9</v>
      </c>
      <c r="E12" s="1">
        <v>2</v>
      </c>
      <c r="F12" s="1">
        <v>201321102</v>
      </c>
      <c r="G12" s="1" t="s">
        <v>165</v>
      </c>
      <c r="H12" s="9" t="s">
        <v>3</v>
      </c>
      <c r="I12" s="8" t="s">
        <v>1</v>
      </c>
    </row>
    <row r="13" spans="1:9" x14ac:dyDescent="0.25">
      <c r="A13" s="86"/>
      <c r="B13" s="88"/>
      <c r="C13" s="88"/>
      <c r="D13" s="2" t="s">
        <v>9</v>
      </c>
      <c r="E13" s="1">
        <v>3</v>
      </c>
      <c r="F13" s="1">
        <v>201321103</v>
      </c>
      <c r="G13" s="1" t="s">
        <v>167</v>
      </c>
      <c r="H13" s="9" t="s">
        <v>4</v>
      </c>
      <c r="I13" s="8" t="s">
        <v>2</v>
      </c>
    </row>
    <row r="14" spans="1:9" x14ac:dyDescent="0.25">
      <c r="A14" s="86"/>
      <c r="B14" s="88"/>
      <c r="C14" s="88"/>
      <c r="D14" s="2" t="s">
        <v>9</v>
      </c>
      <c r="E14" s="1">
        <v>4</v>
      </c>
      <c r="F14" s="1">
        <v>201321104</v>
      </c>
      <c r="G14" s="1" t="s">
        <v>162</v>
      </c>
      <c r="H14" s="11" t="s">
        <v>17</v>
      </c>
      <c r="I14" s="8" t="s">
        <v>164</v>
      </c>
    </row>
    <row r="15" spans="1:9" x14ac:dyDescent="0.25">
      <c r="A15" s="86"/>
      <c r="B15" s="88"/>
      <c r="C15" s="88"/>
      <c r="D15" s="2" t="s">
        <v>9</v>
      </c>
      <c r="E15" s="1">
        <v>5</v>
      </c>
      <c r="F15" s="1">
        <v>201321105</v>
      </c>
      <c r="G15" s="1" t="s">
        <v>158</v>
      </c>
      <c r="H15" s="11" t="s">
        <v>163</v>
      </c>
      <c r="I15" s="8" t="s">
        <v>177</v>
      </c>
    </row>
    <row r="16" spans="1:9" x14ac:dyDescent="0.25">
      <c r="A16" s="86"/>
      <c r="B16" s="88"/>
      <c r="C16" s="88"/>
      <c r="D16" s="2" t="s">
        <v>9</v>
      </c>
      <c r="E16" s="1">
        <v>6</v>
      </c>
      <c r="F16" s="1">
        <v>201321106</v>
      </c>
      <c r="G16" s="1"/>
      <c r="H16" s="2" t="s">
        <v>187</v>
      </c>
    </row>
    <row r="17" spans="1:9" x14ac:dyDescent="0.25">
      <c r="A17" s="86"/>
      <c r="B17" s="88"/>
      <c r="C17" s="88"/>
      <c r="D17" s="2" t="s">
        <v>9</v>
      </c>
      <c r="E17" s="1">
        <v>7</v>
      </c>
      <c r="F17" s="1">
        <v>201321107</v>
      </c>
      <c r="G17" s="1" t="s">
        <v>153</v>
      </c>
      <c r="H17" s="12" t="s">
        <v>319</v>
      </c>
      <c r="I17" s="12" t="s">
        <v>319</v>
      </c>
    </row>
    <row r="18" spans="1:9" x14ac:dyDescent="0.25">
      <c r="A18" s="86"/>
      <c r="B18" s="89"/>
      <c r="C18" s="89"/>
      <c r="D18" s="2" t="s">
        <v>9</v>
      </c>
      <c r="E18" s="1">
        <v>8</v>
      </c>
      <c r="F18" s="1">
        <v>201321108</v>
      </c>
      <c r="G18" s="1" t="s">
        <v>153</v>
      </c>
      <c r="H18" s="12" t="s">
        <v>320</v>
      </c>
      <c r="I18" s="12" t="s">
        <v>320</v>
      </c>
    </row>
  </sheetData>
  <mergeCells count="7">
    <mergeCell ref="A3:A10"/>
    <mergeCell ref="A11:A18"/>
    <mergeCell ref="B3:B10"/>
    <mergeCell ref="B11:B18"/>
    <mergeCell ref="C3:C10"/>
    <mergeCell ref="C11:C18"/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0857-82D5-4ECA-8D94-C31890B0298D}">
  <dimension ref="A1:I18"/>
  <sheetViews>
    <sheetView topLeftCell="D1" zoomScale="130" zoomScaleNormal="130" workbookViewId="0">
      <selection activeCell="I23" sqref="I23"/>
    </sheetView>
  </sheetViews>
  <sheetFormatPr defaultRowHeight="15" x14ac:dyDescent="0.25"/>
  <cols>
    <col min="1" max="1" width="34.7109375" bestFit="1" customWidth="1"/>
    <col min="2" max="2" width="11.42578125" bestFit="1" customWidth="1"/>
    <col min="3" max="3" width="15.42578125" bestFit="1" customWidth="1"/>
    <col min="4" max="4" width="10.28515625" bestFit="1" customWidth="1"/>
    <col min="5" max="5" width="11" bestFit="1" customWidth="1"/>
    <col min="6" max="6" width="11.85546875" bestFit="1" customWidth="1"/>
    <col min="7" max="7" width="9" bestFit="1" customWidth="1"/>
    <col min="8" max="9" width="22.5703125" bestFit="1" customWidth="1"/>
  </cols>
  <sheetData>
    <row r="1" spans="1:9" x14ac:dyDescent="0.25">
      <c r="A1" s="108" t="s">
        <v>321</v>
      </c>
      <c r="B1" s="109"/>
      <c r="C1" s="109"/>
      <c r="D1" s="109"/>
      <c r="E1" s="109"/>
      <c r="F1" s="109"/>
      <c r="G1" s="109"/>
      <c r="H1" s="109"/>
      <c r="I1" s="109"/>
    </row>
    <row r="2" spans="1:9" x14ac:dyDescent="0.25">
      <c r="A2" s="13" t="s">
        <v>188</v>
      </c>
      <c r="B2" s="13" t="s">
        <v>199</v>
      </c>
      <c r="C2" s="13" t="s">
        <v>415</v>
      </c>
      <c r="D2" s="13" t="s">
        <v>189</v>
      </c>
      <c r="E2" s="13" t="s">
        <v>190</v>
      </c>
      <c r="F2" s="13" t="s">
        <v>192</v>
      </c>
      <c r="G2" s="13" t="s">
        <v>535</v>
      </c>
      <c r="H2" s="13" t="s">
        <v>193</v>
      </c>
      <c r="I2" s="13" t="s">
        <v>534</v>
      </c>
    </row>
    <row r="3" spans="1:9" x14ac:dyDescent="0.25">
      <c r="A3" s="86" t="s">
        <v>325</v>
      </c>
      <c r="B3" s="87" t="s">
        <v>424</v>
      </c>
      <c r="C3" s="87">
        <v>2012005</v>
      </c>
      <c r="D3" s="2" t="s">
        <v>0</v>
      </c>
      <c r="E3" s="1">
        <v>1</v>
      </c>
      <c r="F3" s="1">
        <v>201221001</v>
      </c>
      <c r="G3" s="1" t="s">
        <v>165</v>
      </c>
      <c r="H3" s="8" t="s">
        <v>1</v>
      </c>
      <c r="I3" s="8" t="s">
        <v>1</v>
      </c>
    </row>
    <row r="4" spans="1:9" x14ac:dyDescent="0.25">
      <c r="A4" s="86"/>
      <c r="B4" s="88"/>
      <c r="C4" s="88"/>
      <c r="D4" s="2" t="s">
        <v>0</v>
      </c>
      <c r="E4" s="1">
        <v>2</v>
      </c>
      <c r="F4" s="1">
        <v>201221002</v>
      </c>
      <c r="G4" s="6" t="s">
        <v>154</v>
      </c>
      <c r="H4" s="8" t="s">
        <v>2</v>
      </c>
      <c r="I4" s="9" t="s">
        <v>3</v>
      </c>
    </row>
    <row r="5" spans="1:9" x14ac:dyDescent="0.25">
      <c r="A5" s="86"/>
      <c r="B5" s="88"/>
      <c r="C5" s="88"/>
      <c r="D5" s="2" t="s">
        <v>0</v>
      </c>
      <c r="E5" s="1">
        <v>3</v>
      </c>
      <c r="F5" s="1">
        <v>201221003</v>
      </c>
      <c r="G5" s="1" t="s">
        <v>155</v>
      </c>
      <c r="H5" s="9" t="s">
        <v>7</v>
      </c>
      <c r="I5" s="9" t="s">
        <v>7</v>
      </c>
    </row>
    <row r="6" spans="1:9" x14ac:dyDescent="0.25">
      <c r="A6" s="86"/>
      <c r="B6" s="88"/>
      <c r="C6" s="88"/>
      <c r="D6" s="4" t="s">
        <v>0</v>
      </c>
      <c r="E6" s="5">
        <v>4</v>
      </c>
      <c r="F6" s="1">
        <v>201221004</v>
      </c>
      <c r="G6" s="5" t="s">
        <v>157</v>
      </c>
      <c r="H6" s="8" t="s">
        <v>164</v>
      </c>
      <c r="I6" s="10" t="s">
        <v>8</v>
      </c>
    </row>
    <row r="7" spans="1:9" x14ac:dyDescent="0.25">
      <c r="A7" s="86"/>
      <c r="B7" s="88"/>
      <c r="C7" s="88"/>
      <c r="D7" s="2" t="s">
        <v>0</v>
      </c>
      <c r="E7" s="1">
        <v>5</v>
      </c>
      <c r="F7" s="1">
        <v>201221005</v>
      </c>
      <c r="G7" s="1" t="s">
        <v>156</v>
      </c>
      <c r="H7" s="10" t="s">
        <v>5</v>
      </c>
      <c r="I7" s="10" t="s">
        <v>5</v>
      </c>
    </row>
    <row r="8" spans="1:9" x14ac:dyDescent="0.25">
      <c r="A8" s="86"/>
      <c r="B8" s="88"/>
      <c r="C8" s="88"/>
      <c r="D8" s="2" t="s">
        <v>0</v>
      </c>
      <c r="E8" s="1">
        <v>6</v>
      </c>
      <c r="F8" s="1">
        <v>201221006</v>
      </c>
      <c r="G8" s="1" t="s">
        <v>159</v>
      </c>
      <c r="H8" s="10" t="s">
        <v>17</v>
      </c>
      <c r="I8" s="10" t="s">
        <v>17</v>
      </c>
    </row>
    <row r="9" spans="1:9" x14ac:dyDescent="0.25">
      <c r="A9" s="86"/>
      <c r="B9" s="88"/>
      <c r="C9" s="88"/>
      <c r="D9" s="2" t="s">
        <v>0</v>
      </c>
      <c r="E9" s="1">
        <v>7</v>
      </c>
      <c r="F9" s="1">
        <v>201221007</v>
      </c>
      <c r="G9" s="1" t="s">
        <v>158</v>
      </c>
      <c r="H9" s="9" t="s">
        <v>4</v>
      </c>
      <c r="I9" s="9" t="s">
        <v>4</v>
      </c>
    </row>
    <row r="10" spans="1:9" x14ac:dyDescent="0.25">
      <c r="A10" s="86"/>
      <c r="B10" s="89"/>
      <c r="C10" s="89"/>
      <c r="D10" s="2" t="s">
        <v>0</v>
      </c>
      <c r="E10" s="1">
        <v>8</v>
      </c>
      <c r="F10" s="1"/>
      <c r="G10" s="1"/>
      <c r="H10" s="7" t="s">
        <v>187</v>
      </c>
    </row>
    <row r="11" spans="1:9" x14ac:dyDescent="0.25">
      <c r="A11" s="86" t="s">
        <v>326</v>
      </c>
      <c r="B11" s="87" t="s">
        <v>425</v>
      </c>
      <c r="C11" s="87">
        <v>2012006</v>
      </c>
      <c r="D11" s="2" t="s">
        <v>0</v>
      </c>
      <c r="E11" s="1">
        <v>1</v>
      </c>
      <c r="F11" s="1">
        <v>201221101</v>
      </c>
      <c r="G11" s="1" t="s">
        <v>166</v>
      </c>
      <c r="H11" s="8" t="s">
        <v>6</v>
      </c>
      <c r="I11" s="8" t="s">
        <v>6</v>
      </c>
    </row>
    <row r="12" spans="1:9" x14ac:dyDescent="0.25">
      <c r="A12" s="86"/>
      <c r="B12" s="88"/>
      <c r="C12" s="88"/>
      <c r="D12" s="2" t="s">
        <v>0</v>
      </c>
      <c r="E12" s="1">
        <v>2</v>
      </c>
      <c r="F12" s="1">
        <v>201221102</v>
      </c>
      <c r="G12" s="1" t="s">
        <v>167</v>
      </c>
      <c r="H12" s="9" t="s">
        <v>3</v>
      </c>
      <c r="I12" s="8" t="s">
        <v>2</v>
      </c>
    </row>
    <row r="13" spans="1:9" x14ac:dyDescent="0.25">
      <c r="A13" s="86"/>
      <c r="B13" s="88"/>
      <c r="C13" s="88"/>
      <c r="D13" s="2" t="s">
        <v>0</v>
      </c>
      <c r="E13" s="1">
        <v>3</v>
      </c>
      <c r="F13" s="1">
        <v>201221103</v>
      </c>
      <c r="G13" s="1" t="s">
        <v>160</v>
      </c>
      <c r="H13" s="8" t="s">
        <v>178</v>
      </c>
      <c r="I13" s="8" t="s">
        <v>164</v>
      </c>
    </row>
    <row r="14" spans="1:9" x14ac:dyDescent="0.25">
      <c r="A14" s="86"/>
      <c r="B14" s="88"/>
      <c r="C14" s="88"/>
      <c r="D14" s="2" t="s">
        <v>0</v>
      </c>
      <c r="E14" s="1">
        <v>4</v>
      </c>
      <c r="F14" s="1">
        <v>201221104</v>
      </c>
      <c r="G14" s="1" t="s">
        <v>157</v>
      </c>
      <c r="H14" s="10" t="s">
        <v>8</v>
      </c>
      <c r="I14" s="8" t="s">
        <v>177</v>
      </c>
    </row>
    <row r="15" spans="1:9" x14ac:dyDescent="0.25">
      <c r="A15" s="86"/>
      <c r="B15" s="88"/>
      <c r="C15" s="88"/>
      <c r="D15" s="2" t="s">
        <v>0</v>
      </c>
      <c r="E15" s="1">
        <v>5</v>
      </c>
      <c r="F15" s="1">
        <v>201221105</v>
      </c>
      <c r="G15" s="1" t="s">
        <v>161</v>
      </c>
      <c r="H15" s="8" t="s">
        <v>177</v>
      </c>
      <c r="I15" s="8" t="s">
        <v>178</v>
      </c>
    </row>
    <row r="16" spans="1:9" x14ac:dyDescent="0.25">
      <c r="A16" s="86"/>
      <c r="B16" s="88"/>
      <c r="C16" s="88"/>
      <c r="D16" s="2" t="s">
        <v>0</v>
      </c>
      <c r="E16" s="1">
        <v>6</v>
      </c>
      <c r="F16" s="1">
        <v>201221106</v>
      </c>
      <c r="G16" s="1"/>
      <c r="H16" s="7" t="s">
        <v>187</v>
      </c>
    </row>
    <row r="17" spans="1:9" x14ac:dyDescent="0.25">
      <c r="A17" s="86"/>
      <c r="B17" s="88"/>
      <c r="C17" s="88"/>
      <c r="D17" s="2" t="s">
        <v>0</v>
      </c>
      <c r="E17" s="1">
        <v>7</v>
      </c>
      <c r="F17" s="1">
        <v>201221107</v>
      </c>
      <c r="G17" s="1" t="s">
        <v>153</v>
      </c>
      <c r="H17" s="12" t="s">
        <v>319</v>
      </c>
      <c r="I17" s="12" t="s">
        <v>319</v>
      </c>
    </row>
    <row r="18" spans="1:9" x14ac:dyDescent="0.25">
      <c r="A18" s="86"/>
      <c r="B18" s="89"/>
      <c r="C18" s="89"/>
      <c r="D18" s="2" t="s">
        <v>0</v>
      </c>
      <c r="E18" s="1">
        <v>8</v>
      </c>
      <c r="F18" s="1">
        <v>201221108</v>
      </c>
      <c r="G18" s="1" t="s">
        <v>153</v>
      </c>
      <c r="H18" s="12" t="s">
        <v>320</v>
      </c>
      <c r="I18" s="12" t="s">
        <v>320</v>
      </c>
    </row>
  </sheetData>
  <mergeCells count="7">
    <mergeCell ref="A3:A10"/>
    <mergeCell ref="A11:A18"/>
    <mergeCell ref="B3:B10"/>
    <mergeCell ref="B11:B18"/>
    <mergeCell ref="C3:C10"/>
    <mergeCell ref="C11:C18"/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F3CC-5F5B-4FB2-B7CB-C60C2D2FDABC}">
  <dimension ref="A1:I18"/>
  <sheetViews>
    <sheetView zoomScale="130" zoomScaleNormal="130" workbookViewId="0">
      <selection activeCell="F25" sqref="F25"/>
    </sheetView>
  </sheetViews>
  <sheetFormatPr defaultRowHeight="15" x14ac:dyDescent="0.25"/>
  <cols>
    <col min="1" max="1" width="34.7109375" bestFit="1" customWidth="1"/>
    <col min="2" max="2" width="11.42578125" bestFit="1" customWidth="1"/>
    <col min="3" max="3" width="15.42578125" bestFit="1" customWidth="1"/>
    <col min="4" max="4" width="10.28515625" bestFit="1" customWidth="1"/>
    <col min="5" max="5" width="11" bestFit="1" customWidth="1"/>
    <col min="6" max="6" width="11.85546875" bestFit="1" customWidth="1"/>
    <col min="7" max="7" width="8.85546875" bestFit="1" customWidth="1"/>
    <col min="8" max="9" width="22.5703125" bestFit="1" customWidth="1"/>
  </cols>
  <sheetData>
    <row r="1" spans="1:9" x14ac:dyDescent="0.25">
      <c r="A1" s="83" t="s">
        <v>531</v>
      </c>
      <c r="B1" s="84"/>
      <c r="C1" s="84"/>
      <c r="D1" s="84"/>
      <c r="E1" s="84"/>
      <c r="F1" s="84"/>
      <c r="G1" s="84"/>
      <c r="H1" s="84"/>
      <c r="I1" s="85"/>
    </row>
    <row r="2" spans="1:9" x14ac:dyDescent="0.25">
      <c r="A2" s="13" t="s">
        <v>188</v>
      </c>
      <c r="B2" s="13" t="s">
        <v>199</v>
      </c>
      <c r="C2" s="13" t="s">
        <v>415</v>
      </c>
      <c r="D2" s="13" t="s">
        <v>189</v>
      </c>
      <c r="E2" s="13" t="s">
        <v>190</v>
      </c>
      <c r="F2" s="13" t="s">
        <v>192</v>
      </c>
      <c r="G2" s="13" t="s">
        <v>535</v>
      </c>
      <c r="H2" s="13" t="s">
        <v>193</v>
      </c>
      <c r="I2" s="13" t="s">
        <v>534</v>
      </c>
    </row>
    <row r="3" spans="1:9" ht="15.75" x14ac:dyDescent="0.25">
      <c r="A3" s="86" t="s">
        <v>518</v>
      </c>
      <c r="B3" s="87" t="s">
        <v>532</v>
      </c>
      <c r="C3" s="87">
        <v>2012005</v>
      </c>
      <c r="D3" s="82" t="s">
        <v>520</v>
      </c>
      <c r="E3" s="1">
        <v>1</v>
      </c>
      <c r="F3" s="22">
        <v>209301001</v>
      </c>
      <c r="G3" s="1" t="s">
        <v>154</v>
      </c>
      <c r="H3" s="9" t="s">
        <v>3</v>
      </c>
      <c r="I3" s="8" t="s">
        <v>1</v>
      </c>
    </row>
    <row r="4" spans="1:9" ht="15.75" x14ac:dyDescent="0.25">
      <c r="A4" s="86"/>
      <c r="B4" s="88"/>
      <c r="C4" s="88"/>
      <c r="D4" s="82" t="s">
        <v>520</v>
      </c>
      <c r="E4" s="1">
        <v>2</v>
      </c>
      <c r="F4" s="22">
        <v>209301002</v>
      </c>
      <c r="G4" s="6" t="s">
        <v>155</v>
      </c>
      <c r="H4" s="9" t="s">
        <v>4</v>
      </c>
      <c r="I4" s="8" t="s">
        <v>6</v>
      </c>
    </row>
    <row r="5" spans="1:9" ht="15.75" x14ac:dyDescent="0.25">
      <c r="A5" s="86"/>
      <c r="B5" s="88"/>
      <c r="C5" s="88"/>
      <c r="D5" s="82" t="s">
        <v>520</v>
      </c>
      <c r="E5" s="1">
        <v>3</v>
      </c>
      <c r="F5" s="22">
        <v>209301003</v>
      </c>
      <c r="G5" s="1" t="s">
        <v>160</v>
      </c>
      <c r="H5" s="8" t="s">
        <v>1</v>
      </c>
      <c r="I5" s="8" t="s">
        <v>2</v>
      </c>
    </row>
    <row r="6" spans="1:9" ht="15.75" x14ac:dyDescent="0.25">
      <c r="A6" s="86"/>
      <c r="B6" s="88"/>
      <c r="C6" s="88"/>
      <c r="D6" s="82" t="s">
        <v>520</v>
      </c>
      <c r="E6" s="5">
        <v>4</v>
      </c>
      <c r="F6" s="22">
        <v>209301004</v>
      </c>
      <c r="G6" s="5" t="s">
        <v>162</v>
      </c>
      <c r="H6" s="8" t="s">
        <v>2</v>
      </c>
      <c r="I6" s="8" t="s">
        <v>164</v>
      </c>
    </row>
    <row r="7" spans="1:9" ht="15.75" x14ac:dyDescent="0.25">
      <c r="A7" s="86"/>
      <c r="B7" s="88"/>
      <c r="C7" s="88"/>
      <c r="D7" s="82" t="s">
        <v>520</v>
      </c>
      <c r="E7" s="1">
        <v>5</v>
      </c>
      <c r="F7" s="22">
        <v>209301005</v>
      </c>
      <c r="G7" s="1"/>
      <c r="H7" s="1" t="s">
        <v>187</v>
      </c>
    </row>
    <row r="8" spans="1:9" ht="15.75" x14ac:dyDescent="0.25">
      <c r="A8" s="86"/>
      <c r="B8" s="88"/>
      <c r="C8" s="88"/>
      <c r="D8" s="82" t="s">
        <v>520</v>
      </c>
      <c r="E8" s="1">
        <v>6</v>
      </c>
      <c r="F8" s="22">
        <v>209301006</v>
      </c>
      <c r="G8" s="1"/>
      <c r="H8" s="1" t="s">
        <v>187</v>
      </c>
    </row>
    <row r="9" spans="1:9" ht="15.75" x14ac:dyDescent="0.25">
      <c r="A9" s="86"/>
      <c r="B9" s="88"/>
      <c r="C9" s="88"/>
      <c r="D9" s="82" t="s">
        <v>520</v>
      </c>
      <c r="E9" s="1">
        <v>7</v>
      </c>
      <c r="F9" s="22">
        <v>209301007</v>
      </c>
      <c r="G9" s="1"/>
      <c r="H9" s="1" t="s">
        <v>187</v>
      </c>
    </row>
    <row r="10" spans="1:9" ht="15.75" x14ac:dyDescent="0.25">
      <c r="A10" s="86"/>
      <c r="B10" s="89"/>
      <c r="C10" s="89"/>
      <c r="D10" s="82" t="s">
        <v>520</v>
      </c>
      <c r="E10" s="1">
        <v>8</v>
      </c>
      <c r="F10" s="22">
        <v>209301008</v>
      </c>
      <c r="G10" s="1"/>
      <c r="H10" s="1" t="s">
        <v>187</v>
      </c>
    </row>
    <row r="11" spans="1:9" x14ac:dyDescent="0.25">
      <c r="A11" s="86" t="s">
        <v>519</v>
      </c>
      <c r="B11" s="87" t="s">
        <v>533</v>
      </c>
      <c r="C11" s="87">
        <v>2012006</v>
      </c>
      <c r="D11" s="82" t="s">
        <v>520</v>
      </c>
      <c r="E11" s="1">
        <v>1</v>
      </c>
      <c r="F11" s="1">
        <v>209301101</v>
      </c>
      <c r="G11" s="1" t="s">
        <v>154</v>
      </c>
      <c r="H11" s="9" t="s">
        <v>7</v>
      </c>
      <c r="I11" s="9" t="s">
        <v>3</v>
      </c>
    </row>
    <row r="12" spans="1:9" x14ac:dyDescent="0.25">
      <c r="A12" s="86"/>
      <c r="B12" s="88"/>
      <c r="C12" s="88"/>
      <c r="D12" s="82" t="s">
        <v>520</v>
      </c>
      <c r="E12" s="1">
        <v>2</v>
      </c>
      <c r="F12" s="1">
        <v>209301102</v>
      </c>
      <c r="G12" s="1" t="s">
        <v>155</v>
      </c>
      <c r="H12" s="9" t="s">
        <v>10</v>
      </c>
      <c r="I12" s="9" t="s">
        <v>7</v>
      </c>
    </row>
    <row r="13" spans="1:9" x14ac:dyDescent="0.25">
      <c r="A13" s="86"/>
      <c r="B13" s="88"/>
      <c r="C13" s="88"/>
      <c r="D13" s="82" t="s">
        <v>520</v>
      </c>
      <c r="E13" s="1">
        <v>3</v>
      </c>
      <c r="F13" s="1">
        <v>209301103</v>
      </c>
      <c r="G13" s="1" t="s">
        <v>160</v>
      </c>
      <c r="H13" s="8" t="s">
        <v>6</v>
      </c>
      <c r="I13" s="9" t="s">
        <v>4</v>
      </c>
    </row>
    <row r="14" spans="1:9" x14ac:dyDescent="0.25">
      <c r="A14" s="86"/>
      <c r="B14" s="88"/>
      <c r="C14" s="88"/>
      <c r="D14" s="82" t="s">
        <v>520</v>
      </c>
      <c r="E14" s="1">
        <v>4</v>
      </c>
      <c r="F14" s="1">
        <v>209301104</v>
      </c>
      <c r="G14" s="1" t="s">
        <v>162</v>
      </c>
      <c r="H14" s="8" t="s">
        <v>164</v>
      </c>
      <c r="I14" s="9" t="s">
        <v>10</v>
      </c>
    </row>
    <row r="15" spans="1:9" x14ac:dyDescent="0.25">
      <c r="A15" s="86"/>
      <c r="B15" s="88"/>
      <c r="C15" s="88"/>
      <c r="D15" s="82" t="s">
        <v>520</v>
      </c>
      <c r="E15" s="1">
        <v>5</v>
      </c>
      <c r="F15" s="1">
        <v>209301105</v>
      </c>
      <c r="G15" s="1" t="s">
        <v>154</v>
      </c>
      <c r="H15" s="10" t="s">
        <v>5</v>
      </c>
      <c r="I15" s="10" t="s">
        <v>5</v>
      </c>
    </row>
    <row r="16" spans="1:9" x14ac:dyDescent="0.25">
      <c r="A16" s="86"/>
      <c r="B16" s="88"/>
      <c r="C16" s="88"/>
      <c r="D16" s="82" t="s">
        <v>520</v>
      </c>
      <c r="E16" s="1">
        <v>6</v>
      </c>
      <c r="F16" s="1">
        <v>209301106</v>
      </c>
      <c r="G16" s="1" t="s">
        <v>155</v>
      </c>
      <c r="H16" s="10" t="s">
        <v>8</v>
      </c>
      <c r="I16" s="10" t="s">
        <v>8</v>
      </c>
    </row>
    <row r="17" spans="1:9" x14ac:dyDescent="0.25">
      <c r="A17" s="86"/>
      <c r="B17" s="88"/>
      <c r="C17" s="88"/>
      <c r="D17" s="82" t="s">
        <v>520</v>
      </c>
      <c r="E17" s="1">
        <v>7</v>
      </c>
      <c r="F17" s="1">
        <v>209301107</v>
      </c>
      <c r="G17" s="1" t="s">
        <v>153</v>
      </c>
      <c r="H17" s="12" t="s">
        <v>319</v>
      </c>
      <c r="I17" s="12" t="s">
        <v>319</v>
      </c>
    </row>
    <row r="18" spans="1:9" x14ac:dyDescent="0.25">
      <c r="A18" s="86"/>
      <c r="B18" s="89"/>
      <c r="C18" s="89"/>
      <c r="D18" s="82" t="s">
        <v>520</v>
      </c>
      <c r="E18" s="1">
        <v>8</v>
      </c>
      <c r="F18" s="1">
        <v>209301108</v>
      </c>
      <c r="G18" s="1" t="s">
        <v>153</v>
      </c>
      <c r="H18" s="12" t="s">
        <v>320</v>
      </c>
      <c r="I18" s="12" t="s">
        <v>320</v>
      </c>
    </row>
  </sheetData>
  <mergeCells count="7">
    <mergeCell ref="A3:A10"/>
    <mergeCell ref="B3:B10"/>
    <mergeCell ref="C3:C10"/>
    <mergeCell ref="A11:A18"/>
    <mergeCell ref="B11:B18"/>
    <mergeCell ref="C11:C18"/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94D9-441E-41E7-B9B7-289A4484861B}">
  <sheetPr>
    <tabColor rgb="FFC00000"/>
  </sheetPr>
  <dimension ref="A1:P122"/>
  <sheetViews>
    <sheetView tabSelected="1" topLeftCell="A90" workbookViewId="0">
      <selection activeCell="H115" sqref="H115"/>
    </sheetView>
  </sheetViews>
  <sheetFormatPr defaultRowHeight="15" x14ac:dyDescent="0.25"/>
  <cols>
    <col min="1" max="1" width="19.42578125" bestFit="1" customWidth="1"/>
    <col min="2" max="2" width="19.85546875" bestFit="1" customWidth="1"/>
    <col min="3" max="3" width="11.7109375" bestFit="1" customWidth="1"/>
    <col min="4" max="4" width="29.28515625" bestFit="1" customWidth="1"/>
    <col min="5" max="5" width="32.42578125" customWidth="1"/>
    <col min="6" max="6" width="18" bestFit="1" customWidth="1"/>
    <col min="7" max="7" width="33" customWidth="1"/>
    <col min="8" max="8" width="15.42578125" bestFit="1" customWidth="1"/>
    <col min="9" max="9" width="14.140625" bestFit="1" customWidth="1"/>
    <col min="11" max="11" width="2" bestFit="1" customWidth="1"/>
    <col min="12" max="12" width="16.85546875" bestFit="1" customWidth="1"/>
    <col min="14" max="14" width="2" bestFit="1" customWidth="1"/>
    <col min="15" max="15" width="14.85546875" bestFit="1" customWidth="1"/>
  </cols>
  <sheetData>
    <row r="1" spans="1:16" ht="30" x14ac:dyDescent="0.25">
      <c r="A1" s="9" t="s">
        <v>18</v>
      </c>
      <c r="B1" s="9" t="s">
        <v>19</v>
      </c>
      <c r="C1" s="9" t="s">
        <v>20</v>
      </c>
      <c r="D1" s="9" t="s">
        <v>196</v>
      </c>
      <c r="E1" s="20" t="s">
        <v>21</v>
      </c>
      <c r="F1" s="9" t="s">
        <v>22</v>
      </c>
      <c r="G1" s="9" t="s">
        <v>197</v>
      </c>
      <c r="H1" s="9" t="s">
        <v>446</v>
      </c>
      <c r="I1" s="9" t="s">
        <v>447</v>
      </c>
      <c r="K1" s="90" t="s">
        <v>450</v>
      </c>
      <c r="L1" s="90"/>
      <c r="M1" s="72"/>
      <c r="N1" s="90" t="s">
        <v>454</v>
      </c>
      <c r="O1" s="90"/>
      <c r="P1" s="72"/>
    </row>
    <row r="2" spans="1:16" x14ac:dyDescent="0.25">
      <c r="A2" s="91" t="s">
        <v>194</v>
      </c>
      <c r="B2" s="92"/>
      <c r="C2" s="92"/>
      <c r="D2" s="92"/>
      <c r="E2" s="92"/>
      <c r="F2" s="92"/>
      <c r="G2" s="92"/>
      <c r="H2" s="25"/>
      <c r="I2" s="25"/>
      <c r="K2" s="35">
        <v>1</v>
      </c>
      <c r="L2" s="71" t="s">
        <v>451</v>
      </c>
      <c r="N2" s="35">
        <v>1</v>
      </c>
      <c r="O2" s="71" t="s">
        <v>438</v>
      </c>
    </row>
    <row r="3" spans="1:16" x14ac:dyDescent="0.25">
      <c r="A3" s="24" t="s">
        <v>23</v>
      </c>
      <c r="B3" s="25" t="s">
        <v>24</v>
      </c>
      <c r="C3" s="2" t="s">
        <v>105</v>
      </c>
      <c r="D3" s="2" t="s">
        <v>26</v>
      </c>
      <c r="E3" s="2">
        <v>2016004</v>
      </c>
      <c r="F3" s="2" t="s">
        <v>27</v>
      </c>
      <c r="G3" s="25" t="s">
        <v>311</v>
      </c>
      <c r="H3" s="25"/>
      <c r="I3" s="25"/>
      <c r="K3" s="35">
        <v>2</v>
      </c>
      <c r="L3" s="71" t="s">
        <v>452</v>
      </c>
      <c r="N3" s="35">
        <v>3</v>
      </c>
      <c r="O3" s="71" t="s">
        <v>442</v>
      </c>
    </row>
    <row r="4" spans="1:16" x14ac:dyDescent="0.25">
      <c r="A4" s="24" t="s">
        <v>28</v>
      </c>
      <c r="B4" s="25" t="s">
        <v>29</v>
      </c>
      <c r="C4" s="2" t="s">
        <v>106</v>
      </c>
      <c r="D4" s="2" t="s">
        <v>31</v>
      </c>
      <c r="E4" s="2">
        <v>6601</v>
      </c>
      <c r="F4" s="2" t="s">
        <v>27</v>
      </c>
      <c r="G4" s="25" t="s">
        <v>536</v>
      </c>
      <c r="H4" s="25"/>
      <c r="I4" s="25"/>
      <c r="K4" s="35">
        <v>3</v>
      </c>
      <c r="L4" s="71" t="s">
        <v>445</v>
      </c>
      <c r="N4" s="35">
        <v>4</v>
      </c>
      <c r="O4" s="71" t="s">
        <v>443</v>
      </c>
    </row>
    <row r="5" spans="1:16" x14ac:dyDescent="0.25">
      <c r="A5" s="24" t="s">
        <v>32</v>
      </c>
      <c r="B5" s="25" t="s">
        <v>29</v>
      </c>
      <c r="C5" s="2" t="s">
        <v>107</v>
      </c>
      <c r="D5" s="2" t="s">
        <v>34</v>
      </c>
      <c r="E5" s="2">
        <v>6602</v>
      </c>
      <c r="F5" s="2" t="s">
        <v>27</v>
      </c>
      <c r="G5" s="25" t="s">
        <v>537</v>
      </c>
      <c r="H5" s="25"/>
      <c r="I5" s="25"/>
      <c r="K5" s="35">
        <v>5</v>
      </c>
      <c r="L5" s="71" t="s">
        <v>453</v>
      </c>
      <c r="N5" s="35">
        <v>5</v>
      </c>
      <c r="O5" s="71" t="s">
        <v>444</v>
      </c>
    </row>
    <row r="6" spans="1:16" x14ac:dyDescent="0.25">
      <c r="A6" s="40" t="s">
        <v>38</v>
      </c>
      <c r="B6" s="3" t="s">
        <v>36</v>
      </c>
      <c r="C6" s="41" t="s">
        <v>108</v>
      </c>
      <c r="D6" s="41" t="s">
        <v>40</v>
      </c>
      <c r="E6" s="41">
        <v>3601</v>
      </c>
      <c r="F6" s="41" t="s">
        <v>41</v>
      </c>
      <c r="G6" s="25" t="s">
        <v>538</v>
      </c>
      <c r="H6" s="25"/>
      <c r="I6" s="25"/>
      <c r="K6" s="35">
        <v>6</v>
      </c>
      <c r="L6" s="71" t="s">
        <v>435</v>
      </c>
      <c r="O6" s="70"/>
    </row>
    <row r="7" spans="1:16" x14ac:dyDescent="0.25">
      <c r="A7" s="40" t="s">
        <v>42</v>
      </c>
      <c r="B7" s="3" t="s">
        <v>36</v>
      </c>
      <c r="C7" s="41" t="s">
        <v>109</v>
      </c>
      <c r="D7" s="41" t="s">
        <v>88</v>
      </c>
      <c r="E7" s="41">
        <v>3602</v>
      </c>
      <c r="F7" s="41" t="s">
        <v>41</v>
      </c>
      <c r="G7" s="25" t="s">
        <v>539</v>
      </c>
      <c r="H7" s="25"/>
      <c r="I7" s="25"/>
    </row>
    <row r="8" spans="1:16" x14ac:dyDescent="0.25">
      <c r="A8" s="40" t="s">
        <v>45</v>
      </c>
      <c r="B8" s="3" t="s">
        <v>36</v>
      </c>
      <c r="C8" s="41" t="s">
        <v>110</v>
      </c>
      <c r="D8" s="41" t="s">
        <v>50</v>
      </c>
      <c r="E8" s="41">
        <v>3603</v>
      </c>
      <c r="F8" s="41" t="s">
        <v>41</v>
      </c>
      <c r="G8" s="25" t="s">
        <v>540</v>
      </c>
      <c r="H8" s="25"/>
      <c r="I8" s="25"/>
      <c r="K8" s="90" t="s">
        <v>455</v>
      </c>
      <c r="L8" s="90"/>
    </row>
    <row r="9" spans="1:16" x14ac:dyDescent="0.25">
      <c r="A9" s="40" t="s">
        <v>48</v>
      </c>
      <c r="B9" s="3" t="s">
        <v>36</v>
      </c>
      <c r="C9" s="41" t="s">
        <v>111</v>
      </c>
      <c r="D9" s="41" t="s">
        <v>53</v>
      </c>
      <c r="E9" s="41">
        <v>3604</v>
      </c>
      <c r="F9" s="41" t="s">
        <v>41</v>
      </c>
      <c r="G9" s="25" t="s">
        <v>541</v>
      </c>
      <c r="H9" s="25"/>
      <c r="I9" s="25"/>
      <c r="K9" s="35">
        <v>1</v>
      </c>
      <c r="L9" s="71" t="s">
        <v>438</v>
      </c>
    </row>
    <row r="10" spans="1:16" x14ac:dyDescent="0.25">
      <c r="A10" s="40" t="s">
        <v>51</v>
      </c>
      <c r="B10" s="3" t="s">
        <v>36</v>
      </c>
      <c r="C10" s="41" t="s">
        <v>112</v>
      </c>
      <c r="D10" s="41" t="s">
        <v>92</v>
      </c>
      <c r="E10" s="41">
        <v>3605</v>
      </c>
      <c r="F10" s="41" t="s">
        <v>41</v>
      </c>
      <c r="G10" s="25" t="s">
        <v>542</v>
      </c>
      <c r="H10" s="25"/>
      <c r="I10" s="25"/>
      <c r="K10" s="35">
        <v>3</v>
      </c>
      <c r="L10" s="71" t="s">
        <v>456</v>
      </c>
    </row>
    <row r="11" spans="1:16" x14ac:dyDescent="0.25">
      <c r="A11" s="43" t="s">
        <v>54</v>
      </c>
      <c r="B11" s="35" t="s">
        <v>36</v>
      </c>
      <c r="C11" s="37" t="s">
        <v>113</v>
      </c>
      <c r="D11" s="37" t="s">
        <v>56</v>
      </c>
      <c r="E11" s="37">
        <v>3606</v>
      </c>
      <c r="F11" s="37" t="s">
        <v>27</v>
      </c>
      <c r="G11" s="25" t="s">
        <v>543</v>
      </c>
      <c r="H11" s="25"/>
      <c r="I11" s="25"/>
      <c r="K11" s="35">
        <v>4</v>
      </c>
      <c r="L11" s="71" t="s">
        <v>443</v>
      </c>
    </row>
    <row r="12" spans="1:16" x14ac:dyDescent="0.25">
      <c r="A12" s="43" t="s">
        <v>57</v>
      </c>
      <c r="B12" s="35" t="s">
        <v>36</v>
      </c>
      <c r="C12" s="37" t="s">
        <v>114</v>
      </c>
      <c r="D12" s="37" t="s">
        <v>59</v>
      </c>
      <c r="E12" s="37">
        <v>3607</v>
      </c>
      <c r="F12" s="37" t="s">
        <v>27</v>
      </c>
      <c r="G12" s="25" t="s">
        <v>544</v>
      </c>
      <c r="H12" s="25"/>
      <c r="I12" s="25"/>
      <c r="L12" s="70"/>
    </row>
    <row r="13" spans="1:16" x14ac:dyDescent="0.25">
      <c r="A13" s="43" t="s">
        <v>60</v>
      </c>
      <c r="B13" s="35" t="s">
        <v>36</v>
      </c>
      <c r="C13" s="37" t="s">
        <v>115</v>
      </c>
      <c r="D13" s="37" t="s">
        <v>62</v>
      </c>
      <c r="E13" s="37">
        <v>3608</v>
      </c>
      <c r="F13" s="37" t="s">
        <v>27</v>
      </c>
      <c r="G13" s="25" t="s">
        <v>545</v>
      </c>
      <c r="H13" s="25"/>
      <c r="I13" s="25"/>
    </row>
    <row r="14" spans="1:16" x14ac:dyDescent="0.25">
      <c r="A14" s="43" t="s">
        <v>63</v>
      </c>
      <c r="B14" s="35" t="s">
        <v>36</v>
      </c>
      <c r="C14" s="37" t="s">
        <v>116</v>
      </c>
      <c r="D14" s="37" t="s">
        <v>68</v>
      </c>
      <c r="E14" s="37">
        <v>3609</v>
      </c>
      <c r="F14" s="37" t="s">
        <v>27</v>
      </c>
      <c r="G14" s="25" t="s">
        <v>546</v>
      </c>
      <c r="H14" s="25"/>
      <c r="I14" s="25"/>
    </row>
    <row r="15" spans="1:16" x14ac:dyDescent="0.25">
      <c r="A15" s="43" t="s">
        <v>66</v>
      </c>
      <c r="B15" s="35" t="s">
        <v>36</v>
      </c>
      <c r="C15" s="37" t="s">
        <v>117</v>
      </c>
      <c r="D15" s="37" t="s">
        <v>26</v>
      </c>
      <c r="E15" s="37">
        <v>3610</v>
      </c>
      <c r="F15" s="37" t="s">
        <v>27</v>
      </c>
      <c r="G15" s="25" t="s">
        <v>547</v>
      </c>
      <c r="H15" s="25"/>
      <c r="I15" s="25"/>
      <c r="M15" s="72"/>
    </row>
    <row r="16" spans="1:16" x14ac:dyDescent="0.25">
      <c r="A16" s="43" t="s">
        <v>69</v>
      </c>
      <c r="B16" s="35" t="s">
        <v>36</v>
      </c>
      <c r="C16" s="37" t="s">
        <v>118</v>
      </c>
      <c r="D16" s="37" t="s">
        <v>73</v>
      </c>
      <c r="E16" s="37">
        <v>3611</v>
      </c>
      <c r="F16" s="37" t="s">
        <v>27</v>
      </c>
      <c r="G16" s="25" t="s">
        <v>548</v>
      </c>
      <c r="H16" s="25"/>
      <c r="I16" s="25"/>
    </row>
    <row r="17" spans="1:9" x14ac:dyDescent="0.25">
      <c r="A17" s="43" t="s">
        <v>71</v>
      </c>
      <c r="B17" s="35" t="s">
        <v>36</v>
      </c>
      <c r="C17" s="37" t="s">
        <v>119</v>
      </c>
      <c r="D17" s="37" t="s">
        <v>76</v>
      </c>
      <c r="E17" s="37">
        <v>3612</v>
      </c>
      <c r="F17" s="37" t="s">
        <v>27</v>
      </c>
      <c r="G17" s="25" t="s">
        <v>549</v>
      </c>
      <c r="H17" s="25"/>
      <c r="I17" s="25"/>
    </row>
    <row r="18" spans="1:9" x14ac:dyDescent="0.25">
      <c r="A18" s="42" t="s">
        <v>74</v>
      </c>
      <c r="B18" s="32" t="s">
        <v>36</v>
      </c>
      <c r="C18" s="9" t="s">
        <v>120</v>
      </c>
      <c r="D18" s="9" t="s">
        <v>82</v>
      </c>
      <c r="E18" s="9">
        <v>3613</v>
      </c>
      <c r="F18" s="9" t="s">
        <v>121</v>
      </c>
      <c r="G18" s="25" t="s">
        <v>550</v>
      </c>
      <c r="H18" s="25"/>
      <c r="I18" s="25"/>
    </row>
    <row r="19" spans="1:9" x14ac:dyDescent="0.25">
      <c r="A19" s="42" t="s">
        <v>77</v>
      </c>
      <c r="B19" s="32" t="s">
        <v>36</v>
      </c>
      <c r="C19" s="9" t="s">
        <v>122</v>
      </c>
      <c r="D19" s="9" t="s">
        <v>103</v>
      </c>
      <c r="E19" s="9">
        <v>3614</v>
      </c>
      <c r="F19" s="9" t="s">
        <v>121</v>
      </c>
      <c r="G19" s="25" t="s">
        <v>551</v>
      </c>
      <c r="H19" s="25"/>
      <c r="I19" s="25"/>
    </row>
    <row r="20" spans="1:9" x14ac:dyDescent="0.25">
      <c r="A20" s="91" t="s">
        <v>315</v>
      </c>
      <c r="B20" s="92"/>
      <c r="C20" s="92"/>
      <c r="D20" s="92"/>
      <c r="E20" s="92"/>
      <c r="F20" s="92"/>
      <c r="G20" s="92"/>
      <c r="H20" s="25"/>
      <c r="I20" s="25"/>
    </row>
    <row r="21" spans="1:9" x14ac:dyDescent="0.25">
      <c r="A21" s="24" t="s">
        <v>23</v>
      </c>
      <c r="B21" s="25" t="s">
        <v>24</v>
      </c>
      <c r="C21" s="26" t="s">
        <v>286</v>
      </c>
      <c r="D21" s="2" t="s">
        <v>26</v>
      </c>
      <c r="E21" s="26">
        <v>2015004</v>
      </c>
      <c r="F21" s="2" t="s">
        <v>27</v>
      </c>
      <c r="G21" s="25" t="s">
        <v>312</v>
      </c>
      <c r="H21" s="25"/>
      <c r="I21" s="25"/>
    </row>
    <row r="22" spans="1:9" x14ac:dyDescent="0.25">
      <c r="A22" s="24" t="s">
        <v>28</v>
      </c>
      <c r="B22" s="25" t="s">
        <v>29</v>
      </c>
      <c r="C22" s="26" t="s">
        <v>364</v>
      </c>
      <c r="D22" s="2" t="s">
        <v>31</v>
      </c>
      <c r="E22" s="26">
        <v>6501</v>
      </c>
      <c r="F22" s="2" t="s">
        <v>27</v>
      </c>
      <c r="G22" s="25" t="s">
        <v>552</v>
      </c>
      <c r="H22" s="25"/>
      <c r="I22" s="25"/>
    </row>
    <row r="23" spans="1:9" x14ac:dyDescent="0.25">
      <c r="A23" s="24" t="s">
        <v>32</v>
      </c>
      <c r="B23" s="25" t="s">
        <v>29</v>
      </c>
      <c r="C23" s="26" t="s">
        <v>365</v>
      </c>
      <c r="D23" s="2" t="s">
        <v>34</v>
      </c>
      <c r="E23" s="26">
        <v>6502</v>
      </c>
      <c r="F23" s="2" t="s">
        <v>27</v>
      </c>
      <c r="G23" s="25" t="s">
        <v>553</v>
      </c>
      <c r="H23" s="25"/>
      <c r="I23" s="25"/>
    </row>
    <row r="24" spans="1:9" x14ac:dyDescent="0.25">
      <c r="A24" s="34" t="s">
        <v>35</v>
      </c>
      <c r="B24" s="35" t="s">
        <v>36</v>
      </c>
      <c r="C24" s="36" t="s">
        <v>363</v>
      </c>
      <c r="D24" s="36" t="s">
        <v>26</v>
      </c>
      <c r="E24" s="36">
        <v>7007</v>
      </c>
      <c r="F24" s="37" t="s">
        <v>27</v>
      </c>
      <c r="G24" s="25" t="s">
        <v>554</v>
      </c>
      <c r="H24" s="25"/>
      <c r="I24" s="25"/>
    </row>
    <row r="25" spans="1:9" x14ac:dyDescent="0.25">
      <c r="A25" s="39" t="s">
        <v>38</v>
      </c>
      <c r="B25" s="3" t="s">
        <v>36</v>
      </c>
      <c r="C25" s="30" t="s">
        <v>346</v>
      </c>
      <c r="D25" s="12" t="s">
        <v>366</v>
      </c>
      <c r="E25" s="30">
        <v>3501</v>
      </c>
      <c r="F25" s="30" t="s">
        <v>41</v>
      </c>
      <c r="G25" s="25" t="s">
        <v>555</v>
      </c>
      <c r="H25" s="25"/>
      <c r="I25" s="25"/>
    </row>
    <row r="26" spans="1:9" x14ac:dyDescent="0.25">
      <c r="A26" s="39" t="s">
        <v>42</v>
      </c>
      <c r="B26" s="3" t="s">
        <v>36</v>
      </c>
      <c r="C26" s="30" t="s">
        <v>347</v>
      </c>
      <c r="D26" s="12" t="s">
        <v>50</v>
      </c>
      <c r="E26" s="30">
        <v>3502</v>
      </c>
      <c r="F26" s="30" t="s">
        <v>41</v>
      </c>
      <c r="G26" s="25" t="s">
        <v>556</v>
      </c>
      <c r="H26" s="25"/>
      <c r="I26" s="25"/>
    </row>
    <row r="27" spans="1:9" x14ac:dyDescent="0.25">
      <c r="A27" s="39" t="s">
        <v>45</v>
      </c>
      <c r="B27" s="3" t="s">
        <v>36</v>
      </c>
      <c r="C27" s="30" t="s">
        <v>348</v>
      </c>
      <c r="D27" s="12" t="s">
        <v>367</v>
      </c>
      <c r="E27" s="30">
        <v>3503</v>
      </c>
      <c r="F27" s="30" t="s">
        <v>41</v>
      </c>
      <c r="G27" s="25" t="s">
        <v>557</v>
      </c>
      <c r="H27" s="25"/>
      <c r="I27" s="25"/>
    </row>
    <row r="28" spans="1:9" x14ac:dyDescent="0.25">
      <c r="A28" s="39" t="s">
        <v>48</v>
      </c>
      <c r="B28" s="3" t="s">
        <v>36</v>
      </c>
      <c r="C28" s="30" t="s">
        <v>349</v>
      </c>
      <c r="D28" s="12" t="s">
        <v>368</v>
      </c>
      <c r="E28" s="30">
        <v>3504</v>
      </c>
      <c r="F28" s="30" t="s">
        <v>41</v>
      </c>
      <c r="G28" s="25" t="s">
        <v>558</v>
      </c>
      <c r="H28" s="25"/>
      <c r="I28" s="25"/>
    </row>
    <row r="29" spans="1:9" x14ac:dyDescent="0.25">
      <c r="A29" s="39" t="s">
        <v>51</v>
      </c>
      <c r="B29" s="3" t="s">
        <v>36</v>
      </c>
      <c r="C29" s="30" t="s">
        <v>350</v>
      </c>
      <c r="D29" s="12" t="s">
        <v>369</v>
      </c>
      <c r="E29" s="30">
        <v>3505</v>
      </c>
      <c r="F29" s="30" t="s">
        <v>41</v>
      </c>
      <c r="G29" s="25" t="s">
        <v>559</v>
      </c>
      <c r="H29" s="25"/>
      <c r="I29" s="25"/>
    </row>
    <row r="30" spans="1:9" x14ac:dyDescent="0.25">
      <c r="A30" s="34" t="s">
        <v>54</v>
      </c>
      <c r="B30" s="35" t="s">
        <v>36</v>
      </c>
      <c r="C30" s="36" t="s">
        <v>351</v>
      </c>
      <c r="D30" s="1" t="s">
        <v>370</v>
      </c>
      <c r="E30" s="36">
        <v>3506</v>
      </c>
      <c r="F30" s="36" t="s">
        <v>27</v>
      </c>
      <c r="G30" s="25" t="s">
        <v>560</v>
      </c>
      <c r="H30" s="25"/>
      <c r="I30" s="25"/>
    </row>
    <row r="31" spans="1:9" x14ac:dyDescent="0.25">
      <c r="A31" s="34" t="s">
        <v>57</v>
      </c>
      <c r="B31" s="35" t="s">
        <v>36</v>
      </c>
      <c r="C31" s="36" t="s">
        <v>352</v>
      </c>
      <c r="D31" s="1" t="s">
        <v>68</v>
      </c>
      <c r="E31" s="36">
        <v>3507</v>
      </c>
      <c r="F31" s="36" t="s">
        <v>27</v>
      </c>
      <c r="G31" s="25" t="s">
        <v>561</v>
      </c>
      <c r="H31" s="25"/>
      <c r="I31" s="25"/>
    </row>
    <row r="32" spans="1:9" x14ac:dyDescent="0.25">
      <c r="A32" s="34" t="s">
        <v>60</v>
      </c>
      <c r="B32" s="35" t="s">
        <v>36</v>
      </c>
      <c r="C32" s="36" t="s">
        <v>353</v>
      </c>
      <c r="D32" s="1" t="s">
        <v>371</v>
      </c>
      <c r="E32" s="36">
        <v>3508</v>
      </c>
      <c r="F32" s="36" t="s">
        <v>27</v>
      </c>
      <c r="G32" s="25" t="s">
        <v>562</v>
      </c>
      <c r="H32" s="25"/>
      <c r="I32" s="25"/>
    </row>
    <row r="33" spans="1:9" x14ac:dyDescent="0.25">
      <c r="A33" s="34" t="s">
        <v>63</v>
      </c>
      <c r="B33" s="35" t="s">
        <v>36</v>
      </c>
      <c r="C33" s="36" t="s">
        <v>354</v>
      </c>
      <c r="D33" s="1" t="s">
        <v>56</v>
      </c>
      <c r="E33" s="36">
        <v>3509</v>
      </c>
      <c r="F33" s="36" t="s">
        <v>27</v>
      </c>
      <c r="G33" s="25" t="s">
        <v>563</v>
      </c>
      <c r="H33" s="25"/>
      <c r="I33" s="25"/>
    </row>
    <row r="34" spans="1:9" x14ac:dyDescent="0.25">
      <c r="A34" s="34" t="s">
        <v>66</v>
      </c>
      <c r="B34" s="35" t="s">
        <v>36</v>
      </c>
      <c r="C34" s="36" t="s">
        <v>355</v>
      </c>
      <c r="D34" s="1" t="s">
        <v>372</v>
      </c>
      <c r="E34" s="36">
        <v>3510</v>
      </c>
      <c r="F34" s="36" t="s">
        <v>27</v>
      </c>
      <c r="G34" s="25" t="s">
        <v>564</v>
      </c>
      <c r="H34" s="25"/>
      <c r="I34" s="25"/>
    </row>
    <row r="35" spans="1:9" x14ac:dyDescent="0.25">
      <c r="A35" s="34" t="s">
        <v>69</v>
      </c>
      <c r="B35" s="35" t="s">
        <v>36</v>
      </c>
      <c r="C35" s="36" t="s">
        <v>356</v>
      </c>
      <c r="D35" s="1" t="s">
        <v>373</v>
      </c>
      <c r="E35" s="36">
        <v>3511</v>
      </c>
      <c r="F35" s="36" t="s">
        <v>27</v>
      </c>
      <c r="G35" s="25" t="s">
        <v>565</v>
      </c>
      <c r="H35" s="25"/>
      <c r="I35" s="25"/>
    </row>
    <row r="36" spans="1:9" x14ac:dyDescent="0.25">
      <c r="A36" s="34" t="s">
        <v>71</v>
      </c>
      <c r="B36" s="35" t="s">
        <v>36</v>
      </c>
      <c r="C36" s="36" t="s">
        <v>357</v>
      </c>
      <c r="D36" s="1" t="s">
        <v>62</v>
      </c>
      <c r="E36" s="36">
        <v>3512</v>
      </c>
      <c r="F36" s="36" t="s">
        <v>27</v>
      </c>
      <c r="G36" s="25" t="s">
        <v>566</v>
      </c>
      <c r="H36" s="25"/>
      <c r="I36" s="25"/>
    </row>
    <row r="37" spans="1:9" x14ac:dyDescent="0.25">
      <c r="A37" s="34" t="s">
        <v>74</v>
      </c>
      <c r="B37" s="35" t="s">
        <v>36</v>
      </c>
      <c r="C37" s="36" t="s">
        <v>358</v>
      </c>
      <c r="D37" s="1" t="s">
        <v>65</v>
      </c>
      <c r="E37" s="36">
        <v>3513</v>
      </c>
      <c r="F37" s="36" t="s">
        <v>27</v>
      </c>
      <c r="G37" s="25" t="s">
        <v>567</v>
      </c>
      <c r="H37" s="25"/>
      <c r="I37" s="25"/>
    </row>
    <row r="38" spans="1:9" x14ac:dyDescent="0.25">
      <c r="A38" s="34" t="s">
        <v>77</v>
      </c>
      <c r="B38" s="35" t="s">
        <v>36</v>
      </c>
      <c r="C38" s="36" t="s">
        <v>359</v>
      </c>
      <c r="D38" s="1" t="s">
        <v>59</v>
      </c>
      <c r="E38" s="36">
        <v>3514</v>
      </c>
      <c r="F38" s="36" t="s">
        <v>27</v>
      </c>
      <c r="G38" s="25" t="s">
        <v>568</v>
      </c>
      <c r="H38" s="25"/>
      <c r="I38" s="25"/>
    </row>
    <row r="39" spans="1:9" x14ac:dyDescent="0.25">
      <c r="A39" s="34" t="s">
        <v>80</v>
      </c>
      <c r="B39" s="35" t="s">
        <v>36</v>
      </c>
      <c r="C39" s="36" t="s">
        <v>360</v>
      </c>
      <c r="D39" s="1" t="s">
        <v>76</v>
      </c>
      <c r="E39" s="36">
        <v>3515</v>
      </c>
      <c r="F39" s="36" t="s">
        <v>27</v>
      </c>
      <c r="G39" s="25" t="s">
        <v>569</v>
      </c>
      <c r="H39" s="25"/>
      <c r="I39" s="25"/>
    </row>
    <row r="40" spans="1:9" x14ac:dyDescent="0.25">
      <c r="A40" s="31" t="s">
        <v>344</v>
      </c>
      <c r="B40" s="32" t="s">
        <v>36</v>
      </c>
      <c r="C40" s="29" t="s">
        <v>361</v>
      </c>
      <c r="D40" s="33" t="s">
        <v>374</v>
      </c>
      <c r="E40" s="29">
        <v>3516</v>
      </c>
      <c r="F40" s="29" t="s">
        <v>121</v>
      </c>
      <c r="G40" s="25" t="s">
        <v>570</v>
      </c>
      <c r="H40" s="25"/>
      <c r="I40" s="25"/>
    </row>
    <row r="41" spans="1:9" x14ac:dyDescent="0.25">
      <c r="A41" s="31" t="s">
        <v>345</v>
      </c>
      <c r="B41" s="32" t="s">
        <v>36</v>
      </c>
      <c r="C41" s="29" t="s">
        <v>362</v>
      </c>
      <c r="D41" s="33" t="s">
        <v>375</v>
      </c>
      <c r="E41" s="29">
        <v>3517</v>
      </c>
      <c r="F41" s="29" t="s">
        <v>121</v>
      </c>
      <c r="G41" s="25" t="s">
        <v>571</v>
      </c>
      <c r="H41" s="25"/>
      <c r="I41" s="25"/>
    </row>
    <row r="42" spans="1:9" x14ac:dyDescent="0.25">
      <c r="A42" s="91" t="s">
        <v>195</v>
      </c>
      <c r="B42" s="92"/>
      <c r="C42" s="92"/>
      <c r="D42" s="92"/>
      <c r="E42" s="92"/>
      <c r="F42" s="92"/>
      <c r="G42" s="92"/>
      <c r="H42" s="25"/>
      <c r="I42" s="25"/>
    </row>
    <row r="43" spans="1:9" x14ac:dyDescent="0.25">
      <c r="A43" s="24" t="s">
        <v>23</v>
      </c>
      <c r="B43" s="25" t="s">
        <v>24</v>
      </c>
      <c r="C43" s="26"/>
      <c r="D43" s="2" t="s">
        <v>26</v>
      </c>
      <c r="E43" s="26">
        <v>2014004</v>
      </c>
      <c r="F43" s="2" t="s">
        <v>27</v>
      </c>
      <c r="G43" s="25" t="s">
        <v>313</v>
      </c>
      <c r="H43" s="25"/>
      <c r="I43" s="25"/>
    </row>
    <row r="44" spans="1:9" x14ac:dyDescent="0.25">
      <c r="A44" s="24" t="s">
        <v>28</v>
      </c>
      <c r="B44" s="25" t="s">
        <v>29</v>
      </c>
      <c r="C44" s="26"/>
      <c r="D44" s="2" t="s">
        <v>31</v>
      </c>
      <c r="E44" s="26">
        <v>6401</v>
      </c>
      <c r="F44" s="2" t="s">
        <v>27</v>
      </c>
      <c r="G44" s="25" t="s">
        <v>572</v>
      </c>
      <c r="H44" s="25"/>
      <c r="I44" s="25"/>
    </row>
    <row r="45" spans="1:9" x14ac:dyDescent="0.25">
      <c r="A45" s="24" t="s">
        <v>32</v>
      </c>
      <c r="B45" s="25" t="s">
        <v>29</v>
      </c>
      <c r="C45" s="26"/>
      <c r="D45" s="2" t="s">
        <v>34</v>
      </c>
      <c r="E45" s="26">
        <v>6402</v>
      </c>
      <c r="F45" s="2" t="s">
        <v>27</v>
      </c>
      <c r="G45" s="25" t="s">
        <v>573</v>
      </c>
      <c r="H45" s="25"/>
      <c r="I45" s="25"/>
    </row>
    <row r="46" spans="1:9" x14ac:dyDescent="0.25">
      <c r="A46" s="34" t="s">
        <v>35</v>
      </c>
      <c r="B46" s="35" t="s">
        <v>36</v>
      </c>
      <c r="C46" s="36" t="s">
        <v>376</v>
      </c>
      <c r="D46" s="36" t="s">
        <v>26</v>
      </c>
      <c r="E46" s="36">
        <v>7006</v>
      </c>
      <c r="F46" s="37" t="s">
        <v>27</v>
      </c>
      <c r="G46" s="25" t="s">
        <v>574</v>
      </c>
      <c r="H46" s="25"/>
      <c r="I46" s="25"/>
    </row>
    <row r="47" spans="1:9" x14ac:dyDescent="0.25">
      <c r="A47" s="39" t="s">
        <v>38</v>
      </c>
      <c r="B47" s="3" t="s">
        <v>36</v>
      </c>
      <c r="C47" s="30" t="s">
        <v>377</v>
      </c>
      <c r="D47" s="30" t="s">
        <v>50</v>
      </c>
      <c r="E47" s="30">
        <v>3401</v>
      </c>
      <c r="F47" s="30" t="s">
        <v>41</v>
      </c>
      <c r="G47" s="25" t="s">
        <v>575</v>
      </c>
      <c r="H47" s="25"/>
      <c r="I47" s="25"/>
    </row>
    <row r="48" spans="1:9" x14ac:dyDescent="0.25">
      <c r="A48" s="39" t="s">
        <v>42</v>
      </c>
      <c r="B48" s="3" t="s">
        <v>36</v>
      </c>
      <c r="C48" s="30" t="s">
        <v>378</v>
      </c>
      <c r="D48" s="30" t="s">
        <v>88</v>
      </c>
      <c r="E48" s="30">
        <v>3402</v>
      </c>
      <c r="F48" s="30" t="s">
        <v>41</v>
      </c>
      <c r="G48" s="25" t="s">
        <v>576</v>
      </c>
      <c r="H48" s="25"/>
      <c r="I48" s="25"/>
    </row>
    <row r="49" spans="1:9" x14ac:dyDescent="0.25">
      <c r="A49" s="39" t="s">
        <v>45</v>
      </c>
      <c r="B49" s="3" t="s">
        <v>36</v>
      </c>
      <c r="C49" s="30" t="s">
        <v>379</v>
      </c>
      <c r="D49" s="30" t="s">
        <v>394</v>
      </c>
      <c r="E49" s="30">
        <v>3403</v>
      </c>
      <c r="F49" s="30" t="s">
        <v>41</v>
      </c>
      <c r="G49" s="25" t="s">
        <v>577</v>
      </c>
      <c r="H49" s="25"/>
      <c r="I49" s="25"/>
    </row>
    <row r="50" spans="1:9" x14ac:dyDescent="0.25">
      <c r="A50" s="39" t="s">
        <v>48</v>
      </c>
      <c r="B50" s="3" t="s">
        <v>36</v>
      </c>
      <c r="C50" s="30" t="s">
        <v>380</v>
      </c>
      <c r="D50" s="30" t="s">
        <v>92</v>
      </c>
      <c r="E50" s="30">
        <v>3404</v>
      </c>
      <c r="F50" s="30" t="s">
        <v>41</v>
      </c>
      <c r="G50" s="25" t="s">
        <v>578</v>
      </c>
      <c r="H50" s="25"/>
      <c r="I50" s="25"/>
    </row>
    <row r="51" spans="1:9" x14ac:dyDescent="0.25">
      <c r="A51" s="39" t="s">
        <v>51</v>
      </c>
      <c r="B51" s="3" t="s">
        <v>36</v>
      </c>
      <c r="C51" s="30" t="s">
        <v>381</v>
      </c>
      <c r="D51" s="30" t="s">
        <v>53</v>
      </c>
      <c r="E51" s="30">
        <v>3405</v>
      </c>
      <c r="F51" s="30" t="s">
        <v>41</v>
      </c>
      <c r="G51" s="25" t="s">
        <v>579</v>
      </c>
      <c r="H51" s="25"/>
      <c r="I51" s="25"/>
    </row>
    <row r="52" spans="1:9" x14ac:dyDescent="0.25">
      <c r="A52" s="34" t="s">
        <v>54</v>
      </c>
      <c r="B52" s="35" t="s">
        <v>36</v>
      </c>
      <c r="C52" s="36" t="s">
        <v>382</v>
      </c>
      <c r="D52" s="38" t="s">
        <v>65</v>
      </c>
      <c r="E52" s="36">
        <v>3406</v>
      </c>
      <c r="F52" s="36" t="s">
        <v>27</v>
      </c>
      <c r="G52" s="25" t="s">
        <v>580</v>
      </c>
      <c r="H52" s="25"/>
      <c r="I52" s="25"/>
    </row>
    <row r="53" spans="1:9" x14ac:dyDescent="0.25">
      <c r="A53" s="34" t="s">
        <v>57</v>
      </c>
      <c r="B53" s="35" t="s">
        <v>36</v>
      </c>
      <c r="C53" s="36" t="s">
        <v>383</v>
      </c>
      <c r="D53" s="38" t="s">
        <v>395</v>
      </c>
      <c r="E53" s="36">
        <v>3407</v>
      </c>
      <c r="F53" s="36" t="s">
        <v>27</v>
      </c>
      <c r="G53" s="25" t="s">
        <v>581</v>
      </c>
      <c r="H53" s="25"/>
      <c r="I53" s="25"/>
    </row>
    <row r="54" spans="1:9" x14ac:dyDescent="0.25">
      <c r="A54" s="34" t="s">
        <v>60</v>
      </c>
      <c r="B54" s="35" t="s">
        <v>36</v>
      </c>
      <c r="C54" s="36" t="s">
        <v>384</v>
      </c>
      <c r="D54" s="36" t="s">
        <v>59</v>
      </c>
      <c r="E54" s="36">
        <v>3408</v>
      </c>
      <c r="F54" s="36" t="s">
        <v>27</v>
      </c>
      <c r="G54" s="25" t="s">
        <v>582</v>
      </c>
      <c r="H54" s="25"/>
      <c r="I54" s="25"/>
    </row>
    <row r="55" spans="1:9" x14ac:dyDescent="0.25">
      <c r="A55" s="34" t="s">
        <v>63</v>
      </c>
      <c r="B55" s="35" t="s">
        <v>36</v>
      </c>
      <c r="C55" s="36" t="s">
        <v>385</v>
      </c>
      <c r="D55" s="38" t="s">
        <v>56</v>
      </c>
      <c r="E55" s="36">
        <v>3409</v>
      </c>
      <c r="F55" s="36" t="s">
        <v>27</v>
      </c>
      <c r="G55" s="25" t="s">
        <v>583</v>
      </c>
      <c r="H55" s="25"/>
      <c r="I55" s="25"/>
    </row>
    <row r="56" spans="1:9" x14ac:dyDescent="0.25">
      <c r="A56" s="34" t="s">
        <v>66</v>
      </c>
      <c r="B56" s="35" t="s">
        <v>36</v>
      </c>
      <c r="C56" s="36" t="s">
        <v>386</v>
      </c>
      <c r="D56" s="36" t="s">
        <v>68</v>
      </c>
      <c r="E56" s="36">
        <v>3410</v>
      </c>
      <c r="F56" s="36" t="s">
        <v>27</v>
      </c>
      <c r="G56" s="25" t="s">
        <v>584</v>
      </c>
      <c r="H56" s="25"/>
      <c r="I56" s="25"/>
    </row>
    <row r="57" spans="1:9" x14ac:dyDescent="0.25">
      <c r="A57" s="34" t="s">
        <v>69</v>
      </c>
      <c r="B57" s="35" t="s">
        <v>36</v>
      </c>
      <c r="C57" s="36" t="s">
        <v>387</v>
      </c>
      <c r="D57" s="36" t="s">
        <v>62</v>
      </c>
      <c r="E57" s="36">
        <v>3411</v>
      </c>
      <c r="F57" s="36" t="s">
        <v>27</v>
      </c>
      <c r="G57" s="25" t="s">
        <v>585</v>
      </c>
      <c r="H57" s="25"/>
      <c r="I57" s="25"/>
    </row>
    <row r="58" spans="1:9" x14ac:dyDescent="0.25">
      <c r="A58" s="34" t="s">
        <v>71</v>
      </c>
      <c r="B58" s="35" t="s">
        <v>36</v>
      </c>
      <c r="C58" s="36" t="s">
        <v>388</v>
      </c>
      <c r="D58" s="38" t="s">
        <v>396</v>
      </c>
      <c r="E58" s="36">
        <v>3412</v>
      </c>
      <c r="F58" s="36" t="s">
        <v>27</v>
      </c>
      <c r="G58" s="25" t="s">
        <v>586</v>
      </c>
      <c r="H58" s="25"/>
      <c r="I58" s="25"/>
    </row>
    <row r="59" spans="1:9" x14ac:dyDescent="0.25">
      <c r="A59" s="34" t="s">
        <v>74</v>
      </c>
      <c r="B59" s="35" t="s">
        <v>36</v>
      </c>
      <c r="C59" s="36" t="s">
        <v>389</v>
      </c>
      <c r="D59" s="38" t="s">
        <v>76</v>
      </c>
      <c r="E59" s="36">
        <v>3413</v>
      </c>
      <c r="F59" s="36" t="s">
        <v>27</v>
      </c>
      <c r="G59" s="25" t="s">
        <v>587</v>
      </c>
      <c r="H59" s="25"/>
      <c r="I59" s="25"/>
    </row>
    <row r="60" spans="1:9" x14ac:dyDescent="0.25">
      <c r="A60" s="34" t="s">
        <v>77</v>
      </c>
      <c r="B60" s="35" t="s">
        <v>36</v>
      </c>
      <c r="C60" s="36" t="s">
        <v>390</v>
      </c>
      <c r="D60" s="38" t="s">
        <v>372</v>
      </c>
      <c r="E60" s="36">
        <v>3414</v>
      </c>
      <c r="F60" s="36" t="s">
        <v>27</v>
      </c>
      <c r="G60" s="25" t="s">
        <v>588</v>
      </c>
      <c r="H60" s="25"/>
      <c r="I60" s="25"/>
    </row>
    <row r="61" spans="1:9" x14ac:dyDescent="0.25">
      <c r="A61" s="34" t="s">
        <v>80</v>
      </c>
      <c r="B61" s="35" t="s">
        <v>36</v>
      </c>
      <c r="C61" s="36" t="s">
        <v>391</v>
      </c>
      <c r="D61" s="38" t="s">
        <v>371</v>
      </c>
      <c r="E61" s="36">
        <v>3415</v>
      </c>
      <c r="F61" s="36" t="s">
        <v>27</v>
      </c>
      <c r="G61" s="25" t="s">
        <v>589</v>
      </c>
      <c r="H61" s="25"/>
      <c r="I61" s="25"/>
    </row>
    <row r="62" spans="1:9" x14ac:dyDescent="0.25">
      <c r="A62" s="31" t="s">
        <v>344</v>
      </c>
      <c r="B62" s="32" t="s">
        <v>36</v>
      </c>
      <c r="C62" s="29" t="s">
        <v>392</v>
      </c>
      <c r="D62" s="29" t="s">
        <v>397</v>
      </c>
      <c r="E62" s="29">
        <v>3416</v>
      </c>
      <c r="F62" s="29" t="s">
        <v>121</v>
      </c>
      <c r="G62" s="25" t="s">
        <v>590</v>
      </c>
      <c r="H62" s="25"/>
      <c r="I62" s="25"/>
    </row>
    <row r="63" spans="1:9" x14ac:dyDescent="0.25">
      <c r="A63" s="31" t="s">
        <v>345</v>
      </c>
      <c r="B63" s="32" t="s">
        <v>36</v>
      </c>
      <c r="C63" s="29" t="s">
        <v>393</v>
      </c>
      <c r="D63" s="29" t="s">
        <v>103</v>
      </c>
      <c r="E63" s="29">
        <v>3417</v>
      </c>
      <c r="F63" s="29" t="s">
        <v>121</v>
      </c>
      <c r="G63" s="25" t="s">
        <v>591</v>
      </c>
      <c r="H63" s="25"/>
      <c r="I63" s="25"/>
    </row>
    <row r="64" spans="1:9" x14ac:dyDescent="0.25">
      <c r="A64" s="91" t="s">
        <v>611</v>
      </c>
      <c r="B64" s="92"/>
      <c r="C64" s="92"/>
      <c r="D64" s="92"/>
      <c r="E64" s="92"/>
      <c r="F64" s="92"/>
      <c r="G64" s="92"/>
      <c r="H64" s="25"/>
      <c r="I64" s="25"/>
    </row>
    <row r="65" spans="1:9" x14ac:dyDescent="0.25">
      <c r="A65" s="24" t="s">
        <v>23</v>
      </c>
      <c r="B65" s="25" t="s">
        <v>24</v>
      </c>
      <c r="C65" s="2" t="s">
        <v>25</v>
      </c>
      <c r="D65" s="2" t="s">
        <v>26</v>
      </c>
      <c r="E65" s="2">
        <v>2012004</v>
      </c>
      <c r="F65" s="2" t="s">
        <v>27</v>
      </c>
      <c r="G65" s="25" t="s">
        <v>492</v>
      </c>
      <c r="H65" s="25"/>
      <c r="I65" s="25"/>
    </row>
    <row r="66" spans="1:9" x14ac:dyDescent="0.25">
      <c r="A66" s="24" t="s">
        <v>28</v>
      </c>
      <c r="B66" s="25" t="s">
        <v>29</v>
      </c>
      <c r="C66" s="2" t="s">
        <v>30</v>
      </c>
      <c r="D66" s="2" t="s">
        <v>31</v>
      </c>
      <c r="E66" s="2">
        <v>6201</v>
      </c>
      <c r="F66" s="2" t="s">
        <v>27</v>
      </c>
      <c r="G66" s="25" t="s">
        <v>592</v>
      </c>
      <c r="H66" s="25"/>
      <c r="I66" s="25"/>
    </row>
    <row r="67" spans="1:9" x14ac:dyDescent="0.25">
      <c r="A67" s="24" t="s">
        <v>32</v>
      </c>
      <c r="B67" s="25" t="s">
        <v>29</v>
      </c>
      <c r="C67" s="2" t="s">
        <v>33</v>
      </c>
      <c r="D67" s="2" t="s">
        <v>34</v>
      </c>
      <c r="E67" s="2">
        <v>6202</v>
      </c>
      <c r="F67" s="2" t="s">
        <v>27</v>
      </c>
      <c r="G67" s="25" t="s">
        <v>593</v>
      </c>
      <c r="H67" s="25"/>
      <c r="I67" s="25"/>
    </row>
    <row r="68" spans="1:9" x14ac:dyDescent="0.25">
      <c r="A68" s="43" t="s">
        <v>35</v>
      </c>
      <c r="B68" s="35" t="s">
        <v>36</v>
      </c>
      <c r="C68" s="37" t="s">
        <v>37</v>
      </c>
      <c r="D68" s="37" t="s">
        <v>26</v>
      </c>
      <c r="E68" s="37">
        <v>7004</v>
      </c>
      <c r="F68" s="37" t="s">
        <v>27</v>
      </c>
      <c r="G68" s="25" t="s">
        <v>594</v>
      </c>
      <c r="H68" s="25"/>
      <c r="I68" s="25"/>
    </row>
    <row r="69" spans="1:9" x14ac:dyDescent="0.25">
      <c r="A69" s="40" t="s">
        <v>38</v>
      </c>
      <c r="B69" s="3" t="s">
        <v>36</v>
      </c>
      <c r="C69" s="41" t="s">
        <v>39</v>
      </c>
      <c r="D69" s="41" t="s">
        <v>40</v>
      </c>
      <c r="E69" s="41">
        <v>3201</v>
      </c>
      <c r="F69" s="41" t="s">
        <v>41</v>
      </c>
      <c r="G69" s="25" t="s">
        <v>595</v>
      </c>
      <c r="H69" s="25"/>
      <c r="I69" s="25"/>
    </row>
    <row r="70" spans="1:9" x14ac:dyDescent="0.25">
      <c r="A70" s="40" t="s">
        <v>42</v>
      </c>
      <c r="B70" s="3" t="s">
        <v>36</v>
      </c>
      <c r="C70" s="41" t="s">
        <v>43</v>
      </c>
      <c r="D70" s="41" t="s">
        <v>44</v>
      </c>
      <c r="E70" s="41">
        <v>3202</v>
      </c>
      <c r="F70" s="41" t="s">
        <v>41</v>
      </c>
      <c r="G70" s="25" t="s">
        <v>596</v>
      </c>
      <c r="H70" s="25"/>
      <c r="I70" s="25"/>
    </row>
    <row r="71" spans="1:9" x14ac:dyDescent="0.25">
      <c r="A71" s="40" t="s">
        <v>45</v>
      </c>
      <c r="B71" s="3" t="s">
        <v>36</v>
      </c>
      <c r="C71" s="41" t="s">
        <v>46</v>
      </c>
      <c r="D71" s="41" t="s">
        <v>47</v>
      </c>
      <c r="E71" s="41">
        <v>3203</v>
      </c>
      <c r="F71" s="41" t="s">
        <v>41</v>
      </c>
      <c r="G71" s="25" t="s">
        <v>597</v>
      </c>
      <c r="H71" s="25"/>
      <c r="I71" s="25"/>
    </row>
    <row r="72" spans="1:9" x14ac:dyDescent="0.25">
      <c r="A72" s="40" t="s">
        <v>48</v>
      </c>
      <c r="B72" s="3" t="s">
        <v>36</v>
      </c>
      <c r="C72" s="41" t="s">
        <v>49</v>
      </c>
      <c r="D72" s="41" t="s">
        <v>50</v>
      </c>
      <c r="E72" s="41">
        <v>3204</v>
      </c>
      <c r="F72" s="41" t="s">
        <v>41</v>
      </c>
      <c r="G72" s="25" t="s">
        <v>598</v>
      </c>
      <c r="H72" s="25"/>
      <c r="I72" s="25"/>
    </row>
    <row r="73" spans="1:9" x14ac:dyDescent="0.25">
      <c r="A73" s="40" t="s">
        <v>51</v>
      </c>
      <c r="B73" s="3" t="s">
        <v>36</v>
      </c>
      <c r="C73" s="41" t="s">
        <v>52</v>
      </c>
      <c r="D73" s="41" t="s">
        <v>53</v>
      </c>
      <c r="E73" s="41">
        <v>3205</v>
      </c>
      <c r="F73" s="41" t="s">
        <v>41</v>
      </c>
      <c r="G73" s="25" t="s">
        <v>599</v>
      </c>
      <c r="H73" s="25"/>
      <c r="I73" s="25"/>
    </row>
    <row r="74" spans="1:9" x14ac:dyDescent="0.25">
      <c r="A74" s="43" t="s">
        <v>54</v>
      </c>
      <c r="B74" s="35" t="s">
        <v>36</v>
      </c>
      <c r="C74" s="37" t="s">
        <v>55</v>
      </c>
      <c r="D74" s="37" t="s">
        <v>56</v>
      </c>
      <c r="E74" s="37">
        <v>3206</v>
      </c>
      <c r="F74" s="37" t="s">
        <v>27</v>
      </c>
      <c r="G74" s="25" t="s">
        <v>600</v>
      </c>
      <c r="H74" s="25"/>
      <c r="I74" s="25"/>
    </row>
    <row r="75" spans="1:9" x14ac:dyDescent="0.25">
      <c r="A75" s="43" t="s">
        <v>57</v>
      </c>
      <c r="B75" s="35" t="s">
        <v>36</v>
      </c>
      <c r="C75" s="37" t="s">
        <v>58</v>
      </c>
      <c r="D75" s="37" t="s">
        <v>59</v>
      </c>
      <c r="E75" s="37">
        <v>3207</v>
      </c>
      <c r="F75" s="37" t="s">
        <v>27</v>
      </c>
      <c r="G75" s="25" t="s">
        <v>601</v>
      </c>
      <c r="H75" s="25"/>
      <c r="I75" s="25"/>
    </row>
    <row r="76" spans="1:9" x14ac:dyDescent="0.25">
      <c r="A76" s="43" t="s">
        <v>60</v>
      </c>
      <c r="B76" s="35" t="s">
        <v>36</v>
      </c>
      <c r="C76" s="37" t="s">
        <v>61</v>
      </c>
      <c r="D76" s="37" t="s">
        <v>62</v>
      </c>
      <c r="E76" s="37">
        <v>3208</v>
      </c>
      <c r="F76" s="37" t="s">
        <v>27</v>
      </c>
      <c r="G76" s="25" t="s">
        <v>602</v>
      </c>
      <c r="H76" s="25"/>
      <c r="I76" s="25"/>
    </row>
    <row r="77" spans="1:9" x14ac:dyDescent="0.25">
      <c r="A77" s="43" t="s">
        <v>63</v>
      </c>
      <c r="B77" s="35" t="s">
        <v>36</v>
      </c>
      <c r="C77" s="37" t="s">
        <v>64</v>
      </c>
      <c r="D77" s="37" t="s">
        <v>65</v>
      </c>
      <c r="E77" s="37">
        <v>3209</v>
      </c>
      <c r="F77" s="37" t="s">
        <v>27</v>
      </c>
      <c r="G77" s="25" t="s">
        <v>603</v>
      </c>
      <c r="H77" s="25"/>
      <c r="I77" s="25"/>
    </row>
    <row r="78" spans="1:9" x14ac:dyDescent="0.25">
      <c r="A78" s="43" t="s">
        <v>66</v>
      </c>
      <c r="B78" s="35" t="s">
        <v>36</v>
      </c>
      <c r="C78" s="37" t="s">
        <v>67</v>
      </c>
      <c r="D78" s="37" t="s">
        <v>68</v>
      </c>
      <c r="E78" s="37">
        <v>3210</v>
      </c>
      <c r="F78" s="37" t="s">
        <v>27</v>
      </c>
      <c r="G78" s="25" t="s">
        <v>604</v>
      </c>
      <c r="H78" s="25"/>
      <c r="I78" s="25"/>
    </row>
    <row r="79" spans="1:9" x14ac:dyDescent="0.25">
      <c r="A79" s="43" t="s">
        <v>69</v>
      </c>
      <c r="B79" s="35" t="s">
        <v>36</v>
      </c>
      <c r="C79" s="37" t="s">
        <v>70</v>
      </c>
      <c r="D79" s="37" t="s">
        <v>26</v>
      </c>
      <c r="E79" s="37">
        <v>3211</v>
      </c>
      <c r="F79" s="37" t="s">
        <v>27</v>
      </c>
      <c r="G79" s="25" t="s">
        <v>605</v>
      </c>
      <c r="H79" s="25"/>
      <c r="I79" s="25"/>
    </row>
    <row r="80" spans="1:9" x14ac:dyDescent="0.25">
      <c r="A80" s="43" t="s">
        <v>71</v>
      </c>
      <c r="B80" s="35" t="s">
        <v>36</v>
      </c>
      <c r="C80" s="37" t="s">
        <v>72</v>
      </c>
      <c r="D80" s="37" t="s">
        <v>73</v>
      </c>
      <c r="E80" s="37">
        <v>3212</v>
      </c>
      <c r="F80" s="37" t="s">
        <v>27</v>
      </c>
      <c r="G80" s="25" t="s">
        <v>606</v>
      </c>
      <c r="H80" s="25"/>
      <c r="I80" s="25"/>
    </row>
    <row r="81" spans="1:9" x14ac:dyDescent="0.25">
      <c r="A81" s="43" t="s">
        <v>74</v>
      </c>
      <c r="B81" s="35" t="s">
        <v>36</v>
      </c>
      <c r="C81" s="37" t="s">
        <v>75</v>
      </c>
      <c r="D81" s="37" t="s">
        <v>76</v>
      </c>
      <c r="E81" s="37">
        <v>3213</v>
      </c>
      <c r="F81" s="37" t="s">
        <v>27</v>
      </c>
      <c r="G81" s="25" t="s">
        <v>607</v>
      </c>
      <c r="H81" s="25"/>
      <c r="I81" s="25"/>
    </row>
    <row r="82" spans="1:9" x14ac:dyDescent="0.25">
      <c r="A82" s="43" t="s">
        <v>77</v>
      </c>
      <c r="B82" s="35" t="s">
        <v>36</v>
      </c>
      <c r="C82" s="37" t="s">
        <v>78</v>
      </c>
      <c r="D82" s="37" t="s">
        <v>79</v>
      </c>
      <c r="E82" s="37">
        <v>3214</v>
      </c>
      <c r="F82" s="37" t="s">
        <v>27</v>
      </c>
      <c r="G82" s="25" t="s">
        <v>608</v>
      </c>
      <c r="H82" s="25"/>
      <c r="I82" s="25"/>
    </row>
    <row r="83" spans="1:9" x14ac:dyDescent="0.25">
      <c r="A83" s="43" t="s">
        <v>80</v>
      </c>
      <c r="B83" s="35" t="s">
        <v>36</v>
      </c>
      <c r="C83" s="37" t="s">
        <v>81</v>
      </c>
      <c r="D83" s="37" t="s">
        <v>82</v>
      </c>
      <c r="E83" s="37">
        <v>3215</v>
      </c>
      <c r="F83" s="37" t="s">
        <v>27</v>
      </c>
      <c r="G83" s="25" t="s">
        <v>609</v>
      </c>
      <c r="H83" s="25"/>
      <c r="I83" s="25"/>
    </row>
    <row r="84" spans="1:9" x14ac:dyDescent="0.25">
      <c r="A84" s="91" t="s">
        <v>610</v>
      </c>
      <c r="B84" s="92"/>
      <c r="C84" s="92"/>
      <c r="D84" s="92"/>
      <c r="E84" s="92"/>
      <c r="F84" s="92"/>
      <c r="G84" s="92"/>
      <c r="H84" s="25"/>
      <c r="I84" s="25"/>
    </row>
    <row r="85" spans="1:9" x14ac:dyDescent="0.25">
      <c r="A85" s="24" t="s">
        <v>23</v>
      </c>
      <c r="B85" s="25" t="s">
        <v>24</v>
      </c>
      <c r="C85" s="2" t="s">
        <v>83</v>
      </c>
      <c r="D85" s="2" t="s">
        <v>26</v>
      </c>
      <c r="E85" s="2">
        <v>2013004</v>
      </c>
      <c r="F85" s="2" t="s">
        <v>27</v>
      </c>
      <c r="G85" s="25" t="s">
        <v>493</v>
      </c>
      <c r="H85" s="25"/>
      <c r="I85" s="25"/>
    </row>
    <row r="86" spans="1:9" x14ac:dyDescent="0.25">
      <c r="A86" s="24" t="s">
        <v>28</v>
      </c>
      <c r="B86" s="25" t="s">
        <v>29</v>
      </c>
      <c r="C86" s="2" t="s">
        <v>84</v>
      </c>
      <c r="D86" s="2" t="s">
        <v>31</v>
      </c>
      <c r="E86" s="2">
        <v>6301</v>
      </c>
      <c r="F86" s="2" t="s">
        <v>27</v>
      </c>
      <c r="G86" s="25" t="s">
        <v>612</v>
      </c>
      <c r="H86" s="25"/>
      <c r="I86" s="25"/>
    </row>
    <row r="87" spans="1:9" x14ac:dyDescent="0.25">
      <c r="A87" s="24" t="s">
        <v>32</v>
      </c>
      <c r="B87" s="25" t="s">
        <v>29</v>
      </c>
      <c r="C87" s="2" t="s">
        <v>85</v>
      </c>
      <c r="D87" s="2" t="s">
        <v>34</v>
      </c>
      <c r="E87" s="2">
        <v>6302</v>
      </c>
      <c r="F87" s="2" t="s">
        <v>27</v>
      </c>
      <c r="G87" s="25" t="s">
        <v>613</v>
      </c>
      <c r="H87" s="25"/>
      <c r="I87" s="25"/>
    </row>
    <row r="88" spans="1:9" x14ac:dyDescent="0.25">
      <c r="A88" s="40" t="s">
        <v>38</v>
      </c>
      <c r="B88" s="3" t="s">
        <v>36</v>
      </c>
      <c r="C88" s="41" t="s">
        <v>86</v>
      </c>
      <c r="D88" s="41" t="s">
        <v>40</v>
      </c>
      <c r="E88" s="41">
        <v>3301</v>
      </c>
      <c r="F88" s="41" t="s">
        <v>41</v>
      </c>
      <c r="G88" s="25" t="s">
        <v>614</v>
      </c>
      <c r="H88" s="25"/>
      <c r="I88" s="25"/>
    </row>
    <row r="89" spans="1:9" x14ac:dyDescent="0.25">
      <c r="A89" s="40" t="s">
        <v>42</v>
      </c>
      <c r="B89" s="3" t="s">
        <v>36</v>
      </c>
      <c r="C89" s="41" t="s">
        <v>87</v>
      </c>
      <c r="D89" s="41" t="s">
        <v>88</v>
      </c>
      <c r="E89" s="41">
        <v>3302</v>
      </c>
      <c r="F89" s="41" t="s">
        <v>41</v>
      </c>
      <c r="G89" s="25" t="s">
        <v>615</v>
      </c>
      <c r="H89" s="25"/>
      <c r="I89" s="25"/>
    </row>
    <row r="90" spans="1:9" x14ac:dyDescent="0.25">
      <c r="A90" s="40" t="s">
        <v>45</v>
      </c>
      <c r="B90" s="3" t="s">
        <v>36</v>
      </c>
      <c r="C90" s="41" t="s">
        <v>89</v>
      </c>
      <c r="D90" s="41" t="s">
        <v>50</v>
      </c>
      <c r="E90" s="41">
        <v>3303</v>
      </c>
      <c r="F90" s="41" t="s">
        <v>41</v>
      </c>
      <c r="G90" s="25" t="s">
        <v>616</v>
      </c>
      <c r="H90" s="25"/>
      <c r="I90" s="25"/>
    </row>
    <row r="91" spans="1:9" x14ac:dyDescent="0.25">
      <c r="A91" s="40" t="s">
        <v>48</v>
      </c>
      <c r="B91" s="3" t="s">
        <v>36</v>
      </c>
      <c r="C91" s="41" t="s">
        <v>90</v>
      </c>
      <c r="D91" s="41" t="s">
        <v>53</v>
      </c>
      <c r="E91" s="41">
        <v>3304</v>
      </c>
      <c r="F91" s="41" t="s">
        <v>41</v>
      </c>
      <c r="G91" s="25" t="s">
        <v>617</v>
      </c>
      <c r="H91" s="25"/>
      <c r="I91" s="25"/>
    </row>
    <row r="92" spans="1:9" x14ac:dyDescent="0.25">
      <c r="A92" s="43" t="s">
        <v>51</v>
      </c>
      <c r="B92" s="35" t="s">
        <v>36</v>
      </c>
      <c r="C92" s="37" t="s">
        <v>91</v>
      </c>
      <c r="D92" s="37" t="s">
        <v>92</v>
      </c>
      <c r="E92" s="37">
        <v>3305</v>
      </c>
      <c r="F92" s="37" t="s">
        <v>27</v>
      </c>
      <c r="G92" s="25" t="s">
        <v>618</v>
      </c>
      <c r="H92" s="25"/>
      <c r="I92" s="25"/>
    </row>
    <row r="93" spans="1:9" x14ac:dyDescent="0.25">
      <c r="A93" s="43" t="s">
        <v>54</v>
      </c>
      <c r="B93" s="35" t="s">
        <v>36</v>
      </c>
      <c r="C93" s="37" t="s">
        <v>93</v>
      </c>
      <c r="D93" s="37" t="s">
        <v>68</v>
      </c>
      <c r="E93" s="37">
        <v>3306</v>
      </c>
      <c r="F93" s="37" t="s">
        <v>27</v>
      </c>
      <c r="G93" s="25" t="s">
        <v>619</v>
      </c>
      <c r="H93" s="25"/>
      <c r="I93" s="25"/>
    </row>
    <row r="94" spans="1:9" x14ac:dyDescent="0.25">
      <c r="A94" s="43" t="s">
        <v>57</v>
      </c>
      <c r="B94" s="35" t="s">
        <v>36</v>
      </c>
      <c r="C94" s="37" t="s">
        <v>94</v>
      </c>
      <c r="D94" s="37" t="s">
        <v>56</v>
      </c>
      <c r="E94" s="37">
        <v>3307</v>
      </c>
      <c r="F94" s="37" t="s">
        <v>27</v>
      </c>
      <c r="G94" s="25" t="s">
        <v>620</v>
      </c>
      <c r="H94" s="25"/>
      <c r="I94" s="25"/>
    </row>
    <row r="95" spans="1:9" x14ac:dyDescent="0.25">
      <c r="A95" s="43" t="s">
        <v>60</v>
      </c>
      <c r="B95" s="35" t="s">
        <v>36</v>
      </c>
      <c r="C95" s="37" t="s">
        <v>95</v>
      </c>
      <c r="D95" s="37" t="s">
        <v>26</v>
      </c>
      <c r="E95" s="37">
        <v>3308</v>
      </c>
      <c r="F95" s="37" t="s">
        <v>27</v>
      </c>
      <c r="G95" s="25" t="s">
        <v>621</v>
      </c>
      <c r="H95" s="25"/>
      <c r="I95" s="25"/>
    </row>
    <row r="96" spans="1:9" x14ac:dyDescent="0.25">
      <c r="A96" s="43" t="s">
        <v>63</v>
      </c>
      <c r="B96" s="35" t="s">
        <v>36</v>
      </c>
      <c r="C96" s="37" t="s">
        <v>96</v>
      </c>
      <c r="D96" s="37" t="s">
        <v>73</v>
      </c>
      <c r="E96" s="37">
        <v>3309</v>
      </c>
      <c r="F96" s="37" t="s">
        <v>27</v>
      </c>
      <c r="G96" s="25" t="s">
        <v>622</v>
      </c>
      <c r="H96" s="25"/>
      <c r="I96" s="25"/>
    </row>
    <row r="97" spans="1:9" x14ac:dyDescent="0.25">
      <c r="A97" s="43" t="s">
        <v>66</v>
      </c>
      <c r="B97" s="35" t="s">
        <v>36</v>
      </c>
      <c r="C97" s="37" t="s">
        <v>97</v>
      </c>
      <c r="D97" s="37" t="s">
        <v>65</v>
      </c>
      <c r="E97" s="37">
        <v>3310</v>
      </c>
      <c r="F97" s="37" t="s">
        <v>27</v>
      </c>
      <c r="G97" s="25" t="s">
        <v>623</v>
      </c>
      <c r="H97" s="25"/>
      <c r="I97" s="25"/>
    </row>
    <row r="98" spans="1:9" x14ac:dyDescent="0.25">
      <c r="A98" s="43" t="s">
        <v>69</v>
      </c>
      <c r="B98" s="35" t="s">
        <v>36</v>
      </c>
      <c r="C98" s="37" t="s">
        <v>98</v>
      </c>
      <c r="D98" s="37" t="s">
        <v>99</v>
      </c>
      <c r="E98" s="37">
        <v>3311</v>
      </c>
      <c r="F98" s="37" t="s">
        <v>27</v>
      </c>
      <c r="G98" s="25" t="s">
        <v>624</v>
      </c>
      <c r="H98" s="25"/>
      <c r="I98" s="25"/>
    </row>
    <row r="99" spans="1:9" x14ac:dyDescent="0.25">
      <c r="A99" s="43" t="s">
        <v>71</v>
      </c>
      <c r="B99" s="35" t="s">
        <v>36</v>
      </c>
      <c r="C99" s="37" t="s">
        <v>100</v>
      </c>
      <c r="D99" s="37" t="s">
        <v>76</v>
      </c>
      <c r="E99" s="37">
        <v>3312</v>
      </c>
      <c r="F99" s="37" t="s">
        <v>27</v>
      </c>
      <c r="G99" s="25" t="s">
        <v>625</v>
      </c>
      <c r="H99" s="25"/>
      <c r="I99" s="25"/>
    </row>
    <row r="100" spans="1:9" x14ac:dyDescent="0.25">
      <c r="A100" s="43" t="s">
        <v>74</v>
      </c>
      <c r="B100" s="35" t="s">
        <v>36</v>
      </c>
      <c r="C100" s="37" t="s">
        <v>101</v>
      </c>
      <c r="D100" s="37" t="s">
        <v>59</v>
      </c>
      <c r="E100" s="37">
        <v>3313</v>
      </c>
      <c r="F100" s="37" t="s">
        <v>27</v>
      </c>
      <c r="G100" s="25" t="s">
        <v>626</v>
      </c>
      <c r="H100" s="25"/>
      <c r="I100" s="25"/>
    </row>
    <row r="101" spans="1:9" x14ac:dyDescent="0.25">
      <c r="A101" s="43" t="s">
        <v>77</v>
      </c>
      <c r="B101" s="35" t="s">
        <v>36</v>
      </c>
      <c r="C101" s="37" t="s">
        <v>102</v>
      </c>
      <c r="D101" s="37" t="s">
        <v>103</v>
      </c>
      <c r="E101" s="37">
        <v>3314</v>
      </c>
      <c r="F101" s="37" t="s">
        <v>27</v>
      </c>
      <c r="G101" s="25" t="s">
        <v>627</v>
      </c>
      <c r="H101" s="25"/>
      <c r="I101" s="25"/>
    </row>
    <row r="102" spans="1:9" x14ac:dyDescent="0.25">
      <c r="A102" s="43" t="s">
        <v>80</v>
      </c>
      <c r="B102" s="35" t="s">
        <v>36</v>
      </c>
      <c r="C102" s="37" t="s">
        <v>104</v>
      </c>
      <c r="D102" s="37" t="s">
        <v>82</v>
      </c>
      <c r="E102" s="37">
        <v>3315</v>
      </c>
      <c r="F102" s="37" t="s">
        <v>27</v>
      </c>
      <c r="G102" s="25" t="s">
        <v>628</v>
      </c>
      <c r="H102" s="25"/>
      <c r="I102" s="25"/>
    </row>
    <row r="103" spans="1:9" x14ac:dyDescent="0.25">
      <c r="A103" s="91" t="s">
        <v>318</v>
      </c>
      <c r="B103" s="92"/>
      <c r="C103" s="92"/>
      <c r="D103" s="92"/>
      <c r="E103" s="92"/>
      <c r="F103" s="92"/>
      <c r="G103" s="92"/>
      <c r="H103" s="25"/>
      <c r="I103" s="25"/>
    </row>
    <row r="104" spans="1:9" x14ac:dyDescent="0.25">
      <c r="A104" s="24" t="s">
        <v>23</v>
      </c>
      <c r="B104" s="25" t="s">
        <v>24</v>
      </c>
      <c r="C104" s="26" t="s">
        <v>428</v>
      </c>
      <c r="D104" s="2" t="s">
        <v>26</v>
      </c>
      <c r="E104" s="26">
        <v>2011004</v>
      </c>
      <c r="F104" s="2" t="s">
        <v>27</v>
      </c>
      <c r="G104" s="25" t="s">
        <v>314</v>
      </c>
      <c r="H104" s="25"/>
      <c r="I104" s="25"/>
    </row>
    <row r="105" spans="1:9" x14ac:dyDescent="0.25">
      <c r="A105" s="24" t="s">
        <v>28</v>
      </c>
      <c r="B105" s="25" t="s">
        <v>29</v>
      </c>
      <c r="C105" s="26" t="s">
        <v>426</v>
      </c>
      <c r="D105" s="2" t="s">
        <v>31</v>
      </c>
      <c r="E105" s="26">
        <v>6101</v>
      </c>
      <c r="F105" s="2" t="s">
        <v>27</v>
      </c>
      <c r="G105" s="25" t="s">
        <v>629</v>
      </c>
      <c r="H105" s="25"/>
      <c r="I105" s="25"/>
    </row>
    <row r="106" spans="1:9" x14ac:dyDescent="0.25">
      <c r="A106" s="24" t="s">
        <v>32</v>
      </c>
      <c r="B106" s="25" t="s">
        <v>29</v>
      </c>
      <c r="C106" s="26" t="s">
        <v>427</v>
      </c>
      <c r="D106" s="2" t="s">
        <v>34</v>
      </c>
      <c r="E106" s="26">
        <v>6102</v>
      </c>
      <c r="F106" s="2" t="s">
        <v>27</v>
      </c>
      <c r="G106" s="25" t="s">
        <v>630</v>
      </c>
      <c r="H106" s="25"/>
      <c r="I106" s="25"/>
    </row>
    <row r="107" spans="1:9" x14ac:dyDescent="0.25">
      <c r="A107" s="27" t="s">
        <v>35</v>
      </c>
      <c r="B107" s="25" t="s">
        <v>36</v>
      </c>
      <c r="C107" s="26" t="s">
        <v>398</v>
      </c>
      <c r="D107" s="26" t="s">
        <v>26</v>
      </c>
      <c r="E107" s="26">
        <v>7003</v>
      </c>
      <c r="F107" s="2" t="s">
        <v>41</v>
      </c>
      <c r="G107" s="25" t="s">
        <v>631</v>
      </c>
      <c r="H107" s="25"/>
      <c r="I107" s="25"/>
    </row>
    <row r="108" spans="1:9" x14ac:dyDescent="0.25">
      <c r="A108" s="24" t="s">
        <v>38</v>
      </c>
      <c r="B108" s="25" t="s">
        <v>36</v>
      </c>
      <c r="C108" s="28" t="s">
        <v>399</v>
      </c>
      <c r="D108" s="2" t="s">
        <v>414</v>
      </c>
      <c r="E108" s="2" t="s">
        <v>414</v>
      </c>
      <c r="F108" s="2" t="s">
        <v>414</v>
      </c>
      <c r="G108" s="25" t="s">
        <v>632</v>
      </c>
      <c r="H108" s="25"/>
      <c r="I108" s="25"/>
    </row>
    <row r="109" spans="1:9" x14ac:dyDescent="0.25">
      <c r="A109" s="24" t="s">
        <v>42</v>
      </c>
      <c r="B109" s="25" t="s">
        <v>36</v>
      </c>
      <c r="C109" s="28" t="s">
        <v>400</v>
      </c>
      <c r="D109" s="2" t="s">
        <v>414</v>
      </c>
      <c r="E109" s="2" t="s">
        <v>414</v>
      </c>
      <c r="F109" s="2" t="s">
        <v>414</v>
      </c>
      <c r="G109" s="25" t="s">
        <v>633</v>
      </c>
      <c r="H109" s="25"/>
      <c r="I109" s="25"/>
    </row>
    <row r="110" spans="1:9" x14ac:dyDescent="0.25">
      <c r="A110" s="24" t="s">
        <v>45</v>
      </c>
      <c r="B110" s="25" t="s">
        <v>36</v>
      </c>
      <c r="C110" s="28" t="s">
        <v>401</v>
      </c>
      <c r="D110" s="2" t="s">
        <v>414</v>
      </c>
      <c r="E110" s="2" t="s">
        <v>414</v>
      </c>
      <c r="F110" s="2" t="s">
        <v>414</v>
      </c>
      <c r="G110" s="25" t="s">
        <v>634</v>
      </c>
      <c r="H110" s="25"/>
      <c r="I110" s="25"/>
    </row>
    <row r="111" spans="1:9" x14ac:dyDescent="0.25">
      <c r="A111" s="24" t="s">
        <v>48</v>
      </c>
      <c r="B111" s="25" t="s">
        <v>36</v>
      </c>
      <c r="C111" s="28" t="s">
        <v>402</v>
      </c>
      <c r="D111" s="2" t="s">
        <v>414</v>
      </c>
      <c r="E111" s="2" t="s">
        <v>414</v>
      </c>
      <c r="F111" s="2" t="s">
        <v>414</v>
      </c>
      <c r="G111" s="25" t="s">
        <v>635</v>
      </c>
      <c r="H111" s="25"/>
      <c r="I111" s="25"/>
    </row>
    <row r="112" spans="1:9" x14ac:dyDescent="0.25">
      <c r="A112" s="24" t="s">
        <v>51</v>
      </c>
      <c r="B112" s="25" t="s">
        <v>36</v>
      </c>
      <c r="C112" s="28" t="s">
        <v>403</v>
      </c>
      <c r="D112" s="2" t="s">
        <v>414</v>
      </c>
      <c r="E112" s="2" t="s">
        <v>414</v>
      </c>
      <c r="F112" s="2" t="s">
        <v>414</v>
      </c>
      <c r="G112" s="25" t="s">
        <v>636</v>
      </c>
      <c r="H112" s="25"/>
      <c r="I112" s="25"/>
    </row>
    <row r="113" spans="1:9" x14ac:dyDescent="0.25">
      <c r="A113" s="24" t="s">
        <v>54</v>
      </c>
      <c r="B113" s="25" t="s">
        <v>36</v>
      </c>
      <c r="C113" s="28" t="s">
        <v>404</v>
      </c>
      <c r="D113" s="2" t="s">
        <v>414</v>
      </c>
      <c r="E113" s="2" t="s">
        <v>414</v>
      </c>
      <c r="F113" s="2" t="s">
        <v>414</v>
      </c>
      <c r="G113" s="25" t="s">
        <v>637</v>
      </c>
      <c r="H113" s="25"/>
      <c r="I113" s="25"/>
    </row>
    <row r="114" spans="1:9" x14ac:dyDescent="0.25">
      <c r="A114" s="24" t="s">
        <v>57</v>
      </c>
      <c r="B114" s="25" t="s">
        <v>36</v>
      </c>
      <c r="C114" s="28" t="s">
        <v>405</v>
      </c>
      <c r="D114" s="2" t="s">
        <v>414</v>
      </c>
      <c r="E114" s="2" t="s">
        <v>414</v>
      </c>
      <c r="F114" s="2" t="s">
        <v>414</v>
      </c>
      <c r="G114" s="25" t="s">
        <v>638</v>
      </c>
      <c r="H114" s="25"/>
      <c r="I114" s="25"/>
    </row>
    <row r="115" spans="1:9" x14ac:dyDescent="0.25">
      <c r="A115" s="24" t="s">
        <v>60</v>
      </c>
      <c r="B115" s="25" t="s">
        <v>36</v>
      </c>
      <c r="C115" s="28" t="s">
        <v>406</v>
      </c>
      <c r="D115" s="2" t="s">
        <v>414</v>
      </c>
      <c r="E115" s="2" t="s">
        <v>414</v>
      </c>
      <c r="F115" s="2" t="s">
        <v>414</v>
      </c>
      <c r="G115" s="25" t="s">
        <v>639</v>
      </c>
      <c r="H115" s="25"/>
      <c r="I115" s="25"/>
    </row>
    <row r="116" spans="1:9" x14ac:dyDescent="0.25">
      <c r="A116" s="24" t="s">
        <v>63</v>
      </c>
      <c r="B116" s="25" t="s">
        <v>36</v>
      </c>
      <c r="C116" s="28" t="s">
        <v>407</v>
      </c>
      <c r="D116" s="2" t="s">
        <v>414</v>
      </c>
      <c r="E116" s="2" t="s">
        <v>414</v>
      </c>
      <c r="F116" s="2" t="s">
        <v>414</v>
      </c>
      <c r="G116" s="25" t="s">
        <v>640</v>
      </c>
      <c r="H116" s="25"/>
      <c r="I116" s="25"/>
    </row>
    <row r="117" spans="1:9" x14ac:dyDescent="0.25">
      <c r="A117" s="24" t="s">
        <v>66</v>
      </c>
      <c r="B117" s="25" t="s">
        <v>36</v>
      </c>
      <c r="C117" s="28" t="s">
        <v>408</v>
      </c>
      <c r="D117" s="2" t="s">
        <v>414</v>
      </c>
      <c r="E117" s="2" t="s">
        <v>414</v>
      </c>
      <c r="F117" s="2" t="s">
        <v>414</v>
      </c>
      <c r="G117" s="25" t="s">
        <v>641</v>
      </c>
      <c r="H117" s="25"/>
      <c r="I117" s="25"/>
    </row>
    <row r="118" spans="1:9" x14ac:dyDescent="0.25">
      <c r="A118" s="24" t="s">
        <v>69</v>
      </c>
      <c r="B118" s="25" t="s">
        <v>36</v>
      </c>
      <c r="C118" s="28" t="s">
        <v>409</v>
      </c>
      <c r="D118" s="2" t="s">
        <v>414</v>
      </c>
      <c r="E118" s="2" t="s">
        <v>414</v>
      </c>
      <c r="F118" s="2" t="s">
        <v>414</v>
      </c>
      <c r="G118" s="25" t="s">
        <v>642</v>
      </c>
      <c r="H118" s="25"/>
      <c r="I118" s="25"/>
    </row>
    <row r="119" spans="1:9" x14ac:dyDescent="0.25">
      <c r="A119" s="24" t="s">
        <v>71</v>
      </c>
      <c r="B119" s="25" t="s">
        <v>36</v>
      </c>
      <c r="C119" s="28" t="s">
        <v>410</v>
      </c>
      <c r="D119" s="2" t="s">
        <v>414</v>
      </c>
      <c r="E119" s="2" t="s">
        <v>414</v>
      </c>
      <c r="F119" s="2" t="s">
        <v>414</v>
      </c>
      <c r="G119" s="25" t="s">
        <v>643</v>
      </c>
      <c r="H119" s="25"/>
      <c r="I119" s="25"/>
    </row>
    <row r="120" spans="1:9" x14ac:dyDescent="0.25">
      <c r="A120" s="24" t="s">
        <v>74</v>
      </c>
      <c r="B120" s="25" t="s">
        <v>36</v>
      </c>
      <c r="C120" s="28" t="s">
        <v>411</v>
      </c>
      <c r="D120" s="2" t="s">
        <v>414</v>
      </c>
      <c r="E120" s="2" t="s">
        <v>414</v>
      </c>
      <c r="F120" s="2" t="s">
        <v>414</v>
      </c>
      <c r="G120" s="25" t="s">
        <v>644</v>
      </c>
      <c r="H120" s="25"/>
      <c r="I120" s="25"/>
    </row>
    <row r="121" spans="1:9" x14ac:dyDescent="0.25">
      <c r="A121" s="24" t="s">
        <v>77</v>
      </c>
      <c r="B121" s="25" t="s">
        <v>36</v>
      </c>
      <c r="C121" s="28" t="s">
        <v>412</v>
      </c>
      <c r="D121" s="2" t="s">
        <v>414</v>
      </c>
      <c r="E121" s="2" t="s">
        <v>414</v>
      </c>
      <c r="F121" s="2" t="s">
        <v>414</v>
      </c>
      <c r="G121" s="25" t="s">
        <v>645</v>
      </c>
      <c r="H121" s="25"/>
      <c r="I121" s="25"/>
    </row>
    <row r="122" spans="1:9" x14ac:dyDescent="0.25">
      <c r="A122" s="24" t="s">
        <v>80</v>
      </c>
      <c r="B122" s="25" t="s">
        <v>36</v>
      </c>
      <c r="C122" s="28" t="s">
        <v>413</v>
      </c>
      <c r="D122" s="2" t="s">
        <v>414</v>
      </c>
      <c r="E122" s="2" t="s">
        <v>414</v>
      </c>
      <c r="F122" s="2" t="s">
        <v>414</v>
      </c>
      <c r="G122" s="25" t="s">
        <v>646</v>
      </c>
      <c r="H122" s="25"/>
      <c r="I122" s="25"/>
    </row>
  </sheetData>
  <mergeCells count="9">
    <mergeCell ref="K1:L1"/>
    <mergeCell ref="N1:O1"/>
    <mergeCell ref="K8:L8"/>
    <mergeCell ref="A103:G103"/>
    <mergeCell ref="A20:G20"/>
    <mergeCell ref="A2:G2"/>
    <mergeCell ref="A42:G42"/>
    <mergeCell ref="A64:G64"/>
    <mergeCell ref="A84:G8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6D0E-386F-4517-AA1C-E1C31C2744AF}">
  <sheetPr>
    <tabColor rgb="FF92D050"/>
  </sheetPr>
  <dimension ref="A1:AC29"/>
  <sheetViews>
    <sheetView zoomScale="85" zoomScaleNormal="85" workbookViewId="0">
      <selection activeCell="O27" sqref="O27"/>
    </sheetView>
  </sheetViews>
  <sheetFormatPr defaultRowHeight="15" x14ac:dyDescent="0.25"/>
  <cols>
    <col min="1" max="1" width="11.85546875" bestFit="1" customWidth="1"/>
    <col min="2" max="2" width="26.140625" bestFit="1" customWidth="1"/>
    <col min="3" max="3" width="24.5703125" bestFit="1" customWidth="1"/>
    <col min="4" max="4" width="16.140625" customWidth="1"/>
    <col min="5" max="5" width="13.42578125" bestFit="1" customWidth="1"/>
    <col min="6" max="6" width="11.5703125" bestFit="1" customWidth="1"/>
    <col min="7" max="7" width="13.42578125" customWidth="1"/>
    <col min="8" max="8" width="13.5703125" bestFit="1" customWidth="1"/>
    <col min="9" max="9" width="26.5703125" bestFit="1" customWidth="1"/>
    <col min="10" max="10" width="22.5703125" bestFit="1" customWidth="1"/>
    <col min="11" max="11" width="9.42578125" bestFit="1" customWidth="1"/>
    <col min="12" max="12" width="13.42578125" bestFit="1" customWidth="1"/>
    <col min="13" max="13" width="11.5703125" bestFit="1" customWidth="1"/>
    <col min="15" max="15" width="11.85546875" bestFit="1" customWidth="1"/>
    <col min="16" max="16" width="26.7109375" bestFit="1" customWidth="1"/>
    <col min="17" max="17" width="22.5703125" bestFit="1" customWidth="1"/>
    <col min="18" max="20" width="22.5703125" customWidth="1"/>
    <col min="22" max="22" width="2" bestFit="1" customWidth="1"/>
    <col min="23" max="23" width="22.5703125" bestFit="1" customWidth="1"/>
    <col min="25" max="25" width="11.85546875" bestFit="1" customWidth="1"/>
    <col min="26" max="26" width="22.5703125" bestFit="1" customWidth="1"/>
  </cols>
  <sheetData>
    <row r="1" spans="1:29" x14ac:dyDescent="0.25">
      <c r="A1" s="97" t="s">
        <v>194</v>
      </c>
      <c r="B1" s="98"/>
      <c r="C1" s="98"/>
      <c r="D1" s="98"/>
      <c r="E1" s="98"/>
      <c r="F1" s="99"/>
      <c r="H1" s="96" t="s">
        <v>315</v>
      </c>
      <c r="I1" s="96"/>
      <c r="J1" s="96"/>
      <c r="K1" s="96"/>
      <c r="L1" s="96"/>
      <c r="M1" s="96"/>
      <c r="O1" s="97" t="s">
        <v>195</v>
      </c>
      <c r="P1" s="98"/>
      <c r="Q1" s="98"/>
      <c r="R1" s="98"/>
      <c r="S1" s="98"/>
      <c r="T1" s="99"/>
      <c r="V1" s="95" t="s">
        <v>433</v>
      </c>
      <c r="W1" s="95"/>
      <c r="AB1" s="94"/>
      <c r="AC1" s="94"/>
    </row>
    <row r="2" spans="1:29" x14ac:dyDescent="0.25">
      <c r="A2" s="64" t="s">
        <v>192</v>
      </c>
      <c r="B2" s="64" t="s">
        <v>197</v>
      </c>
      <c r="C2" s="64" t="s">
        <v>193</v>
      </c>
      <c r="D2" s="64" t="s">
        <v>482</v>
      </c>
      <c r="E2" s="64" t="s">
        <v>439</v>
      </c>
      <c r="F2" s="64" t="s">
        <v>440</v>
      </c>
      <c r="H2" s="65" t="s">
        <v>192</v>
      </c>
      <c r="I2" s="64" t="s">
        <v>197</v>
      </c>
      <c r="J2" s="66" t="s">
        <v>193</v>
      </c>
      <c r="K2" s="66" t="s">
        <v>482</v>
      </c>
      <c r="L2" s="64" t="s">
        <v>439</v>
      </c>
      <c r="M2" s="64" t="s">
        <v>440</v>
      </c>
      <c r="O2" s="64" t="s">
        <v>192</v>
      </c>
      <c r="P2" s="64" t="s">
        <v>197</v>
      </c>
      <c r="Q2" s="66" t="s">
        <v>193</v>
      </c>
      <c r="R2" s="66" t="s">
        <v>482</v>
      </c>
      <c r="S2" s="64" t="s">
        <v>439</v>
      </c>
      <c r="T2" s="64" t="s">
        <v>440</v>
      </c>
      <c r="V2" s="56">
        <v>1</v>
      </c>
      <c r="W2" s="57" t="s">
        <v>438</v>
      </c>
      <c r="AB2" s="17"/>
      <c r="AC2" s="17"/>
    </row>
    <row r="3" spans="1:29" ht="15.75" x14ac:dyDescent="0.25">
      <c r="A3" s="75">
        <f>'NAC VLD'!F12</f>
        <v>201621102</v>
      </c>
      <c r="B3" s="21" t="s">
        <v>250</v>
      </c>
      <c r="C3" s="14" t="s">
        <v>3</v>
      </c>
      <c r="D3" s="19"/>
      <c r="E3" s="19"/>
      <c r="F3" s="25"/>
      <c r="H3" s="74">
        <f>'NAC PKD'!F6</f>
        <v>201521004</v>
      </c>
      <c r="I3" s="21" t="s">
        <v>262</v>
      </c>
      <c r="J3" s="59" t="s">
        <v>3</v>
      </c>
      <c r="K3" s="62"/>
      <c r="L3" s="19"/>
      <c r="M3" s="19"/>
      <c r="O3" s="75">
        <f>'NAC PLM'!F5</f>
        <v>201421003</v>
      </c>
      <c r="P3" s="21" t="s">
        <v>274</v>
      </c>
      <c r="Q3" s="59" t="s">
        <v>3</v>
      </c>
      <c r="R3" s="62"/>
      <c r="S3" s="19"/>
      <c r="T3" s="19"/>
      <c r="V3" s="56">
        <v>2</v>
      </c>
      <c r="W3" s="57" t="s">
        <v>435</v>
      </c>
      <c r="AC3" s="18"/>
    </row>
    <row r="4" spans="1:29" ht="15.75" x14ac:dyDescent="0.25">
      <c r="A4" s="75">
        <f>'NAC VLD'!F5</f>
        <v>201621003</v>
      </c>
      <c r="B4" s="21" t="s">
        <v>252</v>
      </c>
      <c r="C4" s="14" t="s">
        <v>7</v>
      </c>
      <c r="D4" s="19"/>
      <c r="E4" s="19"/>
      <c r="F4" s="25"/>
      <c r="H4" s="74">
        <f>'NAC PKD'!F5</f>
        <v>201521003</v>
      </c>
      <c r="I4" s="21" t="s">
        <v>264</v>
      </c>
      <c r="J4" s="59" t="s">
        <v>7</v>
      </c>
      <c r="K4" s="62"/>
      <c r="L4" s="19"/>
      <c r="M4" s="19"/>
      <c r="O4" s="75">
        <f>'NAC PLM'!F13</f>
        <v>201421103</v>
      </c>
      <c r="P4" s="21" t="s">
        <v>275</v>
      </c>
      <c r="Q4" s="59" t="s">
        <v>7</v>
      </c>
      <c r="R4" s="62"/>
      <c r="S4" s="19"/>
      <c r="T4" s="19"/>
      <c r="V4" s="56">
        <v>3</v>
      </c>
      <c r="W4" s="57" t="s">
        <v>436</v>
      </c>
      <c r="AC4" s="18"/>
    </row>
    <row r="5" spans="1:29" ht="15.75" x14ac:dyDescent="0.25">
      <c r="A5" s="75">
        <f>'NAC VLD'!F15</f>
        <v>201621105</v>
      </c>
      <c r="B5" s="21" t="s">
        <v>253</v>
      </c>
      <c r="C5" s="14" t="s">
        <v>4</v>
      </c>
      <c r="D5" s="19"/>
      <c r="E5" s="19"/>
      <c r="F5" s="25"/>
      <c r="H5" s="74">
        <f>'NAC PKD'!F14</f>
        <v>201521104</v>
      </c>
      <c r="I5" s="21" t="s">
        <v>269</v>
      </c>
      <c r="J5" s="59" t="s">
        <v>4</v>
      </c>
      <c r="K5" s="62"/>
      <c r="L5" s="19"/>
      <c r="M5" s="19"/>
      <c r="O5" s="75">
        <f>'NAC PLM'!F7</f>
        <v>201421005</v>
      </c>
      <c r="P5" s="21" t="s">
        <v>276</v>
      </c>
      <c r="Q5" s="59" t="s">
        <v>4</v>
      </c>
      <c r="R5" s="62"/>
      <c r="S5" s="19"/>
      <c r="T5" s="19"/>
      <c r="V5" s="56">
        <v>5</v>
      </c>
      <c r="W5" s="57" t="s">
        <v>437</v>
      </c>
      <c r="AC5" s="18"/>
    </row>
    <row r="6" spans="1:29" ht="15.75" x14ac:dyDescent="0.25">
      <c r="A6" s="75">
        <f>'NAC VLD'!F9</f>
        <v>201621007</v>
      </c>
      <c r="B6" s="21" t="s">
        <v>254</v>
      </c>
      <c r="C6" s="14" t="s">
        <v>10</v>
      </c>
      <c r="D6" s="19"/>
      <c r="E6" s="19"/>
      <c r="F6" s="25"/>
      <c r="H6" s="74">
        <f>'NAC PKD'!F8</f>
        <v>201521006</v>
      </c>
      <c r="I6" s="21" t="s">
        <v>270</v>
      </c>
      <c r="J6" s="59" t="s">
        <v>10</v>
      </c>
      <c r="K6" s="62"/>
      <c r="L6" s="19"/>
      <c r="M6" s="19"/>
      <c r="O6" s="75">
        <f>'NAC PLM'!F8</f>
        <v>201421006</v>
      </c>
      <c r="P6" s="21" t="s">
        <v>277</v>
      </c>
      <c r="Q6" s="59" t="s">
        <v>10</v>
      </c>
      <c r="R6" s="62"/>
      <c r="S6" s="19"/>
      <c r="T6" s="19"/>
      <c r="AC6" s="18"/>
    </row>
    <row r="7" spans="1:29" ht="15.75" x14ac:dyDescent="0.25">
      <c r="A7" s="75">
        <f>'NAC VLD'!F3</f>
        <v>201621001</v>
      </c>
      <c r="B7" s="21" t="s">
        <v>251</v>
      </c>
      <c r="C7" s="15" t="s">
        <v>1</v>
      </c>
      <c r="D7" s="19"/>
      <c r="E7" s="19"/>
      <c r="F7" s="25"/>
      <c r="H7" s="74">
        <f>'NAC PKD'!F15</f>
        <v>201521105</v>
      </c>
      <c r="I7" s="21" t="s">
        <v>271</v>
      </c>
      <c r="J7" s="59" t="s">
        <v>186</v>
      </c>
      <c r="K7" s="62"/>
      <c r="L7" s="19"/>
      <c r="M7" s="19"/>
      <c r="O7" s="75">
        <f>'NAC PLM'!F15</f>
        <v>201421105</v>
      </c>
      <c r="P7" s="21" t="s">
        <v>278</v>
      </c>
      <c r="Q7" s="59" t="s">
        <v>186</v>
      </c>
      <c r="R7" s="62"/>
      <c r="S7" s="19"/>
      <c r="T7" s="19"/>
      <c r="AC7" s="18"/>
    </row>
    <row r="8" spans="1:29" ht="15.75" x14ac:dyDescent="0.25">
      <c r="A8" s="75">
        <f>'NAC VLD'!F11</f>
        <v>201621101</v>
      </c>
      <c r="B8" s="21" t="s">
        <v>255</v>
      </c>
      <c r="C8" s="15" t="s">
        <v>6</v>
      </c>
      <c r="D8" s="19"/>
      <c r="E8" s="19"/>
      <c r="F8" s="25"/>
      <c r="H8" s="74">
        <f>'NAC PKD'!F3</f>
        <v>201521001</v>
      </c>
      <c r="I8" s="21" t="s">
        <v>263</v>
      </c>
      <c r="J8" s="60" t="s">
        <v>1</v>
      </c>
      <c r="K8" s="62"/>
      <c r="L8" s="19"/>
      <c r="M8" s="19"/>
      <c r="O8" s="75">
        <f>'NAC PLM'!F3</f>
        <v>201421001</v>
      </c>
      <c r="P8" s="21" t="s">
        <v>279</v>
      </c>
      <c r="Q8" s="60" t="s">
        <v>1</v>
      </c>
      <c r="R8" s="62"/>
      <c r="S8" s="19"/>
      <c r="T8" s="19"/>
      <c r="AC8" s="18"/>
    </row>
    <row r="9" spans="1:29" ht="15.75" x14ac:dyDescent="0.25">
      <c r="A9" s="75">
        <f>'NAC VLD'!F4</f>
        <v>201621002</v>
      </c>
      <c r="B9" s="21" t="s">
        <v>256</v>
      </c>
      <c r="C9" s="15" t="s">
        <v>2</v>
      </c>
      <c r="D9" s="19"/>
      <c r="E9" s="19"/>
      <c r="F9" s="25"/>
      <c r="H9" s="74">
        <f>'NAC PKD'!F11</f>
        <v>201521101</v>
      </c>
      <c r="I9" s="21" t="s">
        <v>265</v>
      </c>
      <c r="J9" s="60" t="s">
        <v>6</v>
      </c>
      <c r="K9" s="62"/>
      <c r="L9" s="19"/>
      <c r="M9" s="19"/>
      <c r="O9" s="75">
        <f>'NAC PLM'!F11</f>
        <v>201421101</v>
      </c>
      <c r="P9" s="21" t="s">
        <v>280</v>
      </c>
      <c r="Q9" s="60" t="s">
        <v>6</v>
      </c>
      <c r="R9" s="62"/>
      <c r="S9" s="19"/>
      <c r="T9" s="19"/>
      <c r="AC9" s="18"/>
    </row>
    <row r="10" spans="1:29" ht="15.75" x14ac:dyDescent="0.25">
      <c r="A10" s="75">
        <f>'NAC VLD'!F8</f>
        <v>201621006</v>
      </c>
      <c r="B10" s="21" t="s">
        <v>257</v>
      </c>
      <c r="C10" s="15" t="s">
        <v>164</v>
      </c>
      <c r="D10" s="19"/>
      <c r="E10" s="19"/>
      <c r="F10" s="25"/>
      <c r="H10" s="74">
        <f>'NAC PKD'!F4</f>
        <v>201521002</v>
      </c>
      <c r="I10" s="21" t="s">
        <v>266</v>
      </c>
      <c r="J10" s="60" t="s">
        <v>2</v>
      </c>
      <c r="K10" s="62"/>
      <c r="L10" s="19"/>
      <c r="M10" s="19"/>
      <c r="O10" s="75">
        <f>'NAC PLM'!F4</f>
        <v>201421002</v>
      </c>
      <c r="P10" s="21" t="s">
        <v>281</v>
      </c>
      <c r="Q10" s="60" t="s">
        <v>2</v>
      </c>
      <c r="R10" s="62"/>
      <c r="S10" s="19"/>
      <c r="T10" s="19"/>
      <c r="AC10" s="18"/>
    </row>
    <row r="11" spans="1:29" ht="15.75" x14ac:dyDescent="0.25">
      <c r="A11" s="75">
        <f>'NAC VLD'!F14</f>
        <v>201621104</v>
      </c>
      <c r="B11" s="21" t="s">
        <v>258</v>
      </c>
      <c r="C11" s="15" t="s">
        <v>177</v>
      </c>
      <c r="D11" s="19"/>
      <c r="E11" s="19"/>
      <c r="F11" s="25"/>
      <c r="H11" s="74">
        <f>'NAC PKD'!F12</f>
        <v>201521102</v>
      </c>
      <c r="I11" s="21" t="s">
        <v>267</v>
      </c>
      <c r="J11" s="60" t="s">
        <v>164</v>
      </c>
      <c r="K11" s="62"/>
      <c r="L11" s="19"/>
      <c r="M11" s="19"/>
      <c r="O11" s="75">
        <f>'NAC PLM'!F12</f>
        <v>201421102</v>
      </c>
      <c r="P11" s="21" t="s">
        <v>283</v>
      </c>
      <c r="Q11" s="60" t="s">
        <v>164</v>
      </c>
      <c r="R11" s="62"/>
      <c r="S11" s="19"/>
      <c r="T11" s="19"/>
      <c r="AC11" s="18"/>
    </row>
    <row r="12" spans="1:29" ht="15.75" x14ac:dyDescent="0.25">
      <c r="A12" s="75">
        <f>'NAC VLD'!F13</f>
        <v>201621103</v>
      </c>
      <c r="B12" s="21" t="s">
        <v>259</v>
      </c>
      <c r="C12" s="16" t="s">
        <v>5</v>
      </c>
      <c r="D12" s="19"/>
      <c r="E12" s="19"/>
      <c r="F12" s="25"/>
      <c r="H12" s="74">
        <f>'NAC PKD'!F13</f>
        <v>201521103</v>
      </c>
      <c r="I12" s="21" t="s">
        <v>268</v>
      </c>
      <c r="J12" s="60" t="s">
        <v>177</v>
      </c>
      <c r="K12" s="62"/>
      <c r="L12" s="19"/>
      <c r="M12" s="19"/>
      <c r="O12" s="75">
        <f>'NAC PLM'!F9</f>
        <v>201421007</v>
      </c>
      <c r="P12" s="21" t="s">
        <v>282</v>
      </c>
      <c r="Q12" s="60" t="s">
        <v>177</v>
      </c>
      <c r="R12" s="62"/>
      <c r="S12" s="19"/>
      <c r="T12" s="19"/>
      <c r="AC12" s="18"/>
    </row>
    <row r="13" spans="1:29" ht="15.75" x14ac:dyDescent="0.25">
      <c r="A13" s="75">
        <f>'NAC VLD'!F6</f>
        <v>201621004</v>
      </c>
      <c r="B13" s="21" t="s">
        <v>260</v>
      </c>
      <c r="C13" s="16" t="s">
        <v>8</v>
      </c>
      <c r="D13" s="19"/>
      <c r="E13" s="19"/>
      <c r="F13" s="25"/>
      <c r="H13" s="74">
        <f>'NAC PKD'!F7</f>
        <v>201521005</v>
      </c>
      <c r="I13" s="21" t="s">
        <v>272</v>
      </c>
      <c r="J13" s="61" t="s">
        <v>5</v>
      </c>
      <c r="K13" s="62"/>
      <c r="L13" s="19"/>
      <c r="M13" s="19"/>
      <c r="O13" s="75">
        <f>'NAC PLM'!F6</f>
        <v>201421004</v>
      </c>
      <c r="P13" s="21" t="s">
        <v>284</v>
      </c>
      <c r="Q13" s="61" t="s">
        <v>5</v>
      </c>
      <c r="R13" s="62"/>
      <c r="S13" s="19"/>
      <c r="T13" s="19"/>
      <c r="AC13" s="18"/>
    </row>
    <row r="14" spans="1:29" ht="15.75" x14ac:dyDescent="0.25">
      <c r="A14" s="75">
        <f>'NAC VLD'!F7</f>
        <v>201621005</v>
      </c>
      <c r="B14" s="21" t="s">
        <v>261</v>
      </c>
      <c r="C14" s="16" t="s">
        <v>17</v>
      </c>
      <c r="D14" s="19"/>
      <c r="E14" s="19"/>
      <c r="F14" s="25"/>
      <c r="H14" s="74">
        <f>'NAC PKD'!F9</f>
        <v>201521007</v>
      </c>
      <c r="I14" s="21" t="s">
        <v>273</v>
      </c>
      <c r="J14" s="61" t="s">
        <v>8</v>
      </c>
      <c r="K14" s="62"/>
      <c r="L14" s="19"/>
      <c r="M14" s="19"/>
      <c r="O14" s="75">
        <f>'NAC PLM'!F14</f>
        <v>201421104</v>
      </c>
      <c r="P14" s="21" t="s">
        <v>285</v>
      </c>
      <c r="Q14" s="61" t="s">
        <v>8</v>
      </c>
      <c r="R14" s="62"/>
      <c r="S14" s="19"/>
      <c r="T14" s="19"/>
      <c r="AC14" s="18"/>
    </row>
    <row r="15" spans="1:29" x14ac:dyDescent="0.25">
      <c r="L15" s="25"/>
      <c r="M15" s="25"/>
      <c r="S15" s="25"/>
      <c r="T15" s="25"/>
    </row>
    <row r="16" spans="1:29" x14ac:dyDescent="0.25">
      <c r="A16" s="97" t="s">
        <v>316</v>
      </c>
      <c r="B16" s="98"/>
      <c r="C16" s="98"/>
      <c r="D16" s="98"/>
      <c r="E16" s="98"/>
      <c r="F16" s="99"/>
      <c r="H16" s="97" t="s">
        <v>317</v>
      </c>
      <c r="I16" s="98"/>
      <c r="J16" s="98"/>
      <c r="K16" s="98"/>
      <c r="L16" s="98"/>
      <c r="M16" s="99"/>
      <c r="O16" s="97" t="s">
        <v>318</v>
      </c>
      <c r="P16" s="98"/>
      <c r="Q16" s="98"/>
      <c r="R16" s="98"/>
      <c r="S16" s="98"/>
      <c r="T16" s="99"/>
    </row>
    <row r="17" spans="1:20" x14ac:dyDescent="0.25">
      <c r="A17" s="64" t="s">
        <v>192</v>
      </c>
      <c r="B17" s="64" t="s">
        <v>197</v>
      </c>
      <c r="C17" s="64" t="s">
        <v>193</v>
      </c>
      <c r="D17" s="64" t="s">
        <v>482</v>
      </c>
      <c r="E17" s="64" t="s">
        <v>439</v>
      </c>
      <c r="F17" s="64" t="s">
        <v>440</v>
      </c>
      <c r="H17" s="64" t="s">
        <v>192</v>
      </c>
      <c r="I17" s="64" t="s">
        <v>197</v>
      </c>
      <c r="J17" s="66" t="s">
        <v>193</v>
      </c>
      <c r="K17" s="66" t="s">
        <v>482</v>
      </c>
      <c r="L17" s="64" t="s">
        <v>439</v>
      </c>
      <c r="M17" s="64" t="s">
        <v>440</v>
      </c>
      <c r="O17" s="64" t="s">
        <v>192</v>
      </c>
      <c r="P17" s="64" t="s">
        <v>197</v>
      </c>
      <c r="Q17" s="66" t="s">
        <v>193</v>
      </c>
      <c r="R17" s="66" t="s">
        <v>482</v>
      </c>
      <c r="S17" s="64" t="s">
        <v>439</v>
      </c>
      <c r="T17" s="64" t="s">
        <v>440</v>
      </c>
    </row>
    <row r="18" spans="1:20" ht="15.75" x14ac:dyDescent="0.25">
      <c r="A18" s="75">
        <f>'NAC KGB'!F12</f>
        <v>201321102</v>
      </c>
      <c r="B18" s="21" t="s">
        <v>494</v>
      </c>
      <c r="C18" s="14" t="s">
        <v>3</v>
      </c>
      <c r="D18" s="19"/>
      <c r="E18" s="19"/>
      <c r="F18" s="25"/>
      <c r="H18" s="75">
        <f>'NAC KGM'!F12</f>
        <v>201221102</v>
      </c>
      <c r="I18" s="21" t="s">
        <v>506</v>
      </c>
      <c r="J18" s="59" t="s">
        <v>3</v>
      </c>
      <c r="K18" s="62"/>
      <c r="L18" s="19"/>
      <c r="M18" s="19"/>
      <c r="O18" s="22">
        <f>'NAC DPT'!F3</f>
        <v>209301001</v>
      </c>
      <c r="P18" s="21" t="s">
        <v>521</v>
      </c>
      <c r="Q18" s="59" t="s">
        <v>3</v>
      </c>
      <c r="R18" s="62"/>
      <c r="S18" s="19"/>
      <c r="T18" s="19"/>
    </row>
    <row r="19" spans="1:20" ht="15.75" x14ac:dyDescent="0.25">
      <c r="A19" s="75">
        <f>'NAC KGB'!F5</f>
        <v>201321003</v>
      </c>
      <c r="B19" s="21" t="s">
        <v>495</v>
      </c>
      <c r="C19" s="14" t="s">
        <v>7</v>
      </c>
      <c r="D19" s="19"/>
      <c r="E19" s="19"/>
      <c r="F19" s="25"/>
      <c r="H19" s="75">
        <f>'NAC KGM'!F5</f>
        <v>201221003</v>
      </c>
      <c r="I19" s="21" t="s">
        <v>507</v>
      </c>
      <c r="J19" s="59" t="s">
        <v>7</v>
      </c>
      <c r="K19" s="62"/>
      <c r="L19" s="19"/>
      <c r="M19" s="19"/>
      <c r="O19" s="22">
        <f>'NAC DPT'!F11</f>
        <v>209301101</v>
      </c>
      <c r="P19" s="21" t="s">
        <v>522</v>
      </c>
      <c r="Q19" s="59" t="s">
        <v>7</v>
      </c>
      <c r="R19" s="62"/>
      <c r="S19" s="19"/>
      <c r="T19" s="19"/>
    </row>
    <row r="20" spans="1:20" ht="15.75" x14ac:dyDescent="0.25">
      <c r="A20" s="75">
        <f>'NAC KGB'!F13</f>
        <v>201321103</v>
      </c>
      <c r="B20" s="21" t="s">
        <v>496</v>
      </c>
      <c r="C20" s="14" t="s">
        <v>4</v>
      </c>
      <c r="D20" s="19"/>
      <c r="E20" s="19"/>
      <c r="F20" s="25"/>
      <c r="H20" s="75">
        <f>'NAC KGM'!F9</f>
        <v>201221007</v>
      </c>
      <c r="I20" s="21" t="s">
        <v>508</v>
      </c>
      <c r="J20" s="59" t="s">
        <v>4</v>
      </c>
      <c r="K20" s="62"/>
      <c r="L20" s="19"/>
      <c r="M20" s="19"/>
      <c r="O20" s="22">
        <f>'NAC DPT'!F4</f>
        <v>209301002</v>
      </c>
      <c r="P20" s="21" t="s">
        <v>523</v>
      </c>
      <c r="Q20" s="59" t="s">
        <v>4</v>
      </c>
      <c r="R20" s="62"/>
      <c r="S20" s="19"/>
      <c r="T20" s="19"/>
    </row>
    <row r="21" spans="1:20" ht="15.75" x14ac:dyDescent="0.25">
      <c r="A21" s="75">
        <f>'NAC KGB'!F8</f>
        <v>201321006</v>
      </c>
      <c r="B21" s="21" t="s">
        <v>497</v>
      </c>
      <c r="C21" s="14" t="s">
        <v>10</v>
      </c>
      <c r="D21" s="19"/>
      <c r="E21" s="19"/>
      <c r="F21" s="25"/>
      <c r="H21" s="75">
        <f>'NAC KGM'!F3</f>
        <v>201221001</v>
      </c>
      <c r="I21" s="21" t="s">
        <v>509</v>
      </c>
      <c r="J21" s="60" t="s">
        <v>1</v>
      </c>
      <c r="K21" s="62"/>
      <c r="L21" s="19"/>
      <c r="M21" s="19"/>
      <c r="O21" s="22">
        <f>'NAC DPT'!F12</f>
        <v>209301102</v>
      </c>
      <c r="P21" s="21" t="s">
        <v>524</v>
      </c>
      <c r="Q21" s="59" t="s">
        <v>10</v>
      </c>
      <c r="R21" s="62"/>
      <c r="S21" s="19"/>
      <c r="T21" s="19"/>
    </row>
    <row r="22" spans="1:20" ht="15.75" x14ac:dyDescent="0.25">
      <c r="A22" s="75">
        <f>'NAC KGB'!F3</f>
        <v>201321001</v>
      </c>
      <c r="B22" s="21" t="s">
        <v>498</v>
      </c>
      <c r="C22" s="15" t="s">
        <v>1</v>
      </c>
      <c r="D22" s="19"/>
      <c r="E22" s="19"/>
      <c r="F22" s="25"/>
      <c r="H22" s="75">
        <f>'NAC KGM'!F11</f>
        <v>201221101</v>
      </c>
      <c r="I22" s="21" t="s">
        <v>510</v>
      </c>
      <c r="J22" s="60" t="s">
        <v>6</v>
      </c>
      <c r="K22" s="62"/>
      <c r="L22" s="19"/>
      <c r="M22" s="19"/>
      <c r="O22" s="22">
        <f>'NAC DPT'!F5</f>
        <v>209301003</v>
      </c>
      <c r="P22" s="21" t="s">
        <v>525</v>
      </c>
      <c r="Q22" s="60" t="s">
        <v>1</v>
      </c>
      <c r="R22" s="62"/>
      <c r="S22" s="19"/>
      <c r="T22" s="19"/>
    </row>
    <row r="23" spans="1:20" ht="15.75" x14ac:dyDescent="0.25">
      <c r="A23" s="75">
        <f>'NAC KGB'!F11</f>
        <v>201321101</v>
      </c>
      <c r="B23" s="21" t="s">
        <v>499</v>
      </c>
      <c r="C23" s="15" t="s">
        <v>6</v>
      </c>
      <c r="D23" s="19"/>
      <c r="E23" s="19"/>
      <c r="F23" s="25"/>
      <c r="H23" s="75">
        <f>'NAC KGM'!F4</f>
        <v>201221002</v>
      </c>
      <c r="I23" s="21" t="s">
        <v>511</v>
      </c>
      <c r="J23" s="60" t="s">
        <v>2</v>
      </c>
      <c r="K23" s="62"/>
      <c r="L23" s="19"/>
      <c r="M23" s="19"/>
      <c r="O23" s="22">
        <f>'NAC DPT'!F13</f>
        <v>209301103</v>
      </c>
      <c r="P23" s="21" t="s">
        <v>526</v>
      </c>
      <c r="Q23" s="60" t="s">
        <v>6</v>
      </c>
      <c r="R23" s="62"/>
      <c r="S23" s="19"/>
      <c r="T23" s="19"/>
    </row>
    <row r="24" spans="1:20" ht="15.75" x14ac:dyDescent="0.25">
      <c r="A24" s="75">
        <f>'NAC KGB'!F4</f>
        <v>201321002</v>
      </c>
      <c r="B24" s="21" t="s">
        <v>500</v>
      </c>
      <c r="C24" s="15" t="s">
        <v>2</v>
      </c>
      <c r="D24" s="19"/>
      <c r="E24" s="19"/>
      <c r="F24" s="25"/>
      <c r="H24" s="75">
        <f>'NAC KGM'!F6</f>
        <v>201221004</v>
      </c>
      <c r="I24" s="21" t="s">
        <v>512</v>
      </c>
      <c r="J24" s="60" t="s">
        <v>164</v>
      </c>
      <c r="K24" s="62"/>
      <c r="L24" s="19"/>
      <c r="M24" s="19"/>
      <c r="O24" s="22">
        <f>'NAC DPT'!F6</f>
        <v>209301004</v>
      </c>
      <c r="P24" s="21" t="s">
        <v>527</v>
      </c>
      <c r="Q24" s="60" t="s">
        <v>2</v>
      </c>
      <c r="R24" s="62"/>
      <c r="S24" s="19"/>
      <c r="T24" s="19"/>
    </row>
    <row r="25" spans="1:20" ht="15.75" x14ac:dyDescent="0.25">
      <c r="A25" s="75">
        <f>'NAC KGB'!F9</f>
        <v>201321007</v>
      </c>
      <c r="B25" s="21" t="s">
        <v>501</v>
      </c>
      <c r="C25" s="15" t="s">
        <v>164</v>
      </c>
      <c r="D25" s="19"/>
      <c r="E25" s="19"/>
      <c r="F25" s="25"/>
      <c r="H25" s="75">
        <f>'NAC KGM'!F15</f>
        <v>201221105</v>
      </c>
      <c r="I25" s="21" t="s">
        <v>513</v>
      </c>
      <c r="J25" s="60" t="s">
        <v>177</v>
      </c>
      <c r="K25" s="62"/>
      <c r="L25" s="19"/>
      <c r="M25" s="19"/>
      <c r="O25" s="22">
        <f>'NAC DPT'!F14</f>
        <v>209301104</v>
      </c>
      <c r="P25" s="21" t="s">
        <v>528</v>
      </c>
      <c r="Q25" s="60" t="s">
        <v>164</v>
      </c>
      <c r="R25" s="62"/>
      <c r="S25" s="19"/>
      <c r="T25" s="19"/>
    </row>
    <row r="26" spans="1:20" ht="15.75" x14ac:dyDescent="0.25">
      <c r="A26" s="75">
        <f>'NAC KGB'!F7</f>
        <v>201321005</v>
      </c>
      <c r="B26" s="21" t="s">
        <v>502</v>
      </c>
      <c r="C26" s="16" t="s">
        <v>5</v>
      </c>
      <c r="D26" s="19"/>
      <c r="E26" s="19"/>
      <c r="F26" s="25"/>
      <c r="H26" s="75">
        <f>'NAC KGM'!F13</f>
        <v>201221103</v>
      </c>
      <c r="I26" s="21" t="s">
        <v>514</v>
      </c>
      <c r="J26" s="60" t="s">
        <v>178</v>
      </c>
      <c r="K26" s="62"/>
      <c r="L26" s="19"/>
      <c r="M26" s="19"/>
      <c r="O26" s="22">
        <f>'NAC DPT'!F7</f>
        <v>209301005</v>
      </c>
      <c r="P26" s="21" t="s">
        <v>530</v>
      </c>
      <c r="Q26" s="61" t="s">
        <v>5</v>
      </c>
      <c r="R26" s="62"/>
      <c r="S26" s="19"/>
      <c r="T26" s="19"/>
    </row>
    <row r="27" spans="1:20" ht="15.75" x14ac:dyDescent="0.25">
      <c r="A27" s="75">
        <f>'NAC KGB'!F6</f>
        <v>201321004</v>
      </c>
      <c r="B27" s="21" t="s">
        <v>503</v>
      </c>
      <c r="C27" s="16" t="s">
        <v>8</v>
      </c>
      <c r="D27" s="19"/>
      <c r="E27" s="19"/>
      <c r="F27" s="25"/>
      <c r="H27" s="75">
        <f>'NAC KGM'!F7</f>
        <v>201221005</v>
      </c>
      <c r="I27" s="21" t="s">
        <v>515</v>
      </c>
      <c r="J27" s="61" t="s">
        <v>5</v>
      </c>
      <c r="K27" s="62"/>
      <c r="L27" s="19"/>
      <c r="M27" s="19"/>
      <c r="O27" s="22">
        <f>'NAC DPT'!F15</f>
        <v>209301105</v>
      </c>
      <c r="P27" s="21" t="s">
        <v>529</v>
      </c>
      <c r="Q27" s="61" t="s">
        <v>8</v>
      </c>
      <c r="R27" s="62"/>
      <c r="S27" s="19"/>
      <c r="T27" s="19"/>
    </row>
    <row r="28" spans="1:20" ht="15.75" x14ac:dyDescent="0.25">
      <c r="A28" s="75">
        <f>'NAC KGB'!F14</f>
        <v>201321104</v>
      </c>
      <c r="B28" s="21" t="s">
        <v>504</v>
      </c>
      <c r="C28" s="16" t="s">
        <v>17</v>
      </c>
      <c r="D28" s="19"/>
      <c r="E28" s="19"/>
      <c r="F28" s="25"/>
      <c r="H28" s="75">
        <f>'NAC KGM'!F14</f>
        <v>201221104</v>
      </c>
      <c r="I28" s="21" t="s">
        <v>516</v>
      </c>
      <c r="J28" s="61" t="s">
        <v>8</v>
      </c>
      <c r="K28" s="62"/>
      <c r="L28" s="19"/>
      <c r="M28" s="19"/>
      <c r="O28" s="22" t="s">
        <v>187</v>
      </c>
      <c r="P28" s="23" t="s">
        <v>187</v>
      </c>
      <c r="Q28" s="62" t="s">
        <v>187</v>
      </c>
      <c r="R28" s="62"/>
      <c r="S28" s="19"/>
      <c r="T28" s="19"/>
    </row>
    <row r="29" spans="1:20" ht="15.75" x14ac:dyDescent="0.25">
      <c r="A29" s="75">
        <f>'NAC KGB'!F15</f>
        <v>201321105</v>
      </c>
      <c r="B29" s="21" t="s">
        <v>505</v>
      </c>
      <c r="C29" s="16" t="s">
        <v>163</v>
      </c>
      <c r="D29" s="19"/>
      <c r="E29" s="19"/>
      <c r="F29" s="25"/>
      <c r="H29" s="75">
        <f>'NAC KGM'!F8</f>
        <v>201221006</v>
      </c>
      <c r="I29" s="21" t="s">
        <v>517</v>
      </c>
      <c r="J29" s="61" t="s">
        <v>17</v>
      </c>
      <c r="K29" s="62"/>
      <c r="L29" s="19"/>
      <c r="M29" s="19"/>
      <c r="O29" s="22" t="s">
        <v>187</v>
      </c>
      <c r="P29" s="23" t="s">
        <v>187</v>
      </c>
      <c r="Q29" s="62" t="s">
        <v>187</v>
      </c>
      <c r="R29" s="62"/>
      <c r="S29" s="19"/>
      <c r="T29" s="19"/>
    </row>
  </sheetData>
  <mergeCells count="8">
    <mergeCell ref="AB1:AC1"/>
    <mergeCell ref="V1:W1"/>
    <mergeCell ref="H1:M1"/>
    <mergeCell ref="H16:M16"/>
    <mergeCell ref="A1:F1"/>
    <mergeCell ref="A16:F16"/>
    <mergeCell ref="O1:T1"/>
    <mergeCell ref="O16:T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8C0D-ABC9-491A-8684-B5CE843B7659}">
  <sheetPr>
    <tabColor rgb="FFFF0000"/>
  </sheetPr>
  <dimension ref="A1:I6"/>
  <sheetViews>
    <sheetView workbookViewId="0">
      <selection activeCell="D11" sqref="D11"/>
    </sheetView>
  </sheetViews>
  <sheetFormatPr defaultRowHeight="15" x14ac:dyDescent="0.25"/>
  <cols>
    <col min="1" max="1" width="28.85546875" bestFit="1" customWidth="1"/>
    <col min="2" max="2" width="13.42578125" bestFit="1" customWidth="1"/>
    <col min="3" max="3" width="29.28515625" customWidth="1"/>
    <col min="6" max="6" width="12.85546875" bestFit="1" customWidth="1"/>
  </cols>
  <sheetData>
    <row r="1" spans="1:9" x14ac:dyDescent="0.25">
      <c r="A1" s="52"/>
      <c r="B1" s="58" t="s">
        <v>439</v>
      </c>
      <c r="C1" s="58" t="s">
        <v>440</v>
      </c>
      <c r="E1" s="90" t="s">
        <v>464</v>
      </c>
      <c r="F1" s="90"/>
      <c r="H1" s="90" t="s">
        <v>465</v>
      </c>
      <c r="I1" s="90"/>
    </row>
    <row r="2" spans="1:9" x14ac:dyDescent="0.25">
      <c r="A2" s="64" t="s">
        <v>457</v>
      </c>
      <c r="B2" s="64"/>
      <c r="C2" s="64"/>
      <c r="E2" s="55">
        <v>1</v>
      </c>
      <c r="F2" s="73" t="s">
        <v>434</v>
      </c>
      <c r="H2" s="55">
        <v>1</v>
      </c>
      <c r="I2" s="73" t="s">
        <v>434</v>
      </c>
    </row>
    <row r="3" spans="1:9" ht="15.75" x14ac:dyDescent="0.25">
      <c r="A3" s="21" t="s">
        <v>458</v>
      </c>
      <c r="B3" s="49" t="s">
        <v>429</v>
      </c>
      <c r="C3" s="19"/>
      <c r="E3" s="55">
        <v>3</v>
      </c>
      <c r="F3" s="73" t="s">
        <v>442</v>
      </c>
      <c r="H3" s="55">
        <v>0</v>
      </c>
      <c r="I3" s="73" t="s">
        <v>462</v>
      </c>
    </row>
    <row r="4" spans="1:9" ht="15.75" x14ac:dyDescent="0.25">
      <c r="A4" s="21" t="s">
        <v>459</v>
      </c>
      <c r="B4" s="49" t="s">
        <v>429</v>
      </c>
      <c r="C4" s="19"/>
      <c r="E4" s="55">
        <v>4</v>
      </c>
      <c r="F4" s="73" t="s">
        <v>462</v>
      </c>
    </row>
    <row r="5" spans="1:9" ht="15.75" x14ac:dyDescent="0.25">
      <c r="A5" s="21" t="s">
        <v>460</v>
      </c>
      <c r="B5" s="49" t="s">
        <v>429</v>
      </c>
      <c r="C5" s="19"/>
      <c r="E5" s="55">
        <v>5</v>
      </c>
      <c r="F5" s="73" t="s">
        <v>463</v>
      </c>
    </row>
    <row r="6" spans="1:9" ht="15.75" x14ac:dyDescent="0.25">
      <c r="A6" s="21" t="s">
        <v>461</v>
      </c>
      <c r="B6" s="49" t="s">
        <v>429</v>
      </c>
      <c r="C6" s="19"/>
    </row>
  </sheetData>
  <mergeCells count="2">
    <mergeCell ref="E1:F1"/>
    <mergeCell ref="H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D A A B Q S w M E F A A C A A g A x L M u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D E s y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M u T h x w 2 N 2 0 A A A A H w E A A B M A H A B G b 3 J t d W x h c y 9 T Z W N 0 a W 9 u M S 5 t I K I Y A C i g F A A A A A A A A A A A A A A A A A A A A A A A A A A A A G 2 O T Q u C Q B C G 7 8 L + h 2 V P B S n p V T x I e l B E w x U P m c i q A 0 p + l L u d p P + e H x E F z m V g e J 9 n X g 6 F q P s O 0 3 W r O p K Q x C s 2 Q I m j v P F q L u L A O W M D N y C Q h K e h / X M o Y L r Q R 6 N Y T L C c c e A 7 Q k + m Z c r U D m M 7 l N X r x f Y D P 9 O O q k b 2 h 5 X 0 o F N c d r s P v e J 6 Y b Q A s 2 c R j o n P W j D I V o i k r 2 T + l H 5 E Z d 5 n / + 2 2 q D G h R Q U t M 8 i U J w d H Q G u Q H + x r R V L d b Y r 1 N 1 B L A Q I t A B Q A A g A I A M S z L k 5 E X C 4 l p g A A A P g A A A A S A A A A A A A A A A A A A A A A A A A A A A B D b 2 5 m a W c v U G F j a 2 F n Z S 5 4 b W x Q S w E C L Q A U A A I A C A D E s y 5 O D 8 r p q 6 Q A A A D p A A A A E w A A A A A A A A A A A A A A A A D y A A A A W 0 N v b n R l b n R f V H l w Z X N d L n h t b F B L A Q I t A B Q A A g A I A M S z L k 4 c c N j d t A A A A B 8 B A A A T A A A A A A A A A A A A A A A A A O M B A A B G b 3 J t d W x h c y 9 T Z W N 0 a W 9 u M S 5 t U E s F B g A A A A A D A A M A w g A A A O Q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R A A A A A A A A S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i b E x p c 3 R W T 0 l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J s T G l z d F Z P S V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R U M T U 6 M j U 6 N D U u O D Q 2 N z U 4 M F o i I C 8 + P E V u d H J 5 I F R 5 c G U 9 I k Z p b G x D b 2 x 1 b W 5 U e X B l c y I g V m F s d W U 9 I n N B Z 0 l H Q W d Z R 0 J n W U c i I C 8 + P E V u d H J 5 I F R 5 c G U 9 I k Z p b G x D b 2 x 1 b W 5 O Y W 1 l c y I g V m F s d W U 9 I n N b J n F 1 b 3 Q 7 R G V 2 a W N l S U Q m c X V v d D s s J n F 1 b 3 Q 7 T G 9 j Y X R p b 2 5 J R C Z x d W 9 0 O y w m c X V v d D t F c X V p c G 1 l b n R O Y W 1 l J n F 1 b 3 Q 7 L C Z x d W 9 0 O 0 h h Z H d h c m V J R C Z x d W 9 0 O y w m c X V v d D t S b 2 9 t T m F t Z S Z x d W 9 0 O y w m c X V v d D t C d W l s Z G l u Z 0 5 h b W U m c X V v d D s s J n F 1 b 3 Q 7 R m x v b 3 J M Z X Z l b C Z x d W 9 0 O y w m c X V v d D t D b 2 1 t d W 5 p Y 2 F 0 a W 9 u R m 9 y b W F 0 J n F 1 b 3 Q 7 L C Z x d W 9 0 O 1 p l b m 9 u V m F y a W F i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G V 2 a W N l S U Q m c X V v d D t d L C Z x d W 9 0 O 3 F 1 Z X J 5 U m V s Y X R p b 2 5 z a G l w c y Z x d W 9 0 O z p b X S w m c X V v d D t j b 2 x 1 b W 5 J Z G V u d G l 0 a W V z J n F 1 b 3 Q 7 O l s m c X V v d D t T Z X J 2 Z X I u R G F 0 Y W J h c 2 V c X C 8 y L 1 N R T C 9 z Y 2 F k Y S 1 z Z X J 2 Z X I t M V x c X F x 6 Z W 5 v b l 8 y M D E y O 0 x l b i 5 K Y W t w c m 8 u S k x S V F N D Q U R B L 2 R i b y 9 U Y m x M a X N 0 V k 9 J U C 5 7 R G V 2 a W N l S U Q s M H 0 m c X V v d D s s J n F 1 b 3 Q 7 U 2 V y d m V y L k R h d G F i Y X N l X F w v M i 9 T U U w v c 2 N h Z G E t c 2 V y d m V y L T F c X F x c e m V u b 2 5 f M j A x M j t M Z W 4 u S m F r c H J v L k p M U l R T Q 0 F E Q S 9 k Y m 8 v V G J s T G l z d F Z P S V A u e 0 x v Y 2 F 0 a W 9 u S U Q s M X 0 m c X V v d D s s J n F 1 b 3 Q 7 U 2 V y d m V y L k R h d G F i Y X N l X F w v M i 9 T U U w v c 2 N h Z G E t c 2 V y d m V y L T F c X F x c e m V u b 2 5 f M j A x M j t M Z W 4 u S m F r c H J v L k p M U l R T Q 0 F E Q S 9 k Y m 8 v V G J s T G l z d F Z P S V A u e 0 V x d W l w b W V u d E 5 h b W U s M n 0 m c X V v d D s s J n F 1 b 3 Q 7 U 2 V y d m V y L k R h d G F i Y X N l X F w v M i 9 T U U w v c 2 N h Z G E t c 2 V y d m V y L T F c X F x c e m V u b 2 5 f M j A x M j t M Z W 4 u S m F r c H J v L k p M U l R T Q 0 F E Q S 9 k Y m 8 v V G J s T G l z d F Z P S V A u e 0 h h Z H d h c m V J R C w z f S Z x d W 9 0 O y w m c X V v d D t T Z X J 2 Z X I u R G F 0 Y W J h c 2 V c X C 8 y L 1 N R T C 9 z Y 2 F k Y S 1 z Z X J 2 Z X I t M V x c X F x 6 Z W 5 v b l 8 y M D E y O 0 x l b i 5 K Y W t w c m 8 u S k x S V F N D Q U R B L 2 R i b y 9 U Y m x M a X N 0 V k 9 J U C 5 7 U m 9 v b U 5 h b W U s N H 0 m c X V v d D s s J n F 1 b 3 Q 7 U 2 V y d m V y L k R h d G F i Y X N l X F w v M i 9 T U U w v c 2 N h Z G E t c 2 V y d m V y L T F c X F x c e m V u b 2 5 f M j A x M j t M Z W 4 u S m F r c H J v L k p M U l R T Q 0 F E Q S 9 k Y m 8 v V G J s T G l z d F Z P S V A u e 0 J 1 a W x k a W 5 n T m F t Z S w 1 f S Z x d W 9 0 O y w m c X V v d D t T Z X J 2 Z X I u R G F 0 Y W J h c 2 V c X C 8 y L 1 N R T C 9 z Y 2 F k Y S 1 z Z X J 2 Z X I t M V x c X F x 6 Z W 5 v b l 8 y M D E y O 0 x l b i 5 K Y W t w c m 8 u S k x S V F N D Q U R B L 2 R i b y 9 U Y m x M a X N 0 V k 9 J U C 5 7 R m x v b 3 J M Z X Z l b C w 2 f S Z x d W 9 0 O y w m c X V v d D t T Z X J 2 Z X I u R G F 0 Y W J h c 2 V c X C 8 y L 1 N R T C 9 z Y 2 F k Y S 1 z Z X J 2 Z X I t M V x c X F x 6 Z W 5 v b l 8 y M D E y O 0 x l b i 5 K Y W t w c m 8 u S k x S V F N D Q U R B L 2 R i b y 9 U Y m x M a X N 0 V k 9 J U C 5 7 Q 2 9 t b X V u a W N h d G l v b k Z v c m 1 h d C w 3 f S Z x d W 9 0 O y w m c X V v d D t T Z X J 2 Z X I u R G F 0 Y W J h c 2 V c X C 8 y L 1 N R T C 9 z Y 2 F k Y S 1 z Z X J 2 Z X I t M V x c X F x 6 Z W 5 v b l 8 y M D E y O 0 x l b i 5 K Y W t w c m 8 u S k x S V F N D Q U R B L 2 R i b y 9 U Y m x M a X N 0 V k 9 J U C 5 7 W m V u b 2 5 W Y X J p Y W J s Z X M s O H 0 m c X V v d D t d L C Z x d W 9 0 O 0 N v b H V t b k N v d W 5 0 J n F 1 b 3 Q 7 O j k s J n F 1 b 3 Q 7 S 2 V 5 Q 2 9 s d W 1 u T m F t Z X M m c X V v d D s 6 W y Z x d W 9 0 O 0 R l d m l j Z U l E J n F 1 b 3 Q 7 X S w m c X V v d D t D b 2 x 1 b W 5 J Z G V u d G l 0 a W V z J n F 1 b 3 Q 7 O l s m c X V v d D t T Z X J 2 Z X I u R G F 0 Y W J h c 2 V c X C 8 y L 1 N R T C 9 z Y 2 F k Y S 1 z Z X J 2 Z X I t M V x c X F x 6 Z W 5 v b l 8 y M D E y O 0 x l b i 5 K Y W t w c m 8 u S k x S V F N D Q U R B L 2 R i b y 9 U Y m x M a X N 0 V k 9 J U C 5 7 R G V 2 a W N l S U Q s M H 0 m c X V v d D s s J n F 1 b 3 Q 7 U 2 V y d m V y L k R h d G F i Y X N l X F w v M i 9 T U U w v c 2 N h Z G E t c 2 V y d m V y L T F c X F x c e m V u b 2 5 f M j A x M j t M Z W 4 u S m F r c H J v L k p M U l R T Q 0 F E Q S 9 k Y m 8 v V G J s T G l z d F Z P S V A u e 0 x v Y 2 F 0 a W 9 u S U Q s M X 0 m c X V v d D s s J n F 1 b 3 Q 7 U 2 V y d m V y L k R h d G F i Y X N l X F w v M i 9 T U U w v c 2 N h Z G E t c 2 V y d m V y L T F c X F x c e m V u b 2 5 f M j A x M j t M Z W 4 u S m F r c H J v L k p M U l R T Q 0 F E Q S 9 k Y m 8 v V G J s T G l z d F Z P S V A u e 0 V x d W l w b W V u d E 5 h b W U s M n 0 m c X V v d D s s J n F 1 b 3 Q 7 U 2 V y d m V y L k R h d G F i Y X N l X F w v M i 9 T U U w v c 2 N h Z G E t c 2 V y d m V y L T F c X F x c e m V u b 2 5 f M j A x M j t M Z W 4 u S m F r c H J v L k p M U l R T Q 0 F E Q S 9 k Y m 8 v V G J s T G l z d F Z P S V A u e 0 h h Z H d h c m V J R C w z f S Z x d W 9 0 O y w m c X V v d D t T Z X J 2 Z X I u R G F 0 Y W J h c 2 V c X C 8 y L 1 N R T C 9 z Y 2 F k Y S 1 z Z X J 2 Z X I t M V x c X F x 6 Z W 5 v b l 8 y M D E y O 0 x l b i 5 K Y W t w c m 8 u S k x S V F N D Q U R B L 2 R i b y 9 U Y m x M a X N 0 V k 9 J U C 5 7 U m 9 v b U 5 h b W U s N H 0 m c X V v d D s s J n F 1 b 3 Q 7 U 2 V y d m V y L k R h d G F i Y X N l X F w v M i 9 T U U w v c 2 N h Z G E t c 2 V y d m V y L T F c X F x c e m V u b 2 5 f M j A x M j t M Z W 4 u S m F r c H J v L k p M U l R T Q 0 F E Q S 9 k Y m 8 v V G J s T G l z d F Z P S V A u e 0 J 1 a W x k a W 5 n T m F t Z S w 1 f S Z x d W 9 0 O y w m c X V v d D t T Z X J 2 Z X I u R G F 0 Y W J h c 2 V c X C 8 y L 1 N R T C 9 z Y 2 F k Y S 1 z Z X J 2 Z X I t M V x c X F x 6 Z W 5 v b l 8 y M D E y O 0 x l b i 5 K Y W t w c m 8 u S k x S V F N D Q U R B L 2 R i b y 9 U Y m x M a X N 0 V k 9 J U C 5 7 R m x v b 3 J M Z X Z l b C w 2 f S Z x d W 9 0 O y w m c X V v d D t T Z X J 2 Z X I u R G F 0 Y W J h c 2 V c X C 8 y L 1 N R T C 9 z Y 2 F k Y S 1 z Z X J 2 Z X I t M V x c X F x 6 Z W 5 v b l 8 y M D E y O 0 x l b i 5 K Y W t w c m 8 u S k x S V F N D Q U R B L 2 R i b y 9 U Y m x M a X N 0 V k 9 J U C 5 7 Q 2 9 t b X V u a W N h d G l v b k Z v c m 1 h d C w 3 f S Z x d W 9 0 O y w m c X V v d D t T Z X J 2 Z X I u R G F 0 Y W J h c 2 V c X C 8 y L 1 N R T C 9 z Y 2 F k Y S 1 z Z X J 2 Z X I t M V x c X F x 6 Z W 5 v b l 8 y M D E y O 0 x l b i 5 K Y W t w c m 8 u S k x S V F N D Q U R B L 2 R i b y 9 U Y m x M a X N 0 V k 9 J U C 5 7 W m V u b 2 5 W Y X J p Y W J s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i b E x p c 3 R W T 0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E x p c 3 R W T 0 l Q L 0 x l b i 5 K Y W t w c m 8 u S k x S V F N D Q U R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T G l z d F Z P S V A v Z G J v X 1 R i b E x p c 3 R W T 0 l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5 m 1 N s D d A F K u 5 I 7 G c Q q M n 4 A A A A A A g A A A A A A E G Y A A A A B A A A g A A A A 8 T 9 K V T m 0 1 3 T 1 A 2 w N P 9 f s T g p x + i k r c q 3 b T G T M P T g Z 7 6 A A A A A A D o A A A A A C A A A g A A A A z H z d J I R i 9 X u 5 a S g a R a v F 1 b f B M p m 9 J E l V u A C U S N 4 1 N 9 t Q A A A A Y n 0 2 4 a u V 9 v C Q L + x W L L n y U K A C L G U m J 3 Z H 9 e q 2 + L 0 g Z r B Q d r u f / 5 d N 9 9 7 l c n n / l c 6 R i l E D q 4 z L 0 o C 4 a W + F d G Y u n 9 W q 6 9 T 1 M N i F A u h S 1 u t N t 9 J A A A A A m 7 0 o u N n D E t K U 0 6 x Y W 8 X v 0 5 a c G c + a / A 0 f M s b g t V C F f q p R 7 7 O e J m E 7 d a r f w x r O y F q I 9 p y e a 7 C + M a g 3 g 6 X u A h / I P Q = = < / D a t a M a s h u p > 
</file>

<file path=customXml/itemProps1.xml><?xml version="1.0" encoding="utf-8"?>
<ds:datastoreItem xmlns:ds="http://schemas.openxmlformats.org/officeDocument/2006/customXml" ds:itemID="{5D1DAE0E-56E6-4905-B569-AC735897F8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NAC VLD</vt:lpstr>
      <vt:lpstr>NAC PKD</vt:lpstr>
      <vt:lpstr>NAC PLM</vt:lpstr>
      <vt:lpstr>NAC KGB</vt:lpstr>
      <vt:lpstr>NAC KGM</vt:lpstr>
      <vt:lpstr>NAC DPT</vt:lpstr>
      <vt:lpstr>IPPA+VOIP</vt:lpstr>
      <vt:lpstr>PA</vt:lpstr>
      <vt:lpstr>Server</vt:lpstr>
      <vt:lpstr>PID</vt:lpstr>
      <vt:lpstr>PHP</vt:lpstr>
      <vt:lpstr>MmExcelLinker_7DF2B389_7A24_4659_8E63_2B6171C6092D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SCADA Open Access</cp:lastModifiedBy>
  <dcterms:created xsi:type="dcterms:W3CDTF">2018-07-03T10:20:04Z</dcterms:created>
  <dcterms:modified xsi:type="dcterms:W3CDTF">2019-05-14T14:50:57Z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7DF2B389_7A24_4659_8E63_2B6171C6092D">
    <vt:lpwstr>0</vt:lpwstr>
  </property>
</Properties>
</file>