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<sst xmlns="http://schemas.openxmlformats.org/spreadsheetml/2006/main" count="41" uniqueCount="37">
  <si>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</si>
  <si>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</si>
  <si>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</si>
  <si>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</si>
  <si>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</si>
  <si>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</si>
  <si>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</si>
  <si>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</si>
  <si>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Router Cisco Systems serie 2800</t>
  </si>
  <si>
    <t>Switch Cisco Cbs350-48p-4g-na 48 Puertos</t>
  </si>
  <si>
    <t>Bobina Cable Utp Cat 6 Gris 8 Hilos CCTV Rj45 0.50mm ACCCABLE21… (150 metros)</t>
  </si>
  <si>
    <t>xcase Plug Conector para Cable De Red Utp Rj45 Cat 6 (100 Piezas)</t>
  </si>
  <si>
    <t>Roseta Pared Sencilla Rj45 Cat6 Paq C/10 Pz Blanca Adhesivo</t>
  </si>
  <si>
    <t>Switch Cisco Gigabit Business 350, 48x PoE+, 4x SFP, CBS350-48P-4G-NA | Cyberpuerta.mx</t>
  </si>
  <si>
    <t>Router Cisco 1921</t>
  </si>
  <si>
    <t>https://articulo.mercadolibre.com.mx/MLM-829506531-router-cisco-1921-nuevo-_JM#position=17&amp;search_layout=stack&amp;type=item&amp;tracking_id=7c7716c8-0ac3-49ae-bed9-335fc4593984</t>
  </si>
  <si>
    <t>Bobina Cable Utp Cat 5e Blanco 305m 8 Hilos Cctv Rj45 0.40mm | Envío gratis (mercadolibre.com.mx)</t>
  </si>
  <si>
    <t>Router Cisco 2801</t>
  </si>
  <si>
    <t>https://articulo.mercadolibre.com.mx/MLM-1851248544-router-cisco-2801-nuevo-voz-_JM#position=22&amp;search_layout=stack&amp;type=item&amp;tracking_id=caf88736-fe70-4da3-b0d1-df3afab32909</t>
  </si>
  <si>
    <t>Switch Cisco Gigabyte Bussiness 250 48 puertos</t>
  </si>
  <si>
    <t>https://www.tony.com.mx/cbs250-48p-4x-na-switch-cisco-administrable-48-puertos-10-100-1000-poe--370w---4-x-10-gigabit-sfp-----cbs250-48p-4x-na/p?idsku=9696</t>
  </si>
  <si>
    <t>Sywqhk 100x Conector RJ45 Cat5 chapado en oro 8P8C UTP Cable de red Crystal Heads Plug Sywqhk | Walmart en línea</t>
  </si>
  <si>
    <t>Cable De Red Utp Cat 6e Bobina 305m Exterior</t>
  </si>
  <si>
    <t>https://articulo.mercadolibre.com.mx/MLM-885299270-cable-de-red-utp-cat-6e-bobina-305m-exterior-_JM#position=7&amp;search_layout=stack&amp;type=item&amp;tracking_id=f47af21c-9976-4bd9-8dac-580a41fcf780</t>
  </si>
  <si>
    <t>Kit 10 Roseta Cat6 Jack Integrado Caja Pared Utp Red Rj45 | Envío gratis (mercadolibre.com.mx)</t>
  </si>
  <si>
    <t>Conector Plug Rj45 Cat6 50pz Xcase</t>
  </si>
  <si>
    <t>https://articulo.mercadolibre.com.mx/MLM-669223581-conector-plug-rj45-cat6-50pz-xcase-_JM?matt_tool=28238160&amp;utm_source=google_shopping&amp;utm_medium=organic</t>
  </si>
  <si>
    <t>Cable Utp Cat 6 305m Bobina Red Azul Cobe</t>
  </si>
  <si>
    <t>https://articulo.mercadolibre.com.mx/MLM-679887475-cable-utp-cat-6-305m-bobina-red-azul-cober-envio-gratis-_JM#is_advertising=true&amp;position=9&amp;search_layout=stack&amp;type=pad&amp;tracking_id=f0d4af0f-ffc7-4e67-b392-b2ac8bb0b55d&amp;is_advertising=true&amp;ad_domain=VQCATCORE_LST&amp;ad_position=9&amp;ad_click_id=ZmM5Zjc4NWQtNmRkOC00YzA1LTg4ZDEtYWVmODE1OWIwMDNk</t>
  </si>
  <si>
    <t>Roseta Cat6 adhesivo pared UTP</t>
  </si>
  <si>
    <t>https://articulo.mercadolibre.com.mx/MLM-945704544-paq-20-roseta-cat-6-adhesivo-pared-jack-caja-utp-red-rj45-_JM?matt_tool=28238160&amp;utm_source=google_shopping&amp;utm_medium=organic</t>
  </si>
  <si>
    <t>PLANES DE PAGO</t>
  </si>
  <si>
    <t>TIPO DE CAMBIO</t>
  </si>
  <si>
    <t>$1 US</t>
  </si>
  <si>
    <t>$ 18.05 MXN</t>
  </si>
  <si>
    <t>VIGENCIA</t>
  </si>
  <si>
    <t>CANTIDAD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</si>
</sst>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36.0"/>
      <color rgb="FFFFFFFF"/>
      <name val="Calibri"/>
    </font>
    <font/>
    <font>
      <b/>
      <sz val="14.0"/>
      <color theme="1"/>
      <name val="Arial"/>
    </font>
    <font>
      <color theme="1"/>
      <name val="Arial"/>
      <scheme val="minor"/>
    </font>
    <font>
      <u/>
      <color rgb="FF0000FF"/>
    </font>
    <font>
      <sz val="10.0"/>
      <color rgb="FF000000"/>
      <name val="&quot;Proxima Nova&quot;"/>
    </font>
    <font>
      <sz val="11.0"/>
      <color rgb="FF000000"/>
      <name val="&quot;Proxima Nova&quot;"/>
    </font>
    <font>
      <u/>
      <color rgb="FF0000FF"/>
    </font>
    <font>
      <sz val="18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4">
    <border/>
    <border>
      <left style="double">
        <color rgb="FF3F3F3F"/>
      </left>
      <top style="double">
        <color rgb="FF3F3F3F"/>
      </top>
      <bottom style="double">
        <color rgb="FF3F3F3F"/>
      </bottom>
    </border>
    <border>
      <top style="double">
        <color rgb="FF3F3F3F"/>
      </top>
      <bottom style="double">
        <color rgb="FF3F3F3F"/>
      </bottom>
    </border>
    <border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horizontal="center" readingOrder="0" shrinkToFit="0" vertical="top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4" numFmtId="0" xfId="0" applyFont="1"/>
    <xf borderId="0" fillId="0" fontId="9" numFmtId="0" xfId="0" applyAlignment="1" applyFont="1">
      <alignment readingOrder="0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yberpuerta.mx/Computo-Hardware/Redes/Switches/Switch-Cisco-Gigabit-Ethernet-Business-350-48-Puertos-PoE-10-100-1000Mbit-s-4-Puertos-SFP-16-000-Entradas-Gestionado.html" TargetMode="External"/><Relationship Id="rId2" Type="http://schemas.openxmlformats.org/officeDocument/2006/relationships/hyperlink" Target="https://articulo.mercadolibre.com.mx/MLM-829506531-router-cisco-1921-nuevo-_JM" TargetMode="External"/><Relationship Id="rId3" Type="http://schemas.openxmlformats.org/officeDocument/2006/relationships/hyperlink" Target="https://articulo.mercadolibre.com.mx/MLM-553474539-bobina-cable-utp-cat-5e-blanco-305m-8-hilos-cctv-rj45-040mm-_JM" TargetMode="External"/><Relationship Id="rId4" Type="http://schemas.openxmlformats.org/officeDocument/2006/relationships/hyperlink" Target="https://articulo.mercadolibre.com.mx/MLM-1851248544-router-cisco-2801-nuevo-voz-_JM" TargetMode="External"/><Relationship Id="rId11" Type="http://schemas.openxmlformats.org/officeDocument/2006/relationships/hyperlink" Target="https://articulo.mercadolibre.com.mx/MLM-945704544-paq-20-roseta-cat-6-adhesivo-pared-jack-caja-utp-red-rj45-_JM?matt_tool=28238160&amp;utm_source=google_shopping&amp;utm_medium=organic" TargetMode="External"/><Relationship Id="rId10" Type="http://schemas.openxmlformats.org/officeDocument/2006/relationships/hyperlink" Target="https://articulo.mercadolibre.com.mx/MLM-679887475-cable-utp-cat-6-305m-bobina-red-azul-cober-envio-gratis-_JM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articulo.mercadolibre.com.mx/MLM-669223581-conector-plug-rj45-cat6-50pz-xcase-_JM?matt_tool=28238160&amp;utm_source=google_shopping&amp;utm_medium=organic" TargetMode="External"/><Relationship Id="rId5" Type="http://schemas.openxmlformats.org/officeDocument/2006/relationships/hyperlink" Target="https://www.tony.com.mx/cbs250-48p-4x-na-switch-cisco-administrable-48-puertos-10-100-1000-poe--370w---4-x-10-gigabit-sfp-----cbs250-48p-4x-na/p?idsku=9696" TargetMode="External"/><Relationship Id="rId6" Type="http://schemas.openxmlformats.org/officeDocument/2006/relationships/hyperlink" Target="https://www.walmart.com.mx/ip/electricidad/sywqhk-100x-conector-rj45-cat5-chapado-en-oro-8p8c-utp-cable-de-red-crystal-heads-plug-sywqhk/00135810607402?utm_advertiser=wmea_bing&amp;msclkid=1059c5a6466519c7b274a1ee185dbcd2&amp;utm_source=bing&amp;utm_medium=cpc&amp;utm_campaign=mg_lf_bing_ecomm_pla_1p_3p&amp;utm_term=4581115211739409&amp;utm_content=mg_sem_pla_1p_3p" TargetMode="External"/><Relationship Id="rId7" Type="http://schemas.openxmlformats.org/officeDocument/2006/relationships/hyperlink" Target="https://articulo.mercadolibre.com.mx/MLM-885299270-cable-de-red-utp-cat-6e-bobina-305m-exterior-_JM" TargetMode="External"/><Relationship Id="rId8" Type="http://schemas.openxmlformats.org/officeDocument/2006/relationships/hyperlink" Target="https://articulo.mercadolibre.com.mx/MLM-1391630231-kit-10-roseta-cat6-jack-integrado-caja-pared-utp-red-rj45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88"/>
    <col customWidth="1" min="3" max="3" width="18.75"/>
    <col customWidth="1" min="4" max="4" width="24.38"/>
    <col customWidth="1" min="5" max="5" width="14.6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>
      <c r="A3" s="5">
        <v>1.0</v>
      </c>
      <c r="B3" s="5" t="s">
        <v>8</v>
      </c>
      <c r="C3" s="5">
        <v>1.0</v>
      </c>
      <c r="D3" s="5">
        <v>3772.25</v>
      </c>
      <c r="E3" s="6">
        <f t="shared" ref="E3:E7" si="1">D3*C3</f>
        <v>3772.25</v>
      </c>
    </row>
    <row r="4">
      <c r="A4" s="5">
        <v>2.0</v>
      </c>
      <c r="B4" s="5" t="s">
        <v>9</v>
      </c>
      <c r="C4" s="5">
        <v>1.0</v>
      </c>
      <c r="D4" s="7">
        <v>41142.91</v>
      </c>
      <c r="E4" s="6">
        <f t="shared" si="1"/>
        <v>41142.91</v>
      </c>
    </row>
    <row r="5">
      <c r="A5" s="5">
        <v>3.0</v>
      </c>
      <c r="B5" s="5" t="s">
        <v>10</v>
      </c>
      <c r="C5" s="5">
        <v>1.0</v>
      </c>
      <c r="D5" s="5">
        <v>899.0</v>
      </c>
      <c r="E5" s="6">
        <f t="shared" si="1"/>
        <v>899</v>
      </c>
    </row>
    <row r="6">
      <c r="A6" s="5">
        <v>4.0</v>
      </c>
      <c r="B6" s="5" t="s">
        <v>11</v>
      </c>
      <c r="C6" s="5">
        <v>100.0</v>
      </c>
      <c r="D6" s="5">
        <v>2.35</v>
      </c>
      <c r="E6" s="6">
        <f t="shared" si="1"/>
        <v>235</v>
      </c>
    </row>
    <row r="7">
      <c r="A7" s="5">
        <v>5.0</v>
      </c>
      <c r="B7" s="5" t="s">
        <v>12</v>
      </c>
      <c r="C7" s="5">
        <v>10.0</v>
      </c>
      <c r="D7" s="5">
        <v>599.0</v>
      </c>
      <c r="E7" s="6">
        <f t="shared" si="1"/>
        <v>5990</v>
      </c>
    </row>
    <row r="8">
      <c r="A8" s="5">
        <v>6.0</v>
      </c>
      <c r="B8" s="8" t="s">
        <v>9</v>
      </c>
      <c r="D8" s="5">
        <v>31289.0</v>
      </c>
      <c r="E8" s="5">
        <v>31289.0</v>
      </c>
      <c r="G8" s="9" t="s">
        <v>13</v>
      </c>
    </row>
    <row r="9">
      <c r="A9" s="5">
        <v>7.0</v>
      </c>
      <c r="B9" s="10" t="s">
        <v>14</v>
      </c>
      <c r="C9" s="5">
        <v>1.0</v>
      </c>
      <c r="D9" s="5">
        <v>2600.0</v>
      </c>
      <c r="E9" s="5">
        <v>2600.0</v>
      </c>
      <c r="G9" s="9" t="s">
        <v>15</v>
      </c>
    </row>
    <row r="10">
      <c r="A10" s="5">
        <v>8.0</v>
      </c>
      <c r="B10" s="8" t="s">
        <v>10</v>
      </c>
      <c r="C10" s="5">
        <v>1.0</v>
      </c>
      <c r="D10" s="5">
        <v>632.0</v>
      </c>
      <c r="E10" s="5">
        <v>632.0</v>
      </c>
      <c r="G10" s="9" t="s">
        <v>16</v>
      </c>
    </row>
    <row r="11">
      <c r="A11" s="5">
        <v>9.0</v>
      </c>
      <c r="B11" s="5" t="s">
        <v>17</v>
      </c>
      <c r="C11" s="5">
        <v>1.0</v>
      </c>
      <c r="D11" s="5">
        <v>1450.0</v>
      </c>
      <c r="E11" s="5">
        <v>1450.0</v>
      </c>
      <c r="G11" s="9" t="s">
        <v>18</v>
      </c>
    </row>
    <row r="12">
      <c r="A12" s="5">
        <v>10.0</v>
      </c>
      <c r="B12" s="5" t="s">
        <v>19</v>
      </c>
      <c r="C12" s="5">
        <v>1.0</v>
      </c>
      <c r="D12" s="5">
        <v>28535.0</v>
      </c>
      <c r="E12" s="5">
        <v>28535.0</v>
      </c>
      <c r="G12" s="9" t="s">
        <v>20</v>
      </c>
    </row>
    <row r="13">
      <c r="A13" s="5">
        <v>11.0</v>
      </c>
      <c r="B13" s="8" t="s">
        <v>11</v>
      </c>
      <c r="C13" s="5">
        <v>100.0</v>
      </c>
      <c r="D13" s="5">
        <v>2.06</v>
      </c>
      <c r="E13" s="5">
        <v>206.0</v>
      </c>
      <c r="G13" s="9" t="s">
        <v>21</v>
      </c>
    </row>
    <row r="14">
      <c r="A14" s="5">
        <v>12.0</v>
      </c>
      <c r="B14" s="5" t="s">
        <v>22</v>
      </c>
      <c r="C14" s="5">
        <v>1.0</v>
      </c>
      <c r="D14" s="5">
        <v>1149.0</v>
      </c>
      <c r="E14" s="5">
        <v>1149.0</v>
      </c>
      <c r="G14" s="9" t="s">
        <v>23</v>
      </c>
    </row>
    <row r="15">
      <c r="A15" s="5">
        <v>13.0</v>
      </c>
      <c r="B15" s="5" t="s">
        <v>12</v>
      </c>
      <c r="C15" s="5">
        <v>10.0</v>
      </c>
      <c r="D15" s="5">
        <v>6.5</v>
      </c>
      <c r="E15" s="5">
        <v>650.0</v>
      </c>
      <c r="G15" s="9" t="s">
        <v>24</v>
      </c>
    </row>
    <row r="16">
      <c r="A16" s="5">
        <v>14.0</v>
      </c>
      <c r="B16" s="11" t="s">
        <v>25</v>
      </c>
      <c r="C16" s="5">
        <v>50.0</v>
      </c>
      <c r="D16" s="5">
        <v>2.3</v>
      </c>
      <c r="E16" s="5">
        <v>115.0</v>
      </c>
      <c r="G16" s="9" t="s">
        <v>26</v>
      </c>
    </row>
    <row r="17">
      <c r="A17" s="5">
        <v>15.0</v>
      </c>
      <c r="B17" s="5" t="s">
        <v>27</v>
      </c>
      <c r="C17" s="5">
        <v>1.0</v>
      </c>
      <c r="D17" s="5">
        <v>1086.0</v>
      </c>
      <c r="E17" s="5">
        <v>1086.0</v>
      </c>
      <c r="G17" s="9" t="s">
        <v>28</v>
      </c>
    </row>
    <row r="18">
      <c r="A18" s="5">
        <v>16.0</v>
      </c>
      <c r="B18" s="5" t="s">
        <v>29</v>
      </c>
      <c r="C18" s="5">
        <v>20.0</v>
      </c>
      <c r="D18" s="5">
        <v>70.0</v>
      </c>
      <c r="E18" s="5">
        <v>1400.0</v>
      </c>
      <c r="G18" s="12" t="s">
        <v>30</v>
      </c>
    </row>
    <row r="20">
      <c r="E20" s="13">
        <f>SUM(E3:E18)</f>
        <v>121151.16</v>
      </c>
    </row>
    <row r="23">
      <c r="B23" s="14"/>
    </row>
    <row r="28">
      <c r="F28" s="5" t="s">
        <v>31</v>
      </c>
    </row>
    <row r="29">
      <c r="F29" s="5" t="s">
        <v>32</v>
      </c>
      <c r="G29" s="15" t="s">
        <v>33</v>
      </c>
      <c r="H29" s="5" t="s">
        <v>34</v>
      </c>
    </row>
    <row r="30">
      <c r="F30" s="5" t="s">
        <v>35</v>
      </c>
    </row>
    <row r="31">
      <c r="F31" s="5" t="s">
        <v>36</v>
      </c>
    </row>
  </sheetData>
  <mergeCells count="1">
    <mergeCell ref="A1:F1"/>
  </mergeCells>
  <hyperlinks>
    <hyperlink r:id="rId1" ref="G8"/>
    <hyperlink r:id="rId2" location="position=17&amp;search_layout=stack&amp;type=item&amp;tracking_id=7c7716c8-0ac3-49ae-bed9-335fc4593984" ref="G9"/>
    <hyperlink r:id="rId3" location="position=1&amp;search_layout=stack&amp;type=item&amp;tracking_id=a35edf49-14a2-44c4-9df2-e4d0a36424d8" ref="G10"/>
    <hyperlink r:id="rId4" location="position=22&amp;search_layout=stack&amp;type=item&amp;tracking_id=caf88736-fe70-4da3-b0d1-df3afab32909" ref="G11"/>
    <hyperlink r:id="rId5" ref="G12"/>
    <hyperlink r:id="rId6" ref="G13"/>
    <hyperlink r:id="rId7" location="position=7&amp;search_layout=stack&amp;type=item&amp;tracking_id=f47af21c-9976-4bd9-8dac-580a41fcf780" ref="G14"/>
    <hyperlink r:id="rId8" location="position=6&amp;search_layout=stack&amp;type=item&amp;tracking_id=55151d89-c099-4bf6-835a-d6fa25aba38b" ref="G15"/>
    <hyperlink r:id="rId9" ref="G16"/>
    <hyperlink r:id="rId10" location="is_advertising=true&amp;position=9&amp;search_layout=stack&amp;type=pad&amp;tracking_id=f0d4af0f-ffc7-4e67-b392-b2ac8bb0b55d&amp;is_advertising=true&amp;ad_domain=VQCATCORE_LST&amp;ad_position=9&amp;ad_click_id=ZmM5Zjc4NWQtNmRkOC00YzA1LTg4ZDEtYWVmODE1OWIwMDNk" ref="G17"/>
    <hyperlink r:id="rId11" ref="G18"/>
  </hyperlinks>
  <drawing r:id="rId12"/>
</worksheet>
</file>