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A:\AntirShadow\Downloads\WebGL\ProyectoRedes\Ventas\Propuesta Económica\"/>
    </mc:Choice>
  </mc:AlternateContent>
  <xr:revisionPtr revIDLastSave="0" documentId="13_ncr:1_{76F62240-FA1D-47B7-9223-255C13180096}" xr6:coauthVersionLast="47" xr6:coauthVersionMax="47" xr10:uidLastSave="{00000000-0000-0000-0000-000000000000}"/>
  <bookViews>
    <workbookView xWindow="-28920" yWindow="-234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B12" i="1" l="1"/>
</calcChain>
</file>

<file path=xl/sharedStrings.xml><?xml version="1.0" encoding="utf-8"?>
<sst xmlns="http://schemas.openxmlformats.org/spreadsheetml/2006/main" count="22" uniqueCount="22">
  <si>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</si>
  <si>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</si>
  <si>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</si>
  <si>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</si>
  <si>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</si>
  <si>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</si>
  <si>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</si>
  <si>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</si>
  <si>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</si>
  <si>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</si>
  <si>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</si>
  <si>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https://www.tradeinn.com/techinn/es/cisco-conmutador-business-250-series-cbs250-24p-4g/139894267/p?queryID=726d5332cec044ac7723d2f2c54231d9&amp;buscador_search</t>
  </si>
  <si>
    <t>Router Cisco RV340-K9-G5</t>
  </si>
  <si>
    <t>Servidores Armados</t>
  </si>
  <si>
    <t>Jack Rj45 Cat 7 (5 Piezas)</t>
  </si>
  <si>
    <t>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</t>
  </si>
  <si>
    <t>Placa Pared rj45 2 Entradas (25 piezas)</t>
  </si>
  <si>
    <t>Bobina Cat7 (500 metros)</t>
  </si>
  <si>
    <t>https://www.cyberpuerta.mx/Computo-Hardware/Cables/Bobinas/Panduit-Bobina-de-Cable-Cat7-S-FTP-500-Metros-Blanco.html</t>
  </si>
  <si>
    <t>https://articulo.mercadolibre.com.mx/MLM-600465122-tapa-placa-para-caja-pared-2-jack-rj45-utp-paquete-25-piezas-_JM#position=2&amp;search_layout=stack&amp;type=item&amp;tracking_id=551d3c27-112b-4821-bd11-8b6c0b3a2103</t>
  </si>
  <si>
    <t>Conector RJ45 Cat7 (50 piezas)</t>
  </si>
  <si>
    <t>https://articulo.mercadolibre.com.mx/MLM-1697871104-zoerax-conectores-rj45-cat-7-cat6a-pass-through-50-piezas-_JM#is_advertising=true&amp;position=1&amp;search_layout=stack&amp;type=pad&amp;tracking_id=2e7b6aad-f9de-42e0-821a-d5a852e951ad&amp;is_advertising=true&amp;ad_domain=VQCATCORE_LST&amp;ad_position=1&amp;ad_click_id=NjRjYzkwZDMtZDliMC00NWNlLTg1ZGEtMzZmM2RjY2Y0M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</si>
</sst>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</cellStyleXfs>
  <cellXfs count="17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4" fillId="0" borderId="0" xfId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4" applyBorder="1" applyAlignment="1">
      <alignment horizontal="center" vertical="center"/>
    </xf>
    <xf numFmtId="44" fontId="12" fillId="4" borderId="3" xfId="3" applyNumberFormat="1" applyFont="1" applyBorder="1" applyAlignment="1">
      <alignment horizontal="center" vertical="center"/>
    </xf>
  </cellXfs>
  <cellStyles count="5"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F9" totalsRowShown="0" headerRowDxfId="0">
  <autoFilter ref="A2:F9" xr:uid="{260CAE73-387D-4728-94B4-6CA7A8B0F168}"/>
  <tableColumns count="6">
    <tableColumn id="1" xr3:uid="{F6F1872D-62D6-465A-9EB6-D1E64C7FD1EA}" name="N ITEM" dataDxfId="6"/>
    <tableColumn id="2" xr3:uid="{05A4D583-BEEA-420F-8DC9-DB385506B921}" name="DESCRIPCIÓN" dataDxfId="5"/>
    <tableColumn id="3" xr3:uid="{16119888-3FB2-48ED-BB90-CB4798528804}" name="NO. DE PARTE" dataDxfId="4" dataCellStyle="Moneda"/>
    <tableColumn id="4" xr3:uid="{17DCB875-5E51-4C91-B16E-78560646B0A5}" name="PRECIO UNITARIO" dataDxfId="3" dataCellStyle="Moneda"/>
    <tableColumn id="5" xr3:uid="{DAECB143-E7A2-4C29-91CB-3EBCE0FFA4CA}" name="SUBTOTAL" dataDxfId="2" dataCellStyle="Moneda"/>
    <tableColumn id="6" xr3:uid="{CDC3B595-CE04-4E68-9C64-2BFC0D49CE76}" name="LINK" dataDxfId="1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articulo.mercadolibre.com.mx/MLM-1355736327-5pzs-jack-rj45-cat-7-ftp-blindado-autoponchable-10-gb-50-_J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1" Type="http://schemas.openxmlformats.org/officeDocument/2006/relationships/hyperlink" Target="https://www.tradeinn.com/techinn/es/cisco-conmutador-business-250-series-cbs250-24p-4g/139894267/p?queryID=726d5332cec044ac7723d2f2c54231d9&amp;buscador_search" TargetMode="External"/><Relationship Id="rId6" Type="http://schemas.openxmlformats.org/officeDocument/2006/relationships/hyperlink" Target="https://www.cyberpuerta.mx/Computo-Hardware/Cables/Bobinas/Panduit-Bobina-de-Cable-Cat7-S-FTP-500-Metros-Blanco.html" TargetMode="External"/><Relationship Id="rId5" Type="http://schemas.openxmlformats.org/officeDocument/2006/relationships/hyperlink" Target="https://articulo.mercadolibre.com.mx/MLM-600465122-tapa-placa-para-caja-pared-2-jack-rj45-utp-paquete-25-piezas-_JM" TargetMode="External"/><Relationship Id="rId4" Type="http://schemas.openxmlformats.org/officeDocument/2006/relationships/hyperlink" Target="https://www.tradeinn.com/techinn/es/cisco-rv340-k9-g5/137369218/p?queryID=726d5332cec044ac7723d2f2c54231d9&amp;buscador_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workbookViewId="0">
      <selection activeCell="F20" sqref="F20"/>
    </sheetView>
  </sheetViews>
  <sheetFormatPr baseColWidth="10" defaultColWidth="12.5703125" defaultRowHeight="15.75" customHeight="1" x14ac:dyDescent="0.2"/>
  <cols>
    <col min="1" max="1" width="15.28515625" bestFit="1" customWidth="1"/>
    <col min="2" max="2" width="54.28515625" bestFit="1" customWidth="1"/>
    <col min="3" max="3" width="25.28515625" bestFit="1" customWidth="1"/>
    <col min="4" max="4" width="30.140625" bestFit="1" customWidth="1"/>
    <col min="5" max="5" width="21.140625" bestFit="1" customWidth="1"/>
    <col min="7" max="7" width="19.28515625" customWidth="1"/>
  </cols>
  <sheetData>
    <row r="1" spans="1:8" ht="46.5" x14ac:dyDescent="0.7">
      <c r="A1" s="4" t="s">
        <v>0</v>
      </c>
      <c r="B1" s="5"/>
      <c r="C1" s="5"/>
      <c r="D1" s="5"/>
      <c r="E1" s="5"/>
      <c r="F1" s="5"/>
    </row>
    <row r="2" spans="1:8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</row>
    <row r="3" spans="1:8" ht="15.75" customHeight="1" x14ac:dyDescent="0.2">
      <c r="A3" s="6">
        <v>1</v>
      </c>
      <c r="B3" s="7" t="s">
        <v>9</v>
      </c>
      <c r="C3" s="12">
        <v>15</v>
      </c>
      <c r="D3" s="8">
        <v>8969</v>
      </c>
      <c r="E3" s="11">
        <f t="shared" ref="E3:E9" si="0">C3*D3</f>
        <v>134535</v>
      </c>
      <c r="F3" s="13" t="s">
        <v>8</v>
      </c>
    </row>
    <row r="4" spans="1:8" ht="15.75" customHeight="1" x14ac:dyDescent="0.2">
      <c r="A4" s="6">
        <v>2</v>
      </c>
      <c r="B4" s="9" t="s">
        <v>12</v>
      </c>
      <c r="C4" s="12">
        <v>5</v>
      </c>
      <c r="D4" s="8">
        <v>11310</v>
      </c>
      <c r="E4" s="11">
        <f t="shared" si="0"/>
        <v>56550</v>
      </c>
      <c r="F4" s="13" t="s">
        <v>10</v>
      </c>
    </row>
    <row r="5" spans="1:8" ht="15.75" customHeight="1" x14ac:dyDescent="0.2">
      <c r="A5" s="6">
        <v>3</v>
      </c>
      <c r="B5" s="6" t="s">
        <v>13</v>
      </c>
      <c r="C5" s="12">
        <v>3</v>
      </c>
      <c r="D5" s="11">
        <v>6000</v>
      </c>
      <c r="E5" s="11">
        <f t="shared" si="0"/>
        <v>18000</v>
      </c>
      <c r="F5" s="14"/>
    </row>
    <row r="6" spans="1:8" ht="12.75" x14ac:dyDescent="0.2">
      <c r="A6" s="6">
        <v>4</v>
      </c>
      <c r="B6" s="6" t="s">
        <v>14</v>
      </c>
      <c r="C6" s="12">
        <v>25</v>
      </c>
      <c r="D6" s="11">
        <v>138.55000000000001</v>
      </c>
      <c r="E6" s="11">
        <f t="shared" si="0"/>
        <v>3463.7500000000005</v>
      </c>
      <c r="F6" s="13" t="s">
        <v>15</v>
      </c>
    </row>
    <row r="7" spans="1:8" ht="12.75" x14ac:dyDescent="0.2">
      <c r="A7" s="6">
        <v>5</v>
      </c>
      <c r="B7" s="10" t="s">
        <v>16</v>
      </c>
      <c r="C7" s="12">
        <v>3</v>
      </c>
      <c r="D7" s="11">
        <v>600</v>
      </c>
      <c r="E7" s="11">
        <f t="shared" si="0"/>
        <v>1800</v>
      </c>
      <c r="F7" s="13" t="s">
        <v>19</v>
      </c>
      <c r="H7" s="2" t="s">
        <v>11</v>
      </c>
    </row>
    <row r="8" spans="1:8" ht="12.75" x14ac:dyDescent="0.2">
      <c r="A8" s="6">
        <v>6</v>
      </c>
      <c r="B8" s="10" t="s">
        <v>17</v>
      </c>
      <c r="C8" s="12">
        <v>5</v>
      </c>
      <c r="D8" s="11">
        <v>13999</v>
      </c>
      <c r="E8" s="11">
        <f t="shared" si="0"/>
        <v>69995</v>
      </c>
      <c r="F8" s="13" t="s">
        <v>18</v>
      </c>
    </row>
    <row r="9" spans="1:8" ht="12.75" x14ac:dyDescent="0.2">
      <c r="A9" s="6">
        <v>7</v>
      </c>
      <c r="B9" s="10" t="s">
        <v>20</v>
      </c>
      <c r="C9" s="12">
        <v>9</v>
      </c>
      <c r="D9" s="11">
        <v>450.82</v>
      </c>
      <c r="E9" s="11">
        <f t="shared" si="0"/>
        <v>4057.38</v>
      </c>
      <c r="F9" s="13" t="s">
        <v>21</v>
      </c>
    </row>
    <row r="10" spans="1:8" ht="12.75" x14ac:dyDescent="0.2"/>
    <row r="11" spans="1:8" ht="12.75" x14ac:dyDescent="0.2"/>
    <row r="12" spans="1:8" ht="15.75" customHeight="1" x14ac:dyDescent="0.2">
      <c r="A12" s="15" t="s">
        <v>6</v>
      </c>
      <c r="B12" s="16">
        <f>SUM(E3:E9)</f>
        <v>288401.13</v>
      </c>
    </row>
    <row r="13" spans="1:8" ht="12.75" x14ac:dyDescent="0.2">
      <c r="D13" s="3"/>
    </row>
    <row r="16" spans="1:8" ht="12.75" x14ac:dyDescent="0.2"/>
    <row r="21" spans="6:6" ht="12.75" x14ac:dyDescent="0.2"/>
    <row r="22" spans="6:6" ht="12.75" x14ac:dyDescent="0.2"/>
    <row r="23" spans="6:6" ht="12.75" x14ac:dyDescent="0.2"/>
    <row r="24" spans="6:6" ht="12.75" x14ac:dyDescent="0.2"/>
    <row r="29" spans="6:6" ht="15.75" customHeight="1" x14ac:dyDescent="0.2">
      <c r="F29" s="3"/>
    </row>
  </sheetData>
  <mergeCells count="1">
    <mergeCell ref="A1:F1"/>
  </mergeCells>
  <hyperlinks>
    <hyperlink ref="H7" r:id="rId1" xr:uid="{D20C444D-136A-4695-84CD-A33EDE128237}"/>
    <hyperlink ref="F3" r:id="rId2" xr:uid="{2421FD61-C521-45B2-8DF5-B7B485BF9E38}"/>
    <hyperlink ref="F6" r:id="rId3" location="is_advertising=true&amp;position=1&amp;search_layout=stack&amp;type=pad&amp;tracking_id=3a8cf312-0430-48ca-8075-29cc500094fc&amp;is_advertising=true&amp;ad_domain=VQCATCORE_LST&amp;ad_position=1&amp;ad_click_id=OWU5OGQ5MTQtODEzZC00ZDU5LWI2NTYtZmM3Y2QyOGM0MGI0" display="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" xr:uid="{810D9FDB-0DBA-4B5A-97FE-EA1991E34FCB}"/>
    <hyperlink ref="F4" r:id="rId4" xr:uid="{D9DB3FEB-3A05-490A-A601-E4659876CB25}"/>
    <hyperlink ref="F7" r:id="rId5" location="position=2&amp;search_layout=stack&amp;type=item&amp;tracking_id=551d3c27-112b-4821-bd11-8b6c0b3a2103" xr:uid="{3BB8B4AB-A477-419D-9A38-72F0BE7270C7}"/>
    <hyperlink ref="F8" r:id="rId6" xr:uid="{D18119C8-5FA6-4F43-8CD8-2A77CC41275D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2023-05-02T02:18:47Z</dcterms:modified>
</cp:coreProperties>
</file>