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_\Documents\"/>
    </mc:Choice>
  </mc:AlternateContent>
  <xr:revisionPtr revIDLastSave="0" documentId="13_ncr:1_{5962D94E-149F-45F3-ADD3-FDA0EBBB4023}" xr6:coauthVersionLast="47" xr6:coauthVersionMax="47" xr10:uidLastSave="{00000000-0000-0000-0000-000000000000}"/>
  <bookViews>
    <workbookView xWindow="-120" yWindow="-120" windowWidth="20730" windowHeight="11760" xr2:uid="{53B3A9C0-512B-4520-BD87-E071D9525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F3" i="1" l="1"/>
</calcChain>
</file>

<file path=xl/sharedStrings.xml><?xml version="1.0" encoding="utf-8"?>
<sst xmlns="http://schemas.openxmlformats.org/spreadsheetml/2006/main" count="101" uniqueCount="82">
  <si>
    <t>192.168.0.0</t>
  </si>
  <si>
    <t>192.168.1.255</t>
  </si>
  <si>
    <t>192.168.2.0</t>
  </si>
  <si>
    <t>192.168.3.255</t>
  </si>
  <si>
    <t>192.168.4.0</t>
  </si>
  <si>
    <t>192.168.5.255</t>
  </si>
  <si>
    <t>192.168.6.0</t>
  </si>
  <si>
    <t>192.168.7.255</t>
  </si>
  <si>
    <t>Red ID</t>
  </si>
  <si>
    <t>Broadcast</t>
  </si>
  <si>
    <t>Host por sub</t>
  </si>
  <si>
    <t>Host requeridos</t>
  </si>
  <si>
    <t>192.168.8.0</t>
  </si>
  <si>
    <t>192.168.9.255</t>
  </si>
  <si>
    <t>192.168.10.0</t>
  </si>
  <si>
    <t>192.168.11.255</t>
  </si>
  <si>
    <t>192.168.12.0</t>
  </si>
  <si>
    <t>192.168.13.255</t>
  </si>
  <si>
    <t>192.168.14.0</t>
  </si>
  <si>
    <t>192.168.15.255</t>
  </si>
  <si>
    <t>Total</t>
  </si>
  <si>
    <t>Red</t>
  </si>
  <si>
    <t>Central</t>
  </si>
  <si>
    <t>Mty.</t>
  </si>
  <si>
    <t>Qro.</t>
  </si>
  <si>
    <t>Ver.</t>
  </si>
  <si>
    <t>Jal.</t>
  </si>
  <si>
    <t>Primera IP</t>
  </si>
  <si>
    <t>192.168.0.1</t>
  </si>
  <si>
    <t>192.168.2.1</t>
  </si>
  <si>
    <t xml:space="preserve">192.168.4.1 </t>
  </si>
  <si>
    <t>192.168.6.1</t>
  </si>
  <si>
    <t>192.168.8.1</t>
  </si>
  <si>
    <t>192.168.10.1</t>
  </si>
  <si>
    <t xml:space="preserve">192.168.12.1 </t>
  </si>
  <si>
    <t>192.168.14.1</t>
  </si>
  <si>
    <t>192.168.1.254</t>
  </si>
  <si>
    <t>192.168.3.254</t>
  </si>
  <si>
    <t>192.168.5.254</t>
  </si>
  <si>
    <t>192.168.7.254</t>
  </si>
  <si>
    <t>192.168.9.254</t>
  </si>
  <si>
    <t>192.168.11.254</t>
  </si>
  <si>
    <t>192.168.13.254</t>
  </si>
  <si>
    <t>192.168.15.254</t>
  </si>
  <si>
    <t>192.168.252.0</t>
  </si>
  <si>
    <t>192.168.253.255</t>
  </si>
  <si>
    <t>192.168.252.1</t>
  </si>
  <si>
    <t>192.168.253.254</t>
  </si>
  <si>
    <t>192.168.0.0/16</t>
  </si>
  <si>
    <t>255.255.254.0/23</t>
  </si>
  <si>
    <t>Ultima IP</t>
  </si>
  <si>
    <t>Mascara</t>
  </si>
  <si>
    <t>IP de Proyecto</t>
  </si>
  <si>
    <t>Crecimiento 10%</t>
  </si>
  <si>
    <t>WAN</t>
  </si>
  <si>
    <t>WAN 1</t>
  </si>
  <si>
    <t>WAN 2</t>
  </si>
  <si>
    <t>WAN 3</t>
  </si>
  <si>
    <t>WAN 4</t>
  </si>
  <si>
    <t>WAN 5</t>
  </si>
  <si>
    <t>Subredes Posibles</t>
  </si>
  <si>
    <t>192.168.252.0/30</t>
  </si>
  <si>
    <t>192.168.252.4/30</t>
  </si>
  <si>
    <t>192.168.252.8/30</t>
  </si>
  <si>
    <t>192.168.252.12/30</t>
  </si>
  <si>
    <t>192.168.252.16/30</t>
  </si>
  <si>
    <t>192.168.252.1/30</t>
  </si>
  <si>
    <t>192.168.252.5/30</t>
  </si>
  <si>
    <t>192.168.252.9/30</t>
  </si>
  <si>
    <t>192.168.252.13/30</t>
  </si>
  <si>
    <t>192.168.252.17/30</t>
  </si>
  <si>
    <t>192.168.252.2/30</t>
  </si>
  <si>
    <t>192.168.252.6/30</t>
  </si>
  <si>
    <t>192.168.252.10/30</t>
  </si>
  <si>
    <t>192.168.252.14/30</t>
  </si>
  <si>
    <t>192.168.252.18/30</t>
  </si>
  <si>
    <t>192.168.252.3/30</t>
  </si>
  <si>
    <t>192.168.252.7/30</t>
  </si>
  <si>
    <t>192.168.252.11/30</t>
  </si>
  <si>
    <t>192.168.252.15/30</t>
  </si>
  <si>
    <t>192.168.252.19/30</t>
  </si>
  <si>
    <t>255.255.255.252/30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</si>
</sst>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5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F73E-3536-4D34-9E0B-51FD655C1870}">
  <dimension ref="B2:I25"/>
  <sheetViews>
    <sheetView tabSelected="1" workbookViewId="0">
      <selection activeCell="E27" sqref="E27"/>
    </sheetView>
  </sheetViews>
  <sheetFormatPr baseColWidth="10" defaultRowHeight="15" x14ac:dyDescent="0.25"/>
  <cols>
    <col min="3" max="3" width="18.85546875" customWidth="1"/>
    <col min="4" max="4" width="19.42578125" customWidth="1"/>
    <col min="5" max="5" width="24.85546875" customWidth="1"/>
    <col min="6" max="6" width="32.42578125" customWidth="1"/>
    <col min="7" max="7" width="19.5703125" customWidth="1"/>
    <col min="8" max="8" width="11.140625" customWidth="1"/>
    <col min="9" max="9" width="17.5703125" customWidth="1"/>
    <col min="10" max="10" width="11.7109375" customWidth="1"/>
    <col min="11" max="11" width="16.42578125" customWidth="1"/>
  </cols>
  <sheetData>
    <row r="2" spans="2:9" ht="15.75" x14ac:dyDescent="0.25">
      <c r="B2" s="15" t="s">
        <v>52</v>
      </c>
      <c r="C2" s="15"/>
      <c r="D2" s="3" t="s">
        <v>10</v>
      </c>
      <c r="E2" s="5" t="s">
        <v>53</v>
      </c>
      <c r="F2" s="6" t="s">
        <v>11</v>
      </c>
      <c r="G2" s="6" t="s">
        <v>60</v>
      </c>
    </row>
    <row r="3" spans="2:9" ht="16.5" customHeight="1" x14ac:dyDescent="0.3">
      <c r="B3" s="12" t="s">
        <v>48</v>
      </c>
      <c r="C3" s="14"/>
      <c r="D3" s="2">
        <f>80+82+80</f>
        <v>242</v>
      </c>
      <c r="E3" s="4">
        <f>D3*0.1</f>
        <v>24.200000000000003</v>
      </c>
      <c r="F3" s="4">
        <f>D3+E3</f>
        <v>266.2</v>
      </c>
      <c r="G3" s="2">
        <v>128</v>
      </c>
    </row>
    <row r="4" spans="2:9" ht="18" customHeight="1" x14ac:dyDescent="0.25"/>
    <row r="5" spans="2:9" ht="15.75" customHeight="1" x14ac:dyDescent="0.3">
      <c r="B5" s="7" t="s">
        <v>21</v>
      </c>
      <c r="C5" s="7" t="s">
        <v>8</v>
      </c>
      <c r="D5" s="7" t="s">
        <v>27</v>
      </c>
      <c r="E5" s="7" t="s">
        <v>50</v>
      </c>
      <c r="F5" s="7" t="s">
        <v>9</v>
      </c>
      <c r="G5" s="13" t="s">
        <v>51</v>
      </c>
      <c r="H5" s="8" t="s">
        <v>20</v>
      </c>
    </row>
    <row r="6" spans="2:9" ht="18" customHeight="1" x14ac:dyDescent="0.25">
      <c r="B6" s="9" t="s">
        <v>22</v>
      </c>
      <c r="C6" s="1" t="s">
        <v>0</v>
      </c>
      <c r="D6" s="1" t="s">
        <v>28</v>
      </c>
      <c r="E6" s="1" t="s">
        <v>36</v>
      </c>
      <c r="F6" s="1" t="s">
        <v>1</v>
      </c>
      <c r="G6" s="1" t="s">
        <v>49</v>
      </c>
      <c r="H6" s="2">
        <v>512</v>
      </c>
      <c r="I6" s="11"/>
    </row>
    <row r="7" spans="2:9" ht="15.75" customHeight="1" x14ac:dyDescent="0.25">
      <c r="B7" s="9" t="s">
        <v>23</v>
      </c>
      <c r="C7" s="1" t="s">
        <v>2</v>
      </c>
      <c r="D7" s="1" t="s">
        <v>29</v>
      </c>
      <c r="E7" s="1" t="s">
        <v>37</v>
      </c>
      <c r="F7" s="1" t="s">
        <v>3</v>
      </c>
      <c r="G7" s="1" t="s">
        <v>49</v>
      </c>
      <c r="H7" s="2">
        <v>512</v>
      </c>
      <c r="I7" s="10"/>
    </row>
    <row r="8" spans="2:9" ht="15.75" customHeight="1" x14ac:dyDescent="0.25">
      <c r="B8" s="9" t="s">
        <v>24</v>
      </c>
      <c r="C8" s="1" t="s">
        <v>4</v>
      </c>
      <c r="D8" s="1" t="s">
        <v>30</v>
      </c>
      <c r="E8" s="1" t="s">
        <v>38</v>
      </c>
      <c r="F8" s="1" t="s">
        <v>5</v>
      </c>
      <c r="G8" s="1" t="s">
        <v>49</v>
      </c>
      <c r="H8" s="2">
        <v>512</v>
      </c>
      <c r="I8" s="11"/>
    </row>
    <row r="9" spans="2:9" ht="17.25" customHeight="1" x14ac:dyDescent="0.25">
      <c r="B9" s="9" t="s">
        <v>25</v>
      </c>
      <c r="C9" s="1" t="s">
        <v>6</v>
      </c>
      <c r="D9" s="1" t="s">
        <v>31</v>
      </c>
      <c r="E9" s="1" t="s">
        <v>39</v>
      </c>
      <c r="F9" s="1" t="s">
        <v>7</v>
      </c>
      <c r="G9" s="1" t="s">
        <v>49</v>
      </c>
      <c r="H9" s="2">
        <v>512</v>
      </c>
    </row>
    <row r="10" spans="2:9" ht="15.75" customHeight="1" x14ac:dyDescent="0.25">
      <c r="B10" s="9" t="s">
        <v>26</v>
      </c>
      <c r="C10" s="1" t="s">
        <v>12</v>
      </c>
      <c r="D10" s="1" t="s">
        <v>32</v>
      </c>
      <c r="E10" s="1" t="s">
        <v>40</v>
      </c>
      <c r="F10" s="1" t="s">
        <v>13</v>
      </c>
      <c r="G10" s="1" t="s">
        <v>49</v>
      </c>
      <c r="H10" s="2">
        <v>512</v>
      </c>
    </row>
    <row r="11" spans="2:9" x14ac:dyDescent="0.25">
      <c r="B11" s="1">
        <v>6</v>
      </c>
      <c r="C11" s="1" t="s">
        <v>14</v>
      </c>
      <c r="D11" s="1" t="s">
        <v>33</v>
      </c>
      <c r="E11" s="1" t="s">
        <v>41</v>
      </c>
      <c r="F11" s="1" t="s">
        <v>15</v>
      </c>
      <c r="G11" s="1" t="s">
        <v>49</v>
      </c>
      <c r="H11" s="2">
        <v>512</v>
      </c>
    </row>
    <row r="12" spans="2:9" x14ac:dyDescent="0.25">
      <c r="B12" s="1">
        <v>7</v>
      </c>
      <c r="C12" s="1" t="s">
        <v>16</v>
      </c>
      <c r="D12" s="1" t="s">
        <v>34</v>
      </c>
      <c r="E12" s="1" t="s">
        <v>42</v>
      </c>
      <c r="F12" s="1" t="s">
        <v>17</v>
      </c>
      <c r="G12" s="1" t="s">
        <v>49</v>
      </c>
      <c r="H12" s="2">
        <v>512</v>
      </c>
    </row>
    <row r="13" spans="2:9" x14ac:dyDescent="0.25">
      <c r="B13" s="1">
        <v>8</v>
      </c>
      <c r="C13" s="1" t="s">
        <v>18</v>
      </c>
      <c r="D13" s="1" t="s">
        <v>35</v>
      </c>
      <c r="E13" s="1" t="s">
        <v>43</v>
      </c>
      <c r="F13" s="1" t="s">
        <v>19</v>
      </c>
      <c r="G13" s="1" t="s">
        <v>49</v>
      </c>
      <c r="H13" s="2">
        <v>512</v>
      </c>
    </row>
    <row r="14" spans="2:9" x14ac:dyDescent="0.25">
      <c r="B14" s="18">
        <v>127</v>
      </c>
      <c r="C14" s="17" t="s">
        <v>44</v>
      </c>
      <c r="D14" s="17" t="s">
        <v>46</v>
      </c>
      <c r="E14" s="19" t="s">
        <v>47</v>
      </c>
      <c r="F14" s="17" t="s">
        <v>45</v>
      </c>
      <c r="G14" s="17" t="s">
        <v>49</v>
      </c>
      <c r="H14" s="18">
        <v>512</v>
      </c>
    </row>
    <row r="16" spans="2:9" x14ac:dyDescent="0.25">
      <c r="H16" s="11"/>
      <c r="I16" s="16"/>
    </row>
    <row r="18" spans="2:7" ht="17.25" customHeight="1" x14ac:dyDescent="0.25">
      <c r="C18" s="17" t="s">
        <v>61</v>
      </c>
      <c r="D18" s="1" t="s">
        <v>81</v>
      </c>
    </row>
    <row r="20" spans="2:7" x14ac:dyDescent="0.25">
      <c r="B20" s="18" t="s">
        <v>54</v>
      </c>
      <c r="C20" s="17" t="s">
        <v>44</v>
      </c>
      <c r="D20" s="17" t="s">
        <v>46</v>
      </c>
      <c r="E20" s="19" t="s">
        <v>47</v>
      </c>
      <c r="F20" s="17" t="s">
        <v>45</v>
      </c>
      <c r="G20" s="17" t="s">
        <v>49</v>
      </c>
    </row>
    <row r="21" spans="2:7" x14ac:dyDescent="0.25">
      <c r="B21" s="9" t="s">
        <v>55</v>
      </c>
      <c r="C21" s="1" t="s">
        <v>61</v>
      </c>
      <c r="D21" s="1" t="s">
        <v>66</v>
      </c>
      <c r="E21" s="1" t="s">
        <v>71</v>
      </c>
      <c r="F21" s="1" t="s">
        <v>76</v>
      </c>
      <c r="G21" s="1" t="s">
        <v>81</v>
      </c>
    </row>
    <row r="22" spans="2:7" x14ac:dyDescent="0.25">
      <c r="B22" s="9" t="s">
        <v>56</v>
      </c>
      <c r="C22" s="1" t="s">
        <v>62</v>
      </c>
      <c r="D22" s="1" t="s">
        <v>67</v>
      </c>
      <c r="E22" s="1" t="s">
        <v>72</v>
      </c>
      <c r="F22" s="1" t="s">
        <v>77</v>
      </c>
      <c r="G22" s="1" t="s">
        <v>81</v>
      </c>
    </row>
    <row r="23" spans="2:7" x14ac:dyDescent="0.25">
      <c r="B23" s="9" t="s">
        <v>57</v>
      </c>
      <c r="C23" s="1" t="s">
        <v>63</v>
      </c>
      <c r="D23" s="1" t="s">
        <v>68</v>
      </c>
      <c r="E23" s="1" t="s">
        <v>73</v>
      </c>
      <c r="F23" s="1" t="s">
        <v>78</v>
      </c>
      <c r="G23" s="1" t="s">
        <v>81</v>
      </c>
    </row>
    <row r="24" spans="2:7" x14ac:dyDescent="0.25">
      <c r="B24" s="9" t="s">
        <v>58</v>
      </c>
      <c r="C24" s="1" t="s">
        <v>64</v>
      </c>
      <c r="D24" s="1" t="s">
        <v>69</v>
      </c>
      <c r="E24" s="1" t="s">
        <v>74</v>
      </c>
      <c r="F24" s="1" t="s">
        <v>79</v>
      </c>
      <c r="G24" s="1" t="s">
        <v>81</v>
      </c>
    </row>
    <row r="25" spans="2:7" x14ac:dyDescent="0.25">
      <c r="B25" s="9" t="s">
        <v>59</v>
      </c>
      <c r="C25" s="1" t="s">
        <v>65</v>
      </c>
      <c r="D25" s="1" t="s">
        <v>70</v>
      </c>
      <c r="E25" s="1" t="s">
        <v>75</v>
      </c>
      <c r="F25" s="1" t="s">
        <v>80</v>
      </c>
      <c r="G25" s="1" t="s">
        <v>81</v>
      </c>
    </row>
  </sheetData>
  <mergeCells count="2">
    <mergeCell ref="B2:C2"/>
    <mergeCell ref="B3:C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Barrios García</dc:creator>
  <cp:lastModifiedBy>Aldo Barrios García</cp:lastModifiedBy>
  <dcterms:created xsi:type="dcterms:W3CDTF">2023-04-01T18:42:03Z</dcterms:created>
  <dcterms:modified xsi:type="dcterms:W3CDTF">2023-04-01T21:55:41Z</dcterms:modified>
</cp:coreProperties>
</file>