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<sst xmlns="http://schemas.openxmlformats.org/spreadsheetml/2006/main" count="6928" uniqueCount="964">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</sst>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dd\-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169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4008"/>
  <sheetViews>
    <sheetView tabSelected="1" zoomScaleNormal="100" workbookViewId="0">
      <pane xSplit="2" ySplit="1" topLeftCell="BU2" activePane="bottomRight" state="frozen"/>
      <selection pane="topRight" activeCell="C1" sqref="C1"/>
      <selection pane="bottomLeft" activeCell="A2" sqref="A2"/>
      <selection pane="bottomRight" activeCell="BW2" sqref="BW2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24.42578125" bestFit="1" customWidth="1"/>
    <col min="4" max="4" width="3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25">
      <c r="A1" s="2" t="s">
        <v>0</v>
      </c>
      <c r="B1" s="5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954</v>
      </c>
      <c r="AN1" s="1" t="s">
        <v>943</v>
      </c>
      <c r="AO1" s="1" t="s">
        <v>274</v>
      </c>
      <c r="AP1" s="1" t="s">
        <v>141</v>
      </c>
      <c r="AQ1" s="1" t="s">
        <v>759</v>
      </c>
      <c r="AR1" s="1" t="s">
        <v>758</v>
      </c>
      <c r="AS1" s="1" t="s">
        <v>767</v>
      </c>
      <c r="AT1" s="1" t="s">
        <v>209</v>
      </c>
      <c r="AU1" s="1" t="s">
        <v>762</v>
      </c>
      <c r="AV1" s="1" t="s">
        <v>763</v>
      </c>
      <c r="AW1" s="1" t="s">
        <v>953</v>
      </c>
      <c r="AX1" s="1" t="s">
        <v>764</v>
      </c>
      <c r="AY1" s="1" t="s">
        <v>771</v>
      </c>
      <c r="AZ1" s="1" t="s">
        <v>765</v>
      </c>
      <c r="BA1" s="1" t="s">
        <v>952</v>
      </c>
      <c r="BB1" s="1" t="s">
        <v>766</v>
      </c>
      <c r="BC1" s="1" t="s">
        <v>148</v>
      </c>
      <c r="BD1" s="9" t="s">
        <v>916</v>
      </c>
      <c r="BE1" t="s">
        <v>874</v>
      </c>
      <c r="BF1" t="s">
        <v>875</v>
      </c>
      <c r="BG1" t="s">
        <v>876</v>
      </c>
      <c r="BH1" t="s">
        <v>877</v>
      </c>
      <c r="BI1" t="s">
        <v>878</v>
      </c>
      <c r="BJ1" t="s">
        <v>879</v>
      </c>
      <c r="BK1" t="s">
        <v>880</v>
      </c>
      <c r="BL1" t="s">
        <v>881</v>
      </c>
      <c r="BM1" t="s">
        <v>882</v>
      </c>
      <c r="BN1" t="s">
        <v>883</v>
      </c>
      <c r="BO1" t="s">
        <v>884</v>
      </c>
      <c r="BP1" t="s">
        <v>885</v>
      </c>
      <c r="BQ1" t="s">
        <v>886</v>
      </c>
      <c r="BR1" t="s">
        <v>887</v>
      </c>
      <c r="BS1" t="s">
        <v>888</v>
      </c>
      <c r="BT1" t="s">
        <v>889</v>
      </c>
      <c r="BU1" t="s">
        <v>890</v>
      </c>
      <c r="BV1" t="s">
        <v>891</v>
      </c>
      <c r="BW1" t="s">
        <v>963</v>
      </c>
    </row>
    <row r="2" spans="1:75" x14ac:dyDescent="0.25">
      <c r="A2" s="2" t="s">
        <v>50</v>
      </c>
      <c r="B2" s="6"/>
      <c r="C2" s="11"/>
      <c r="AA2">
        <v>830</v>
      </c>
      <c r="AP2" t="s">
        <v>934</v>
      </c>
      <c r="AT2">
        <v>90</v>
      </c>
    </row>
    <row r="3" spans="1:75" x14ac:dyDescent="0.25">
      <c r="A3" s="2" t="s">
        <v>49</v>
      </c>
      <c r="B3" s="6"/>
      <c r="C3" s="11"/>
      <c r="AA3">
        <v>1000</v>
      </c>
      <c r="AP3" t="s">
        <v>934</v>
      </c>
      <c r="AT3">
        <v>90</v>
      </c>
    </row>
    <row r="4" spans="1:75" x14ac:dyDescent="0.25">
      <c r="A4" s="2" t="s">
        <v>48</v>
      </c>
      <c r="B4" s="6"/>
      <c r="C4" s="11"/>
      <c r="AA4">
        <v>797.5</v>
      </c>
      <c r="AP4" t="s">
        <v>934</v>
      </c>
      <c r="AT4">
        <v>90</v>
      </c>
    </row>
    <row r="5" spans="1:75" x14ac:dyDescent="0.25">
      <c r="A5" s="2" t="s">
        <v>51</v>
      </c>
      <c r="B5" s="6"/>
      <c r="C5" s="11"/>
      <c r="AA5">
        <v>904.2</v>
      </c>
      <c r="AP5" t="s">
        <v>934</v>
      </c>
      <c r="AT5">
        <v>90</v>
      </c>
    </row>
    <row r="6" spans="1:75" x14ac:dyDescent="0.25">
      <c r="A6" s="2" t="s">
        <v>47</v>
      </c>
      <c r="B6" s="6"/>
      <c r="C6" s="11"/>
      <c r="AA6">
        <v>820.8</v>
      </c>
      <c r="AP6" t="s">
        <v>934</v>
      </c>
      <c r="AT6">
        <v>90</v>
      </c>
    </row>
    <row r="7" spans="1:75" x14ac:dyDescent="0.25">
      <c r="A7" s="2" t="s">
        <v>54</v>
      </c>
      <c r="B7" s="6"/>
      <c r="C7" s="11"/>
      <c r="AA7">
        <v>760.3</v>
      </c>
      <c r="AP7" t="s">
        <v>934</v>
      </c>
      <c r="AT7">
        <v>90</v>
      </c>
    </row>
    <row r="8" spans="1:75" x14ac:dyDescent="0.25">
      <c r="A8" s="2" t="s">
        <v>53</v>
      </c>
      <c r="B8" s="6"/>
      <c r="C8" s="11"/>
      <c r="AA8">
        <v>690.1</v>
      </c>
      <c r="AP8" t="s">
        <v>934</v>
      </c>
      <c r="AT8">
        <v>90</v>
      </c>
    </row>
    <row r="9" spans="1:75" x14ac:dyDescent="0.25">
      <c r="A9" s="2" t="s">
        <v>55</v>
      </c>
      <c r="B9" s="6"/>
      <c r="C9" s="11"/>
      <c r="AA9">
        <v>810.5</v>
      </c>
      <c r="AP9" t="s">
        <v>934</v>
      </c>
      <c r="AT9">
        <v>90</v>
      </c>
    </row>
    <row r="10" spans="1:75" x14ac:dyDescent="0.25">
      <c r="A10" s="2" t="s">
        <v>52</v>
      </c>
      <c r="B10" s="6"/>
      <c r="C10" s="11"/>
      <c r="AA10">
        <v>635.20000000000005</v>
      </c>
      <c r="AP10" t="s">
        <v>934</v>
      </c>
      <c r="AT10">
        <v>90</v>
      </c>
    </row>
    <row r="11" spans="1:75" x14ac:dyDescent="0.25">
      <c r="A11" s="2" t="s">
        <v>59</v>
      </c>
      <c r="B11" s="6"/>
      <c r="C11" s="11"/>
      <c r="AA11">
        <v>983.4</v>
      </c>
      <c r="AP11" t="s">
        <v>934</v>
      </c>
      <c r="AT11">
        <v>90</v>
      </c>
    </row>
    <row r="12" spans="1:75" x14ac:dyDescent="0.25">
      <c r="A12" s="2" t="s">
        <v>58</v>
      </c>
      <c r="B12" s="6"/>
      <c r="C12" s="11"/>
      <c r="AA12">
        <v>782.8</v>
      </c>
      <c r="AP12" t="s">
        <v>934</v>
      </c>
      <c r="AT12">
        <v>90</v>
      </c>
    </row>
    <row r="13" spans="1:75" x14ac:dyDescent="0.25">
      <c r="A13" s="2" t="s">
        <v>57</v>
      </c>
      <c r="B13" s="6"/>
      <c r="C13" s="11"/>
      <c r="AA13">
        <v>1085.8</v>
      </c>
      <c r="AP13" t="s">
        <v>934</v>
      </c>
      <c r="AT13">
        <v>90</v>
      </c>
    </row>
    <row r="14" spans="1:75" x14ac:dyDescent="0.25">
      <c r="A14" s="2" t="s">
        <v>60</v>
      </c>
      <c r="B14" s="6"/>
      <c r="C14" s="11"/>
      <c r="AA14">
        <v>1001.3</v>
      </c>
      <c r="AP14" t="s">
        <v>934</v>
      </c>
      <c r="AT14">
        <v>90</v>
      </c>
    </row>
    <row r="15" spans="1:75" x14ac:dyDescent="0.25">
      <c r="A15" s="2" t="s">
        <v>56</v>
      </c>
      <c r="B15" s="6"/>
      <c r="C15" s="11"/>
      <c r="AA15">
        <v>929.2</v>
      </c>
      <c r="AP15" t="s">
        <v>934</v>
      </c>
      <c r="AT15">
        <v>90</v>
      </c>
    </row>
    <row r="16" spans="1:75" x14ac:dyDescent="0.25">
      <c r="A16" s="2" t="s">
        <v>64</v>
      </c>
      <c r="B16" s="6"/>
      <c r="C16" s="11"/>
      <c r="AA16">
        <v>985.2</v>
      </c>
      <c r="AP16" t="s">
        <v>934</v>
      </c>
      <c r="AT16">
        <v>90</v>
      </c>
    </row>
    <row r="17" spans="1:46" x14ac:dyDescent="0.25">
      <c r="A17" s="2" t="s">
        <v>63</v>
      </c>
      <c r="B17" s="6"/>
      <c r="C17" s="11"/>
      <c r="AA17">
        <v>800.7</v>
      </c>
      <c r="AP17" t="s">
        <v>934</v>
      </c>
      <c r="AT17">
        <v>90</v>
      </c>
    </row>
    <row r="18" spans="1:46" x14ac:dyDescent="0.25">
      <c r="A18" s="2" t="s">
        <v>62</v>
      </c>
      <c r="B18" s="6"/>
      <c r="C18" s="11"/>
      <c r="AA18">
        <v>1019.6</v>
      </c>
      <c r="AP18" t="s">
        <v>934</v>
      </c>
      <c r="AT18">
        <v>90</v>
      </c>
    </row>
    <row r="19" spans="1:46" x14ac:dyDescent="0.25">
      <c r="A19" s="2" t="s">
        <v>65</v>
      </c>
      <c r="B19" s="6"/>
      <c r="C19" s="11"/>
      <c r="AA19">
        <v>1140.9000000000001</v>
      </c>
      <c r="AP19" t="s">
        <v>934</v>
      </c>
      <c r="AT19">
        <v>90</v>
      </c>
    </row>
    <row r="20" spans="1:46" x14ac:dyDescent="0.25">
      <c r="A20" s="2" t="s">
        <v>61</v>
      </c>
      <c r="B20" s="6"/>
      <c r="C20" s="11"/>
      <c r="AA20">
        <v>822.6</v>
      </c>
      <c r="AP20" t="s">
        <v>934</v>
      </c>
      <c r="AT20">
        <v>90</v>
      </c>
    </row>
    <row r="21" spans="1:46" x14ac:dyDescent="0.25">
      <c r="A21" s="2" t="s">
        <v>69</v>
      </c>
      <c r="B21" s="6"/>
      <c r="C21" s="11"/>
      <c r="AA21">
        <v>919.1</v>
      </c>
      <c r="AP21" t="s">
        <v>934</v>
      </c>
      <c r="AT21">
        <v>90</v>
      </c>
    </row>
    <row r="22" spans="1:46" x14ac:dyDescent="0.25">
      <c r="A22" s="2" t="s">
        <v>68</v>
      </c>
      <c r="B22" s="6"/>
      <c r="C22" s="11"/>
      <c r="AA22">
        <v>833.4</v>
      </c>
      <c r="AP22" t="s">
        <v>934</v>
      </c>
      <c r="AT22">
        <v>90</v>
      </c>
    </row>
    <row r="23" spans="1:46" x14ac:dyDescent="0.25">
      <c r="A23" s="2" t="s">
        <v>67</v>
      </c>
      <c r="B23" s="6"/>
      <c r="C23" s="11"/>
      <c r="AA23">
        <v>998.3</v>
      </c>
      <c r="AP23" t="s">
        <v>934</v>
      </c>
      <c r="AT23">
        <v>90</v>
      </c>
    </row>
    <row r="24" spans="1:46" x14ac:dyDescent="0.25">
      <c r="A24" s="2" t="s">
        <v>70</v>
      </c>
      <c r="B24" s="6"/>
      <c r="C24" s="11"/>
      <c r="AA24">
        <v>1052.5</v>
      </c>
      <c r="AP24" t="s">
        <v>934</v>
      </c>
      <c r="AT24">
        <v>90</v>
      </c>
    </row>
    <row r="25" spans="1:46" x14ac:dyDescent="0.25">
      <c r="A25" s="2" t="s">
        <v>66</v>
      </c>
      <c r="B25" s="6"/>
      <c r="C25" s="11"/>
      <c r="AA25">
        <v>862.8</v>
      </c>
      <c r="AP25" t="s">
        <v>934</v>
      </c>
      <c r="AT25">
        <v>90</v>
      </c>
    </row>
    <row r="26" spans="1:46" x14ac:dyDescent="0.25">
      <c r="A26" s="2" t="s">
        <v>892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934</v>
      </c>
      <c r="AT26">
        <v>90</v>
      </c>
    </row>
    <row r="27" spans="1:46" x14ac:dyDescent="0.25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934</v>
      </c>
      <c r="AT27">
        <v>90</v>
      </c>
    </row>
    <row r="28" spans="1:46" x14ac:dyDescent="0.25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934</v>
      </c>
      <c r="AT28">
        <v>90</v>
      </c>
    </row>
    <row r="29" spans="1:46" x14ac:dyDescent="0.25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934</v>
      </c>
      <c r="AT29">
        <v>90</v>
      </c>
    </row>
    <row r="30" spans="1:46" x14ac:dyDescent="0.25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934</v>
      </c>
      <c r="AT30">
        <v>90</v>
      </c>
    </row>
    <row r="31" spans="1:46" x14ac:dyDescent="0.25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934</v>
      </c>
      <c r="AT31">
        <v>90</v>
      </c>
    </row>
    <row r="32" spans="1:46" x14ac:dyDescent="0.25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934</v>
      </c>
      <c r="AT32">
        <v>90</v>
      </c>
    </row>
    <row r="33" spans="1:46" x14ac:dyDescent="0.25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934</v>
      </c>
      <c r="AT33">
        <v>90</v>
      </c>
    </row>
    <row r="34" spans="1:46" x14ac:dyDescent="0.25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934</v>
      </c>
      <c r="AT34">
        <v>90</v>
      </c>
    </row>
    <row r="35" spans="1:46" x14ac:dyDescent="0.25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934</v>
      </c>
      <c r="AT35">
        <v>90</v>
      </c>
    </row>
    <row r="36" spans="1:46" x14ac:dyDescent="0.25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934</v>
      </c>
      <c r="AT36">
        <v>90</v>
      </c>
    </row>
    <row r="37" spans="1:46" x14ac:dyDescent="0.25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934</v>
      </c>
      <c r="AT37">
        <v>90</v>
      </c>
    </row>
    <row r="38" spans="1:46" x14ac:dyDescent="0.25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6" x14ac:dyDescent="0.25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6" x14ac:dyDescent="0.25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6" x14ac:dyDescent="0.25">
      <c r="A41" s="2" t="s">
        <v>22</v>
      </c>
      <c r="B41" s="6">
        <v>34964</v>
      </c>
      <c r="C41" s="11"/>
      <c r="E41">
        <v>443.23677883604302</v>
      </c>
    </row>
    <row r="42" spans="1:46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P42" t="s">
        <v>934</v>
      </c>
      <c r="AT42">
        <v>90</v>
      </c>
    </row>
    <row r="43" spans="1:46" x14ac:dyDescent="0.25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6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6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6" x14ac:dyDescent="0.25">
      <c r="A46" s="2" t="s">
        <v>18</v>
      </c>
      <c r="B46" s="6">
        <v>34964</v>
      </c>
      <c r="C46" s="11"/>
      <c r="E46">
        <v>566.214515678628</v>
      </c>
    </row>
    <row r="47" spans="1:46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P47" t="s">
        <v>934</v>
      </c>
      <c r="AT47">
        <v>90</v>
      </c>
    </row>
    <row r="48" spans="1:46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6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6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6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6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P68" t="s">
        <v>934</v>
      </c>
      <c r="AT68">
        <v>90</v>
      </c>
    </row>
    <row r="69" spans="1:46" x14ac:dyDescent="0.25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6" x14ac:dyDescent="0.25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6" x14ac:dyDescent="0.25">
      <c r="A71" s="2" t="s">
        <v>21</v>
      </c>
      <c r="B71" s="6"/>
      <c r="C71" s="11"/>
      <c r="AP71" t="s">
        <v>934</v>
      </c>
      <c r="AR71">
        <v>89</v>
      </c>
      <c r="AS71">
        <v>130</v>
      </c>
    </row>
    <row r="72" spans="1:46" x14ac:dyDescent="0.25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6" x14ac:dyDescent="0.25">
      <c r="A73" s="2" t="s">
        <v>21</v>
      </c>
      <c r="B73" s="6">
        <v>34964</v>
      </c>
      <c r="C73" s="11"/>
    </row>
    <row r="74" spans="1:46" x14ac:dyDescent="0.25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P74" t="s">
        <v>934</v>
      </c>
      <c r="AR74">
        <v>89</v>
      </c>
      <c r="AS74">
        <v>130</v>
      </c>
      <c r="AT74">
        <v>90</v>
      </c>
    </row>
    <row r="75" spans="1:46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6" x14ac:dyDescent="0.25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6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6" x14ac:dyDescent="0.25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P78" t="s">
        <v>934</v>
      </c>
      <c r="AT78">
        <v>90</v>
      </c>
    </row>
    <row r="79" spans="1:46" x14ac:dyDescent="0.25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6" x14ac:dyDescent="0.25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5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5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P82" t="s">
        <v>934</v>
      </c>
      <c r="AT82">
        <v>90</v>
      </c>
    </row>
    <row r="83" spans="1:55" x14ac:dyDescent="0.25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5" x14ac:dyDescent="0.25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5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5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P86" t="s">
        <v>934</v>
      </c>
      <c r="AT86">
        <v>90</v>
      </c>
    </row>
    <row r="87" spans="1:55" x14ac:dyDescent="0.25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5" x14ac:dyDescent="0.25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5" x14ac:dyDescent="0.25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5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P90" t="s">
        <v>934</v>
      </c>
      <c r="AT90">
        <v>90</v>
      </c>
    </row>
    <row r="91" spans="1:55" x14ac:dyDescent="0.25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25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25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25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934</v>
      </c>
      <c r="AT100">
        <v>90</v>
      </c>
    </row>
    <row r="101" spans="1:55" x14ac:dyDescent="0.25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25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25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25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934</v>
      </c>
      <c r="AT108">
        <v>90</v>
      </c>
    </row>
    <row r="109" spans="1:55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25">
      <c r="A110" s="2" t="s">
        <v>75</v>
      </c>
      <c r="B110" s="6">
        <v>33798</v>
      </c>
      <c r="C110" s="11"/>
      <c r="BC110">
        <v>127.499996185303</v>
      </c>
    </row>
    <row r="111" spans="1:55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25">
      <c r="A112" s="2" t="s">
        <v>75</v>
      </c>
      <c r="B112" s="6">
        <v>33813</v>
      </c>
      <c r="C112" s="11"/>
      <c r="BC112">
        <v>106.666667938232</v>
      </c>
    </row>
    <row r="113" spans="1:55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934</v>
      </c>
      <c r="AT117">
        <v>90</v>
      </c>
      <c r="BB117">
        <v>61</v>
      </c>
      <c r="BC117">
        <v>135</v>
      </c>
    </row>
    <row r="118" spans="1:55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25">
      <c r="A119" s="2" t="s">
        <v>78</v>
      </c>
      <c r="B119" s="6">
        <v>33798</v>
      </c>
      <c r="C119" s="11"/>
      <c r="BC119">
        <v>118.75</v>
      </c>
    </row>
    <row r="120" spans="1:55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25">
      <c r="A121" s="2" t="s">
        <v>78</v>
      </c>
      <c r="B121" s="6">
        <v>33813</v>
      </c>
      <c r="C121" s="11"/>
      <c r="BC121">
        <v>112.5</v>
      </c>
    </row>
    <row r="122" spans="1:55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934</v>
      </c>
      <c r="AT126">
        <v>90</v>
      </c>
      <c r="BB126">
        <v>407.6</v>
      </c>
      <c r="BC126">
        <v>297.5</v>
      </c>
    </row>
    <row r="127" spans="1:55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25">
      <c r="A128" s="2" t="s">
        <v>79</v>
      </c>
      <c r="B128" s="6">
        <v>33798</v>
      </c>
      <c r="C128" s="11"/>
      <c r="BC128">
        <v>135</v>
      </c>
    </row>
    <row r="129" spans="1:55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25">
      <c r="A130" s="2" t="s">
        <v>79</v>
      </c>
      <c r="B130" s="6">
        <v>33813</v>
      </c>
      <c r="C130" s="11"/>
      <c r="BC130">
        <v>112.083332061768</v>
      </c>
    </row>
    <row r="131" spans="1:55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934</v>
      </c>
      <c r="AT135">
        <v>90</v>
      </c>
      <c r="BB135">
        <v>556</v>
      </c>
      <c r="BC135">
        <v>373.61125183105497</v>
      </c>
    </row>
    <row r="136" spans="1:55" x14ac:dyDescent="0.25">
      <c r="A136" s="2" t="s">
        <v>80</v>
      </c>
      <c r="B136" s="6"/>
      <c r="C136" s="11"/>
      <c r="AP136" t="s">
        <v>934</v>
      </c>
      <c r="AR136">
        <v>91</v>
      </c>
      <c r="AS136">
        <v>129</v>
      </c>
    </row>
    <row r="137" spans="1:55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25">
      <c r="A138" s="2" t="s">
        <v>80</v>
      </c>
      <c r="B138" s="6">
        <v>33798</v>
      </c>
      <c r="C138" s="11"/>
      <c r="BC138">
        <v>121.249996185303</v>
      </c>
    </row>
    <row r="139" spans="1:55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25">
      <c r="A140" s="2" t="s">
        <v>80</v>
      </c>
      <c r="B140" s="6">
        <v>33813</v>
      </c>
      <c r="C140" s="11"/>
      <c r="BC140">
        <v>115.833332061768</v>
      </c>
    </row>
    <row r="141" spans="1:55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934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25">
      <c r="A147" s="2" t="s">
        <v>76</v>
      </c>
      <c r="B147" s="6">
        <v>33798</v>
      </c>
      <c r="C147" s="11"/>
      <c r="BC147">
        <v>109.583332061768</v>
      </c>
    </row>
    <row r="148" spans="1:55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25">
      <c r="A149" s="2" t="s">
        <v>76</v>
      </c>
      <c r="B149" s="6">
        <v>33813</v>
      </c>
      <c r="C149" s="11"/>
      <c r="BC149">
        <v>100.416667938232</v>
      </c>
    </row>
    <row r="150" spans="1:55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934</v>
      </c>
      <c r="AT154">
        <v>90</v>
      </c>
      <c r="BB154">
        <v>220.1</v>
      </c>
      <c r="BC154">
        <v>214.99999745686799</v>
      </c>
    </row>
    <row r="155" spans="1:55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25">
      <c r="A156" s="2" t="s">
        <v>77</v>
      </c>
      <c r="B156" s="6">
        <v>33798</v>
      </c>
      <c r="C156" s="11"/>
      <c r="BC156">
        <v>117.5</v>
      </c>
    </row>
    <row r="157" spans="1:55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25">
      <c r="A158" s="2" t="s">
        <v>77</v>
      </c>
      <c r="B158" s="6">
        <v>33813</v>
      </c>
      <c r="C158" s="11"/>
      <c r="BC158">
        <v>108.333335876465</v>
      </c>
    </row>
    <row r="159" spans="1:55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934</v>
      </c>
      <c r="AT163">
        <v>90</v>
      </c>
      <c r="BB163">
        <v>431.7</v>
      </c>
      <c r="BC163">
        <v>304.72207641601602</v>
      </c>
    </row>
    <row r="164" spans="1:55" x14ac:dyDescent="0.25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25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25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25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25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25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25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25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25">
      <c r="A172" s="2" t="s">
        <v>304</v>
      </c>
      <c r="B172" s="6">
        <v>34044</v>
      </c>
      <c r="C172" s="11"/>
      <c r="R172">
        <v>604.5</v>
      </c>
      <c r="AA172">
        <v>0</v>
      </c>
      <c r="AT172">
        <v>53.07</v>
      </c>
    </row>
    <row r="173" spans="1:55" x14ac:dyDescent="0.25">
      <c r="A173" s="2" t="s">
        <v>304</v>
      </c>
      <c r="B173" s="6">
        <v>34051</v>
      </c>
      <c r="C173" s="11"/>
      <c r="R173">
        <v>795.5</v>
      </c>
      <c r="AA173">
        <v>0</v>
      </c>
      <c r="AT173">
        <v>65.27</v>
      </c>
    </row>
    <row r="174" spans="1:55" x14ac:dyDescent="0.25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25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25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25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25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25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25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25">
      <c r="A181" s="2" t="s">
        <v>304</v>
      </c>
      <c r="B181" s="6">
        <v>34108</v>
      </c>
      <c r="C181" s="11"/>
      <c r="R181">
        <v>1552.3</v>
      </c>
      <c r="W181">
        <v>4.6450000000000005E-2</v>
      </c>
      <c r="Y181">
        <v>15821.3132400431</v>
      </c>
      <c r="AA181">
        <v>734.9</v>
      </c>
      <c r="AI181">
        <v>0</v>
      </c>
      <c r="AP181" t="s">
        <v>934</v>
      </c>
      <c r="AT181">
        <v>93</v>
      </c>
    </row>
    <row r="182" spans="1:46" x14ac:dyDescent="0.25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25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25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25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25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25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25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25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25">
      <c r="A190" s="2" t="s">
        <v>306</v>
      </c>
      <c r="B190" s="6">
        <v>34044</v>
      </c>
      <c r="C190" s="11"/>
      <c r="R190">
        <v>616.6</v>
      </c>
      <c r="AA190">
        <v>0</v>
      </c>
      <c r="AT190">
        <v>52.57</v>
      </c>
    </row>
    <row r="191" spans="1:46" x14ac:dyDescent="0.25">
      <c r="A191" s="2" t="s">
        <v>306</v>
      </c>
      <c r="B191" s="6">
        <v>34051</v>
      </c>
      <c r="C191" s="11"/>
      <c r="R191">
        <v>757.4</v>
      </c>
      <c r="AA191">
        <v>0</v>
      </c>
      <c r="AT191">
        <v>62.22</v>
      </c>
    </row>
    <row r="192" spans="1:46" x14ac:dyDescent="0.25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25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25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25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25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25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25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25">
      <c r="A199" s="2" t="s">
        <v>306</v>
      </c>
      <c r="B199" s="6">
        <v>34108</v>
      </c>
      <c r="C199" s="11"/>
      <c r="R199">
        <v>1983.2</v>
      </c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934</v>
      </c>
      <c r="AT199">
        <v>93</v>
      </c>
    </row>
    <row r="200" spans="1:46" x14ac:dyDescent="0.25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25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25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25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25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25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25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25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25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25">
      <c r="A209" s="2" t="s">
        <v>303</v>
      </c>
      <c r="B209" s="6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25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25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25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25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25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25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25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25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P217" t="s">
        <v>934</v>
      </c>
      <c r="AT217">
        <v>93</v>
      </c>
    </row>
    <row r="218" spans="1:46" x14ac:dyDescent="0.25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25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25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25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25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25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25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25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25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25">
      <c r="A227" s="2" t="s">
        <v>305</v>
      </c>
      <c r="B227" s="6">
        <v>34051</v>
      </c>
      <c r="C227" s="11"/>
      <c r="R227">
        <v>637.5</v>
      </c>
      <c r="AA227">
        <v>0</v>
      </c>
      <c r="AT227">
        <v>58.52</v>
      </c>
    </row>
    <row r="228" spans="1:46" x14ac:dyDescent="0.25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25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25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25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25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25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25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25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P235" t="s">
        <v>934</v>
      </c>
      <c r="AT235">
        <v>92.97</v>
      </c>
    </row>
    <row r="236" spans="1:46" x14ac:dyDescent="0.25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25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25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25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25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25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25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25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25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25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25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25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25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25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25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25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25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25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25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25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25">
      <c r="A256" s="2" t="s">
        <v>308</v>
      </c>
      <c r="B256" s="6">
        <v>34479</v>
      </c>
      <c r="C256" s="11"/>
      <c r="R256">
        <v>1583</v>
      </c>
      <c r="W256">
        <v>4.5259999999999995E-2</v>
      </c>
      <c r="Y256">
        <v>16380.910296067201</v>
      </c>
      <c r="AA256">
        <v>741.4</v>
      </c>
      <c r="AI256">
        <v>0</v>
      </c>
      <c r="AP256" t="s">
        <v>934</v>
      </c>
      <c r="AT256">
        <v>92.9</v>
      </c>
    </row>
    <row r="257" spans="1:46" x14ac:dyDescent="0.25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25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25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25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25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25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25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25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25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25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25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25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25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25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25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25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25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25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25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25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25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25">
      <c r="A278" s="2" t="s">
        <v>310</v>
      </c>
      <c r="B278" s="6">
        <v>34485</v>
      </c>
      <c r="C278" s="11"/>
      <c r="R278">
        <v>1927.6</v>
      </c>
      <c r="W278">
        <v>4.3110000000000002E-2</v>
      </c>
      <c r="Y278">
        <v>19958.246346555301</v>
      </c>
      <c r="AA278">
        <v>860.4</v>
      </c>
      <c r="AI278">
        <v>0</v>
      </c>
      <c r="AP278" t="s">
        <v>934</v>
      </c>
      <c r="AT278">
        <v>93</v>
      </c>
    </row>
    <row r="279" spans="1:46" x14ac:dyDescent="0.25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25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25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25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25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25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25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25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25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25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25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25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25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25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25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25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25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25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25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25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25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P299" t="s">
        <v>934</v>
      </c>
      <c r="AT299">
        <v>92.72</v>
      </c>
    </row>
    <row r="300" spans="1:46" x14ac:dyDescent="0.25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25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25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25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25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25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25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25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25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25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25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25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25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25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25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25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25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25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25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25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25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25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P321" t="s">
        <v>934</v>
      </c>
      <c r="AT321">
        <v>92.97</v>
      </c>
    </row>
    <row r="322" spans="1:46" x14ac:dyDescent="0.25">
      <c r="A322" s="2" t="s">
        <v>372</v>
      </c>
      <c r="B322" s="6"/>
      <c r="C322" s="11" t="s">
        <v>838</v>
      </c>
      <c r="AP322" t="s">
        <v>934</v>
      </c>
      <c r="AQ322">
        <v>166</v>
      </c>
      <c r="AR322">
        <v>193</v>
      </c>
    </row>
    <row r="323" spans="1:46" x14ac:dyDescent="0.25">
      <c r="A323" s="2" t="s">
        <v>377</v>
      </c>
      <c r="B323" s="6"/>
      <c r="C323" s="11" t="s">
        <v>838</v>
      </c>
      <c r="AP323" t="s">
        <v>934</v>
      </c>
      <c r="AQ323">
        <v>89</v>
      </c>
      <c r="AR323">
        <v>106</v>
      </c>
    </row>
    <row r="324" spans="1:46" x14ac:dyDescent="0.25">
      <c r="A324" s="2" t="s">
        <v>389</v>
      </c>
      <c r="B324" s="6"/>
      <c r="C324" s="11" t="s">
        <v>838</v>
      </c>
      <c r="AP324" t="s">
        <v>934</v>
      </c>
      <c r="AQ324">
        <v>201</v>
      </c>
      <c r="AR324">
        <v>230</v>
      </c>
    </row>
    <row r="325" spans="1:46" x14ac:dyDescent="0.25">
      <c r="A325" s="2" t="s">
        <v>401</v>
      </c>
      <c r="B325" s="6"/>
      <c r="C325" s="11" t="s">
        <v>838</v>
      </c>
      <c r="AP325" t="s">
        <v>934</v>
      </c>
      <c r="AQ325">
        <v>163</v>
      </c>
      <c r="AR325">
        <v>182</v>
      </c>
    </row>
    <row r="326" spans="1:46" x14ac:dyDescent="0.25">
      <c r="A326" s="2" t="s">
        <v>408</v>
      </c>
      <c r="B326" s="6"/>
      <c r="C326" s="11" t="s">
        <v>838</v>
      </c>
      <c r="AP326" t="s">
        <v>934</v>
      </c>
      <c r="AQ326">
        <v>87</v>
      </c>
      <c r="AR326">
        <v>104</v>
      </c>
    </row>
    <row r="327" spans="1:46" x14ac:dyDescent="0.25">
      <c r="A327" s="2" t="s">
        <v>419</v>
      </c>
      <c r="B327" s="6"/>
      <c r="C327" s="11" t="s">
        <v>838</v>
      </c>
      <c r="AP327" t="s">
        <v>934</v>
      </c>
      <c r="AQ327">
        <v>199</v>
      </c>
      <c r="AR327">
        <v>227</v>
      </c>
    </row>
    <row r="328" spans="1:46" x14ac:dyDescent="0.25">
      <c r="A328" s="2" t="s">
        <v>432</v>
      </c>
      <c r="B328" s="6"/>
      <c r="C328" s="11" t="s">
        <v>838</v>
      </c>
      <c r="AP328" t="s">
        <v>934</v>
      </c>
      <c r="AQ328">
        <v>159</v>
      </c>
      <c r="AR328">
        <v>175</v>
      </c>
    </row>
    <row r="329" spans="1:46" x14ac:dyDescent="0.25">
      <c r="A329" s="2" t="s">
        <v>441</v>
      </c>
      <c r="B329" s="6"/>
      <c r="C329" s="11" t="s">
        <v>838</v>
      </c>
      <c r="AP329" t="s">
        <v>934</v>
      </c>
      <c r="AQ329">
        <v>85</v>
      </c>
      <c r="AR329">
        <v>109</v>
      </c>
    </row>
    <row r="330" spans="1:46" x14ac:dyDescent="0.25">
      <c r="A330" s="2" t="s">
        <v>450</v>
      </c>
      <c r="B330" s="6"/>
      <c r="C330" s="11" t="s">
        <v>838</v>
      </c>
      <c r="AP330" t="s">
        <v>934</v>
      </c>
      <c r="AQ330">
        <v>186</v>
      </c>
      <c r="AR330">
        <v>215</v>
      </c>
    </row>
    <row r="331" spans="1:46" x14ac:dyDescent="0.25">
      <c r="A331" s="2" t="s">
        <v>460</v>
      </c>
      <c r="B331" s="6"/>
      <c r="C331" s="11" t="s">
        <v>838</v>
      </c>
      <c r="AP331" t="s">
        <v>934</v>
      </c>
      <c r="AQ331">
        <v>155</v>
      </c>
      <c r="AR331">
        <v>173</v>
      </c>
    </row>
    <row r="332" spans="1:46" x14ac:dyDescent="0.25">
      <c r="A332" s="2" t="s">
        <v>472</v>
      </c>
      <c r="B332" s="6"/>
      <c r="C332" s="11" t="s">
        <v>838</v>
      </c>
      <c r="AP332" t="s">
        <v>934</v>
      </c>
      <c r="AQ332">
        <v>82</v>
      </c>
      <c r="AR332">
        <v>101</v>
      </c>
    </row>
    <row r="333" spans="1:46" x14ac:dyDescent="0.25">
      <c r="A333" s="2" t="s">
        <v>333</v>
      </c>
      <c r="B333" s="6"/>
      <c r="C333" s="11" t="s">
        <v>839</v>
      </c>
      <c r="AP333" t="s">
        <v>934</v>
      </c>
      <c r="AQ333">
        <v>180</v>
      </c>
      <c r="AR333">
        <v>205</v>
      </c>
    </row>
    <row r="334" spans="1:46" x14ac:dyDescent="0.25">
      <c r="A334" s="2" t="s">
        <v>342</v>
      </c>
      <c r="B334" s="6"/>
      <c r="C334" s="11" t="s">
        <v>839</v>
      </c>
      <c r="AP334" t="s">
        <v>934</v>
      </c>
      <c r="AQ334">
        <v>136</v>
      </c>
      <c r="AR334">
        <v>152</v>
      </c>
    </row>
    <row r="335" spans="1:46" x14ac:dyDescent="0.25">
      <c r="A335" s="2" t="s">
        <v>353</v>
      </c>
      <c r="B335" s="6"/>
      <c r="C335" s="11" t="s">
        <v>839</v>
      </c>
      <c r="AP335" t="s">
        <v>934</v>
      </c>
      <c r="AQ335">
        <v>200</v>
      </c>
      <c r="AR335">
        <v>229</v>
      </c>
    </row>
    <row r="336" spans="1:46" x14ac:dyDescent="0.25">
      <c r="A336" s="2" t="s">
        <v>362</v>
      </c>
      <c r="B336" s="6"/>
      <c r="C336" s="11" t="s">
        <v>839</v>
      </c>
      <c r="AP336" t="s">
        <v>934</v>
      </c>
      <c r="AQ336">
        <v>157</v>
      </c>
      <c r="AR336">
        <v>181</v>
      </c>
    </row>
    <row r="337" spans="1:44" x14ac:dyDescent="0.25">
      <c r="A337" s="2" t="s">
        <v>380</v>
      </c>
      <c r="B337" s="6"/>
      <c r="C337" s="11" t="s">
        <v>839</v>
      </c>
      <c r="AP337" t="s">
        <v>934</v>
      </c>
      <c r="AQ337">
        <v>198</v>
      </c>
      <c r="AR337">
        <v>224</v>
      </c>
    </row>
    <row r="338" spans="1:44" x14ac:dyDescent="0.25">
      <c r="A338" s="2" t="s">
        <v>391</v>
      </c>
      <c r="B338" s="6"/>
      <c r="C338" s="11" t="s">
        <v>839</v>
      </c>
      <c r="AP338" t="s">
        <v>934</v>
      </c>
      <c r="AQ338">
        <v>150</v>
      </c>
      <c r="AR338">
        <v>174</v>
      </c>
    </row>
    <row r="339" spans="1:44" x14ac:dyDescent="0.25">
      <c r="A339" s="2" t="s">
        <v>411</v>
      </c>
      <c r="B339" s="6"/>
      <c r="C339" s="11" t="s">
        <v>839</v>
      </c>
      <c r="AP339" t="s">
        <v>934</v>
      </c>
      <c r="AQ339">
        <v>193</v>
      </c>
      <c r="AR339">
        <v>225</v>
      </c>
    </row>
    <row r="340" spans="1:44" x14ac:dyDescent="0.25">
      <c r="A340" s="2" t="s">
        <v>424</v>
      </c>
      <c r="B340" s="6"/>
      <c r="C340" s="11" t="s">
        <v>839</v>
      </c>
      <c r="AP340" t="s">
        <v>934</v>
      </c>
      <c r="AQ340">
        <v>153</v>
      </c>
      <c r="AR340">
        <v>169</v>
      </c>
    </row>
    <row r="341" spans="1:44" x14ac:dyDescent="0.25">
      <c r="A341" s="2" t="s">
        <v>446</v>
      </c>
      <c r="B341" s="6"/>
      <c r="C341" s="11" t="s">
        <v>839</v>
      </c>
      <c r="AP341" t="s">
        <v>934</v>
      </c>
      <c r="AQ341">
        <v>163</v>
      </c>
      <c r="AR341">
        <v>199</v>
      </c>
    </row>
    <row r="342" spans="1:44" x14ac:dyDescent="0.25">
      <c r="A342" s="2" t="s">
        <v>456</v>
      </c>
      <c r="B342" s="6"/>
      <c r="C342" s="11" t="s">
        <v>839</v>
      </c>
      <c r="AP342" t="s">
        <v>934</v>
      </c>
      <c r="AQ342">
        <v>143</v>
      </c>
      <c r="AR342">
        <v>165</v>
      </c>
    </row>
    <row r="343" spans="1:44" x14ac:dyDescent="0.25">
      <c r="A343" s="2" t="s">
        <v>475</v>
      </c>
      <c r="B343" s="6"/>
      <c r="C343" s="11" t="s">
        <v>839</v>
      </c>
      <c r="AP343" t="s">
        <v>934</v>
      </c>
      <c r="AQ343">
        <v>182</v>
      </c>
      <c r="AR343">
        <v>214</v>
      </c>
    </row>
    <row r="344" spans="1:44" x14ac:dyDescent="0.25">
      <c r="A344" s="2" t="s">
        <v>483</v>
      </c>
      <c r="B344" s="6"/>
      <c r="C344" s="11" t="s">
        <v>839</v>
      </c>
      <c r="AP344" t="s">
        <v>934</v>
      </c>
      <c r="AQ344">
        <v>157</v>
      </c>
      <c r="AR344">
        <v>182</v>
      </c>
    </row>
    <row r="345" spans="1:44" x14ac:dyDescent="0.25">
      <c r="A345" s="2" t="s">
        <v>496</v>
      </c>
      <c r="B345" s="6"/>
      <c r="C345" s="11" t="s">
        <v>839</v>
      </c>
      <c r="AP345" t="s">
        <v>934</v>
      </c>
      <c r="AQ345">
        <v>165</v>
      </c>
      <c r="AR345">
        <v>196</v>
      </c>
    </row>
    <row r="346" spans="1:44" x14ac:dyDescent="0.25">
      <c r="A346" s="2" t="s">
        <v>504</v>
      </c>
      <c r="B346" s="6"/>
      <c r="C346" s="11" t="s">
        <v>839</v>
      </c>
      <c r="AP346" t="s">
        <v>934</v>
      </c>
      <c r="AQ346">
        <v>124</v>
      </c>
      <c r="AR346">
        <v>145</v>
      </c>
    </row>
    <row r="347" spans="1:44" x14ac:dyDescent="0.25">
      <c r="A347" s="2" t="s">
        <v>517</v>
      </c>
      <c r="B347" s="6"/>
      <c r="C347" s="11" t="s">
        <v>839</v>
      </c>
      <c r="AP347" t="s">
        <v>934</v>
      </c>
      <c r="AQ347">
        <v>178</v>
      </c>
      <c r="AR347">
        <v>205</v>
      </c>
    </row>
    <row r="348" spans="1:44" x14ac:dyDescent="0.25">
      <c r="A348" s="2" t="s">
        <v>526</v>
      </c>
      <c r="B348" s="6"/>
      <c r="C348" s="11" t="s">
        <v>839</v>
      </c>
      <c r="AP348" t="s">
        <v>934</v>
      </c>
      <c r="AQ348">
        <v>141</v>
      </c>
      <c r="AR348">
        <v>166</v>
      </c>
    </row>
    <row r="349" spans="1:44" x14ac:dyDescent="0.25">
      <c r="A349" s="2" t="s">
        <v>540</v>
      </c>
      <c r="B349" s="6"/>
      <c r="C349" s="11" t="s">
        <v>839</v>
      </c>
      <c r="AP349" t="s">
        <v>934</v>
      </c>
      <c r="AQ349">
        <v>177</v>
      </c>
      <c r="AR349">
        <v>218</v>
      </c>
    </row>
    <row r="350" spans="1:44" x14ac:dyDescent="0.25">
      <c r="A350" s="2" t="s">
        <v>540</v>
      </c>
      <c r="B350" s="6"/>
      <c r="C350" s="11" t="s">
        <v>839</v>
      </c>
      <c r="AP350" t="s">
        <v>934</v>
      </c>
      <c r="AQ350">
        <v>179</v>
      </c>
      <c r="AR350">
        <v>222</v>
      </c>
    </row>
    <row r="351" spans="1:44" x14ac:dyDescent="0.25">
      <c r="A351" s="2" t="s">
        <v>558</v>
      </c>
      <c r="B351" s="6"/>
      <c r="C351" s="11" t="s">
        <v>839</v>
      </c>
      <c r="AP351" t="s">
        <v>934</v>
      </c>
      <c r="AQ351">
        <v>145</v>
      </c>
      <c r="AR351">
        <v>173</v>
      </c>
    </row>
    <row r="352" spans="1:44" x14ac:dyDescent="0.25">
      <c r="A352" s="2" t="s">
        <v>558</v>
      </c>
      <c r="B352" s="6"/>
      <c r="C352" s="11" t="s">
        <v>839</v>
      </c>
      <c r="AP352" t="s">
        <v>934</v>
      </c>
      <c r="AQ352">
        <v>145</v>
      </c>
      <c r="AR352">
        <v>170</v>
      </c>
    </row>
    <row r="353" spans="1:44" x14ac:dyDescent="0.25">
      <c r="A353" s="2" t="s">
        <v>576</v>
      </c>
      <c r="B353" s="6"/>
      <c r="C353" s="11" t="s">
        <v>839</v>
      </c>
      <c r="AP353" t="s">
        <v>934</v>
      </c>
      <c r="AQ353">
        <v>99</v>
      </c>
      <c r="AR353">
        <v>119</v>
      </c>
    </row>
    <row r="354" spans="1:44" x14ac:dyDescent="0.25">
      <c r="A354" s="2" t="s">
        <v>576</v>
      </c>
      <c r="B354" s="6"/>
      <c r="C354" s="11" t="s">
        <v>839</v>
      </c>
      <c r="AP354" t="s">
        <v>934</v>
      </c>
      <c r="AQ354">
        <v>99</v>
      </c>
      <c r="AR354">
        <v>119</v>
      </c>
    </row>
    <row r="355" spans="1:44" x14ac:dyDescent="0.25">
      <c r="A355" s="2" t="s">
        <v>593</v>
      </c>
      <c r="B355" s="6"/>
      <c r="C355" s="11" t="s">
        <v>839</v>
      </c>
      <c r="AP355" t="s">
        <v>934</v>
      </c>
      <c r="AQ355">
        <v>189</v>
      </c>
      <c r="AR355">
        <v>215</v>
      </c>
    </row>
    <row r="356" spans="1:44" x14ac:dyDescent="0.25">
      <c r="A356" s="2" t="s">
        <v>593</v>
      </c>
      <c r="B356" s="6"/>
      <c r="C356" s="11" t="s">
        <v>839</v>
      </c>
      <c r="AP356" t="s">
        <v>934</v>
      </c>
      <c r="AQ356">
        <v>189</v>
      </c>
      <c r="AR356">
        <v>215</v>
      </c>
    </row>
    <row r="357" spans="1:44" x14ac:dyDescent="0.25">
      <c r="A357" s="2" t="s">
        <v>610</v>
      </c>
      <c r="B357" s="6"/>
      <c r="C357" s="11" t="s">
        <v>839</v>
      </c>
      <c r="AP357" t="s">
        <v>934</v>
      </c>
      <c r="AQ357">
        <v>120</v>
      </c>
      <c r="AR357">
        <v>139</v>
      </c>
    </row>
    <row r="358" spans="1:44" x14ac:dyDescent="0.25">
      <c r="A358" s="2" t="s">
        <v>610</v>
      </c>
      <c r="B358" s="6"/>
      <c r="C358" s="11" t="s">
        <v>839</v>
      </c>
      <c r="AP358" t="s">
        <v>934</v>
      </c>
      <c r="AQ358">
        <v>121</v>
      </c>
      <c r="AR358">
        <v>139</v>
      </c>
    </row>
    <row r="359" spans="1:44" x14ac:dyDescent="0.25">
      <c r="A359" s="2" t="s">
        <v>653</v>
      </c>
      <c r="B359" s="6"/>
      <c r="C359" s="11" t="s">
        <v>839</v>
      </c>
      <c r="AP359" t="s">
        <v>934</v>
      </c>
      <c r="AQ359">
        <v>193</v>
      </c>
      <c r="AR359">
        <v>221</v>
      </c>
    </row>
    <row r="360" spans="1:44" x14ac:dyDescent="0.25">
      <c r="A360" s="2" t="s">
        <v>653</v>
      </c>
      <c r="B360" s="6"/>
      <c r="C360" s="11" t="s">
        <v>839</v>
      </c>
      <c r="AP360" t="s">
        <v>934</v>
      </c>
      <c r="AQ360">
        <v>191</v>
      </c>
      <c r="AR360">
        <v>220</v>
      </c>
    </row>
    <row r="361" spans="1:44" x14ac:dyDescent="0.25">
      <c r="A361" s="2" t="s">
        <v>669</v>
      </c>
      <c r="B361" s="6"/>
      <c r="C361" s="11" t="s">
        <v>839</v>
      </c>
      <c r="AP361" t="s">
        <v>934</v>
      </c>
      <c r="AQ361">
        <v>171</v>
      </c>
      <c r="AR361">
        <v>195</v>
      </c>
    </row>
    <row r="362" spans="1:44" x14ac:dyDescent="0.25">
      <c r="A362" s="2" t="s">
        <v>669</v>
      </c>
      <c r="B362" s="6"/>
      <c r="C362" s="11" t="s">
        <v>839</v>
      </c>
      <c r="AP362" t="s">
        <v>934</v>
      </c>
      <c r="AQ362">
        <v>169</v>
      </c>
      <c r="AR362">
        <v>194</v>
      </c>
    </row>
    <row r="363" spans="1:44" x14ac:dyDescent="0.25">
      <c r="A363" s="2" t="s">
        <v>699</v>
      </c>
      <c r="B363" s="6"/>
      <c r="C363" s="11" t="s">
        <v>839</v>
      </c>
      <c r="AP363" t="s">
        <v>934</v>
      </c>
      <c r="AQ363">
        <v>179</v>
      </c>
      <c r="AR363">
        <v>208</v>
      </c>
    </row>
    <row r="364" spans="1:44" x14ac:dyDescent="0.25">
      <c r="A364" s="2" t="s">
        <v>699</v>
      </c>
      <c r="B364" s="6"/>
      <c r="C364" s="11" t="s">
        <v>839</v>
      </c>
      <c r="AP364" t="s">
        <v>934</v>
      </c>
      <c r="AQ364">
        <v>182</v>
      </c>
      <c r="AR364">
        <v>210</v>
      </c>
    </row>
    <row r="365" spans="1:44" x14ac:dyDescent="0.25">
      <c r="A365" s="2" t="s">
        <v>713</v>
      </c>
      <c r="B365" s="6"/>
      <c r="C365" s="11" t="s">
        <v>839</v>
      </c>
      <c r="AP365" t="s">
        <v>934</v>
      </c>
      <c r="AQ365">
        <v>127</v>
      </c>
      <c r="AR365">
        <v>151</v>
      </c>
    </row>
    <row r="366" spans="1:44" x14ac:dyDescent="0.25">
      <c r="A366" s="2" t="s">
        <v>713</v>
      </c>
      <c r="B366" s="6"/>
      <c r="C366" s="11" t="s">
        <v>839</v>
      </c>
      <c r="AP366" t="s">
        <v>934</v>
      </c>
      <c r="AQ366">
        <v>128</v>
      </c>
      <c r="AR366">
        <v>151</v>
      </c>
    </row>
    <row r="367" spans="1:44" x14ac:dyDescent="0.25">
      <c r="A367" s="2" t="s">
        <v>467</v>
      </c>
      <c r="B367" s="6"/>
      <c r="C367" s="11" t="s">
        <v>840</v>
      </c>
      <c r="AP367" t="s">
        <v>934</v>
      </c>
      <c r="AQ367">
        <v>153</v>
      </c>
      <c r="AR367">
        <v>174</v>
      </c>
    </row>
    <row r="368" spans="1:44" x14ac:dyDescent="0.25">
      <c r="A368" s="2" t="s">
        <v>479</v>
      </c>
      <c r="B368" s="6"/>
      <c r="C368" s="11" t="s">
        <v>840</v>
      </c>
      <c r="AP368" t="s">
        <v>934</v>
      </c>
      <c r="AQ368">
        <v>192</v>
      </c>
      <c r="AR368">
        <v>224</v>
      </c>
    </row>
    <row r="369" spans="1:44" x14ac:dyDescent="0.25">
      <c r="A369" s="2" t="s">
        <v>488</v>
      </c>
      <c r="B369" s="6"/>
      <c r="C369" s="11" t="s">
        <v>840</v>
      </c>
      <c r="AP369" t="s">
        <v>934</v>
      </c>
      <c r="AQ369">
        <v>166</v>
      </c>
      <c r="AR369">
        <v>192</v>
      </c>
    </row>
    <row r="370" spans="1:44" x14ac:dyDescent="0.25">
      <c r="A370" s="2" t="s">
        <v>503</v>
      </c>
      <c r="B370" s="6"/>
      <c r="C370" s="11" t="s">
        <v>840</v>
      </c>
      <c r="AP370" t="s">
        <v>934</v>
      </c>
      <c r="AQ370">
        <v>179</v>
      </c>
      <c r="AR370">
        <v>212</v>
      </c>
    </row>
    <row r="371" spans="1:44" x14ac:dyDescent="0.25">
      <c r="A371" s="2" t="s">
        <v>511</v>
      </c>
      <c r="B371" s="6"/>
      <c r="C371" s="11" t="s">
        <v>840</v>
      </c>
      <c r="AP371" t="s">
        <v>934</v>
      </c>
      <c r="AQ371">
        <v>130</v>
      </c>
      <c r="AR371">
        <v>151</v>
      </c>
    </row>
    <row r="372" spans="1:44" x14ac:dyDescent="0.25">
      <c r="A372" s="2" t="s">
        <v>522</v>
      </c>
      <c r="B372" s="6"/>
      <c r="C372" s="11" t="s">
        <v>840</v>
      </c>
      <c r="AP372" t="s">
        <v>934</v>
      </c>
      <c r="AQ372">
        <v>185</v>
      </c>
      <c r="AR372">
        <v>211</v>
      </c>
    </row>
    <row r="373" spans="1:44" x14ac:dyDescent="0.25">
      <c r="A373" s="2" t="s">
        <v>531</v>
      </c>
      <c r="B373" s="6"/>
      <c r="C373" s="11" t="s">
        <v>840</v>
      </c>
      <c r="AP373" t="s">
        <v>934</v>
      </c>
      <c r="AQ373">
        <v>148</v>
      </c>
      <c r="AR373">
        <v>171</v>
      </c>
    </row>
    <row r="374" spans="1:44" x14ac:dyDescent="0.25">
      <c r="A374" s="2" t="s">
        <v>557</v>
      </c>
      <c r="B374" s="6"/>
      <c r="C374" s="11" t="s">
        <v>841</v>
      </c>
      <c r="AP374" t="s">
        <v>934</v>
      </c>
      <c r="AQ374">
        <v>183</v>
      </c>
      <c r="AR374">
        <v>226</v>
      </c>
    </row>
    <row r="375" spans="1:44" x14ac:dyDescent="0.25">
      <c r="A375" s="2" t="s">
        <v>575</v>
      </c>
      <c r="B375" s="6"/>
      <c r="C375" s="11" t="s">
        <v>841</v>
      </c>
      <c r="AP375" t="s">
        <v>934</v>
      </c>
      <c r="AQ375">
        <v>151</v>
      </c>
      <c r="AR375">
        <v>174</v>
      </c>
    </row>
    <row r="376" spans="1:44" x14ac:dyDescent="0.25">
      <c r="A376" s="2" t="s">
        <v>592</v>
      </c>
      <c r="B376" s="6"/>
      <c r="C376" s="11" t="s">
        <v>841</v>
      </c>
      <c r="AP376" t="s">
        <v>934</v>
      </c>
      <c r="AQ376">
        <v>87</v>
      </c>
      <c r="AR376">
        <v>109</v>
      </c>
    </row>
    <row r="377" spans="1:44" x14ac:dyDescent="0.25">
      <c r="A377" s="2" t="s">
        <v>609</v>
      </c>
      <c r="B377" s="6"/>
      <c r="C377" s="11" t="s">
        <v>841</v>
      </c>
      <c r="AP377" t="s">
        <v>934</v>
      </c>
      <c r="AQ377">
        <v>193</v>
      </c>
      <c r="AR377">
        <v>222</v>
      </c>
    </row>
    <row r="378" spans="1:44" x14ac:dyDescent="0.25">
      <c r="A378" s="2" t="s">
        <v>626</v>
      </c>
      <c r="B378" s="6"/>
      <c r="C378" s="11" t="s">
        <v>841</v>
      </c>
      <c r="AP378" t="s">
        <v>934</v>
      </c>
      <c r="AQ378">
        <v>124</v>
      </c>
      <c r="AR378">
        <v>142</v>
      </c>
    </row>
    <row r="379" spans="1:44" x14ac:dyDescent="0.25">
      <c r="A379" s="2" t="s">
        <v>639</v>
      </c>
      <c r="B379" s="6"/>
      <c r="C379" s="11" t="s">
        <v>841</v>
      </c>
      <c r="AP379" t="s">
        <v>934</v>
      </c>
      <c r="AQ379">
        <v>60</v>
      </c>
      <c r="AR379">
        <v>75</v>
      </c>
    </row>
    <row r="380" spans="1:44" x14ac:dyDescent="0.25">
      <c r="A380" s="2" t="s">
        <v>652</v>
      </c>
      <c r="B380" s="6"/>
      <c r="C380" s="11" t="s">
        <v>841</v>
      </c>
      <c r="AP380" t="s">
        <v>934</v>
      </c>
      <c r="AQ380">
        <v>49</v>
      </c>
      <c r="AR380">
        <v>59</v>
      </c>
    </row>
    <row r="381" spans="1:44" x14ac:dyDescent="0.25">
      <c r="A381" s="2" t="s">
        <v>668</v>
      </c>
      <c r="B381" s="6"/>
      <c r="C381" s="11" t="s">
        <v>841</v>
      </c>
      <c r="AP381" t="s">
        <v>934</v>
      </c>
      <c r="AQ381">
        <v>186</v>
      </c>
      <c r="AR381">
        <v>219</v>
      </c>
    </row>
    <row r="382" spans="1:44" x14ac:dyDescent="0.25">
      <c r="A382" s="2" t="s">
        <v>684</v>
      </c>
      <c r="B382" s="6"/>
      <c r="C382" s="11" t="s">
        <v>841</v>
      </c>
      <c r="AP382" t="s">
        <v>934</v>
      </c>
      <c r="AQ382">
        <v>172</v>
      </c>
      <c r="AR382">
        <v>196</v>
      </c>
    </row>
    <row r="383" spans="1:44" x14ac:dyDescent="0.25">
      <c r="A383" s="2" t="s">
        <v>698</v>
      </c>
      <c r="B383" s="6"/>
      <c r="C383" s="11" t="s">
        <v>841</v>
      </c>
      <c r="AP383" t="s">
        <v>934</v>
      </c>
      <c r="AQ383">
        <v>76</v>
      </c>
      <c r="AR383">
        <v>95</v>
      </c>
    </row>
    <row r="384" spans="1:44" x14ac:dyDescent="0.25">
      <c r="A384" s="2" t="s">
        <v>712</v>
      </c>
      <c r="B384" s="6"/>
      <c r="C384" s="11" t="s">
        <v>841</v>
      </c>
      <c r="AP384" t="s">
        <v>934</v>
      </c>
      <c r="AQ384">
        <v>187</v>
      </c>
      <c r="AR384">
        <v>218</v>
      </c>
    </row>
    <row r="385" spans="1:44" x14ac:dyDescent="0.25">
      <c r="A385" s="2" t="s">
        <v>726</v>
      </c>
      <c r="B385" s="6"/>
      <c r="C385" s="11" t="s">
        <v>841</v>
      </c>
      <c r="AP385" t="s">
        <v>934</v>
      </c>
      <c r="AQ385">
        <v>133</v>
      </c>
      <c r="AR385">
        <v>157</v>
      </c>
    </row>
    <row r="386" spans="1:44" x14ac:dyDescent="0.25">
      <c r="A386" s="2" t="s">
        <v>737</v>
      </c>
      <c r="B386" s="6"/>
      <c r="C386" s="11" t="s">
        <v>841</v>
      </c>
      <c r="AP386" t="s">
        <v>934</v>
      </c>
      <c r="AQ386">
        <v>70</v>
      </c>
      <c r="AR386">
        <v>85</v>
      </c>
    </row>
    <row r="387" spans="1:44" x14ac:dyDescent="0.25">
      <c r="A387" s="2" t="s">
        <v>556</v>
      </c>
      <c r="B387" s="6"/>
      <c r="C387" s="11" t="s">
        <v>842</v>
      </c>
      <c r="AP387" t="s">
        <v>934</v>
      </c>
      <c r="AQ387">
        <v>198</v>
      </c>
      <c r="AR387">
        <v>236</v>
      </c>
    </row>
    <row r="388" spans="1:44" x14ac:dyDescent="0.25">
      <c r="A388" s="2" t="s">
        <v>574</v>
      </c>
      <c r="B388" s="6"/>
      <c r="C388" s="11" t="s">
        <v>842</v>
      </c>
      <c r="AP388" t="s">
        <v>934</v>
      </c>
      <c r="AQ388">
        <v>152</v>
      </c>
      <c r="AR388">
        <v>174</v>
      </c>
    </row>
    <row r="389" spans="1:44" x14ac:dyDescent="0.25">
      <c r="A389" s="2" t="s">
        <v>591</v>
      </c>
      <c r="B389" s="6"/>
      <c r="C389" s="11" t="s">
        <v>842</v>
      </c>
      <c r="AP389" t="s">
        <v>934</v>
      </c>
      <c r="AQ389">
        <v>92</v>
      </c>
      <c r="AR389">
        <v>113</v>
      </c>
    </row>
    <row r="390" spans="1:44" x14ac:dyDescent="0.25">
      <c r="A390" s="2" t="s">
        <v>608</v>
      </c>
      <c r="B390" s="6"/>
      <c r="C390" s="11" t="s">
        <v>842</v>
      </c>
      <c r="AP390" t="s">
        <v>934</v>
      </c>
      <c r="AQ390">
        <v>202</v>
      </c>
      <c r="AR390">
        <v>227</v>
      </c>
    </row>
    <row r="391" spans="1:44" x14ac:dyDescent="0.25">
      <c r="A391" s="2" t="s">
        <v>625</v>
      </c>
      <c r="B391" s="6"/>
      <c r="C391" s="11" t="s">
        <v>842</v>
      </c>
      <c r="AP391" t="s">
        <v>934</v>
      </c>
      <c r="AQ391">
        <v>124</v>
      </c>
      <c r="AR391">
        <v>142</v>
      </c>
    </row>
    <row r="392" spans="1:44" x14ac:dyDescent="0.25">
      <c r="A392" s="2" t="s">
        <v>667</v>
      </c>
      <c r="B392" s="6"/>
      <c r="C392" s="11" t="s">
        <v>842</v>
      </c>
      <c r="AP392" t="s">
        <v>934</v>
      </c>
      <c r="AQ392">
        <v>195</v>
      </c>
      <c r="AR392">
        <v>224</v>
      </c>
    </row>
    <row r="393" spans="1:44" x14ac:dyDescent="0.25">
      <c r="A393" s="2" t="s">
        <v>683</v>
      </c>
      <c r="B393" s="6"/>
      <c r="C393" s="11" t="s">
        <v>842</v>
      </c>
      <c r="AP393" t="s">
        <v>934</v>
      </c>
      <c r="AQ393">
        <v>174</v>
      </c>
      <c r="AR393">
        <v>197</v>
      </c>
    </row>
    <row r="394" spans="1:44" x14ac:dyDescent="0.25">
      <c r="A394" s="2" t="s">
        <v>697</v>
      </c>
      <c r="B394" s="6"/>
      <c r="C394" s="11" t="s">
        <v>842</v>
      </c>
      <c r="AP394" t="s">
        <v>934</v>
      </c>
      <c r="AQ394">
        <v>84</v>
      </c>
      <c r="AR394">
        <v>102</v>
      </c>
    </row>
    <row r="395" spans="1:44" x14ac:dyDescent="0.25">
      <c r="A395" s="2" t="s">
        <v>711</v>
      </c>
      <c r="B395" s="6"/>
      <c r="C395" s="11" t="s">
        <v>842</v>
      </c>
      <c r="AP395" t="s">
        <v>934</v>
      </c>
      <c r="AQ395">
        <v>196</v>
      </c>
      <c r="AR395">
        <v>225</v>
      </c>
    </row>
    <row r="396" spans="1:44" x14ac:dyDescent="0.25">
      <c r="A396" s="2" t="s">
        <v>725</v>
      </c>
      <c r="B396" s="6"/>
      <c r="C396" s="11" t="s">
        <v>842</v>
      </c>
      <c r="AP396" t="s">
        <v>934</v>
      </c>
      <c r="AQ396">
        <v>135</v>
      </c>
      <c r="AR396">
        <v>158</v>
      </c>
    </row>
    <row r="397" spans="1:44" x14ac:dyDescent="0.25">
      <c r="A397" s="2" t="s">
        <v>736</v>
      </c>
      <c r="B397" s="6"/>
      <c r="C397" s="11" t="s">
        <v>842</v>
      </c>
      <c r="AP397" t="s">
        <v>934</v>
      </c>
      <c r="AQ397">
        <v>81</v>
      </c>
    </row>
    <row r="398" spans="1:44" x14ac:dyDescent="0.25">
      <c r="A398" s="2" t="s">
        <v>320</v>
      </c>
      <c r="B398" s="6"/>
      <c r="C398" s="11" t="s">
        <v>843</v>
      </c>
      <c r="AP398" t="s">
        <v>934</v>
      </c>
      <c r="AQ398">
        <v>220</v>
      </c>
      <c r="AR398">
        <v>253</v>
      </c>
    </row>
    <row r="399" spans="1:44" x14ac:dyDescent="0.25">
      <c r="A399" s="2" t="s">
        <v>323</v>
      </c>
      <c r="B399" s="6"/>
      <c r="C399" s="11" t="s">
        <v>843</v>
      </c>
      <c r="AP399" t="s">
        <v>934</v>
      </c>
      <c r="AQ399">
        <v>175</v>
      </c>
      <c r="AR399">
        <v>203</v>
      </c>
    </row>
    <row r="400" spans="1:44" x14ac:dyDescent="0.25">
      <c r="A400" s="2" t="s">
        <v>336</v>
      </c>
      <c r="B400" s="6"/>
      <c r="C400" s="11" t="s">
        <v>843</v>
      </c>
      <c r="AP400" t="s">
        <v>934</v>
      </c>
      <c r="AQ400">
        <v>194</v>
      </c>
      <c r="AR400">
        <v>220</v>
      </c>
    </row>
    <row r="401" spans="1:44" x14ac:dyDescent="0.25">
      <c r="A401" s="2" t="s">
        <v>345</v>
      </c>
      <c r="B401" s="6"/>
      <c r="C401" s="11" t="s">
        <v>843</v>
      </c>
      <c r="AP401" t="s">
        <v>934</v>
      </c>
      <c r="AQ401">
        <v>147</v>
      </c>
      <c r="AR401">
        <v>169</v>
      </c>
    </row>
    <row r="402" spans="1:44" x14ac:dyDescent="0.25">
      <c r="A402" s="2" t="s">
        <v>356</v>
      </c>
      <c r="B402" s="6"/>
      <c r="C402" s="11" t="s">
        <v>843</v>
      </c>
      <c r="AP402" t="s">
        <v>934</v>
      </c>
      <c r="AQ402">
        <v>218</v>
      </c>
      <c r="AR402">
        <v>248</v>
      </c>
    </row>
    <row r="403" spans="1:44" x14ac:dyDescent="0.25">
      <c r="A403" s="2" t="s">
        <v>365</v>
      </c>
      <c r="B403" s="6"/>
      <c r="C403" s="11" t="s">
        <v>843</v>
      </c>
      <c r="AP403" t="s">
        <v>934</v>
      </c>
      <c r="AQ403">
        <v>173</v>
      </c>
      <c r="AR403">
        <v>197</v>
      </c>
    </row>
    <row r="404" spans="1:44" x14ac:dyDescent="0.25">
      <c r="A404" s="2" t="s">
        <v>383</v>
      </c>
      <c r="B404" s="6"/>
      <c r="C404" s="11" t="s">
        <v>843</v>
      </c>
      <c r="AP404" t="s">
        <v>934</v>
      </c>
      <c r="AQ404">
        <v>214</v>
      </c>
      <c r="AR404">
        <v>240</v>
      </c>
    </row>
    <row r="405" spans="1:44" x14ac:dyDescent="0.25">
      <c r="A405" s="2" t="s">
        <v>394</v>
      </c>
      <c r="B405" s="6"/>
      <c r="C405" s="11" t="s">
        <v>843</v>
      </c>
      <c r="AP405" t="s">
        <v>934</v>
      </c>
      <c r="AQ405">
        <v>170</v>
      </c>
      <c r="AR405">
        <v>191</v>
      </c>
    </row>
    <row r="406" spans="1:44" x14ac:dyDescent="0.25">
      <c r="A406" s="2" t="s">
        <v>414</v>
      </c>
      <c r="B406" s="6"/>
      <c r="C406" s="11" t="s">
        <v>843</v>
      </c>
      <c r="AP406" t="s">
        <v>934</v>
      </c>
      <c r="AQ406">
        <v>213</v>
      </c>
      <c r="AR406">
        <v>233</v>
      </c>
    </row>
    <row r="407" spans="1:44" x14ac:dyDescent="0.25">
      <c r="A407" s="2" t="s">
        <v>427</v>
      </c>
      <c r="B407" s="6"/>
      <c r="C407" s="11" t="s">
        <v>843</v>
      </c>
      <c r="AP407" t="s">
        <v>934</v>
      </c>
      <c r="AQ407">
        <v>163</v>
      </c>
      <c r="AR407">
        <v>181</v>
      </c>
    </row>
    <row r="408" spans="1:44" x14ac:dyDescent="0.25">
      <c r="A408" s="2" t="s">
        <v>322</v>
      </c>
      <c r="B408" s="6"/>
      <c r="C408" s="11" t="s">
        <v>844</v>
      </c>
      <c r="AP408" t="s">
        <v>934</v>
      </c>
      <c r="AQ408">
        <v>221</v>
      </c>
      <c r="AR408">
        <v>256</v>
      </c>
    </row>
    <row r="409" spans="1:44" x14ac:dyDescent="0.25">
      <c r="A409" s="2" t="s">
        <v>325</v>
      </c>
      <c r="B409" s="6"/>
      <c r="C409" s="11" t="s">
        <v>844</v>
      </c>
      <c r="AP409" t="s">
        <v>934</v>
      </c>
      <c r="AQ409">
        <v>177</v>
      </c>
      <c r="AR409">
        <v>204</v>
      </c>
    </row>
    <row r="410" spans="1:44" x14ac:dyDescent="0.25">
      <c r="A410" s="2" t="s">
        <v>334</v>
      </c>
      <c r="B410" s="6"/>
      <c r="C410" s="11" t="s">
        <v>844</v>
      </c>
      <c r="AP410" t="s">
        <v>934</v>
      </c>
      <c r="AQ410">
        <v>194</v>
      </c>
      <c r="AR410">
        <v>221</v>
      </c>
    </row>
    <row r="411" spans="1:44" x14ac:dyDescent="0.25">
      <c r="A411" s="2" t="s">
        <v>343</v>
      </c>
      <c r="B411" s="6"/>
      <c r="C411" s="11" t="s">
        <v>844</v>
      </c>
      <c r="AP411" t="s">
        <v>934</v>
      </c>
      <c r="AQ411">
        <v>147</v>
      </c>
      <c r="AR411">
        <v>169</v>
      </c>
    </row>
    <row r="412" spans="1:44" x14ac:dyDescent="0.25">
      <c r="A412" s="2" t="s">
        <v>351</v>
      </c>
      <c r="B412" s="6"/>
      <c r="C412" s="11" t="s">
        <v>844</v>
      </c>
      <c r="AP412" t="s">
        <v>934</v>
      </c>
      <c r="AQ412">
        <v>103</v>
      </c>
      <c r="AR412">
        <v>122</v>
      </c>
    </row>
    <row r="413" spans="1:44" x14ac:dyDescent="0.25">
      <c r="A413" s="2" t="s">
        <v>354</v>
      </c>
      <c r="B413" s="6"/>
      <c r="C413" s="11" t="s">
        <v>844</v>
      </c>
      <c r="AP413" t="s">
        <v>934</v>
      </c>
      <c r="AQ413">
        <v>212</v>
      </c>
      <c r="AR413">
        <v>243</v>
      </c>
    </row>
    <row r="414" spans="1:44" x14ac:dyDescent="0.25">
      <c r="A414" s="2" t="s">
        <v>363</v>
      </c>
      <c r="B414" s="6"/>
      <c r="C414" s="11" t="s">
        <v>844</v>
      </c>
      <c r="AP414" t="s">
        <v>934</v>
      </c>
      <c r="AQ414">
        <v>175</v>
      </c>
      <c r="AR414">
        <v>199</v>
      </c>
    </row>
    <row r="415" spans="1:44" x14ac:dyDescent="0.25">
      <c r="A415" s="2" t="s">
        <v>375</v>
      </c>
      <c r="B415" s="6"/>
      <c r="C415" s="11" t="s">
        <v>844</v>
      </c>
      <c r="AP415" t="s">
        <v>934</v>
      </c>
      <c r="AQ415">
        <v>93</v>
      </c>
      <c r="AR415">
        <v>110</v>
      </c>
    </row>
    <row r="416" spans="1:44" x14ac:dyDescent="0.25">
      <c r="A416" s="2" t="s">
        <v>381</v>
      </c>
      <c r="B416" s="6"/>
      <c r="C416" s="11" t="s">
        <v>844</v>
      </c>
      <c r="AP416" t="s">
        <v>934</v>
      </c>
      <c r="AQ416">
        <v>214</v>
      </c>
      <c r="AR416">
        <v>241</v>
      </c>
    </row>
    <row r="417" spans="1:44" x14ac:dyDescent="0.25">
      <c r="A417" s="2" t="s">
        <v>392</v>
      </c>
      <c r="B417" s="6"/>
      <c r="C417" s="11" t="s">
        <v>844</v>
      </c>
      <c r="AP417" t="s">
        <v>934</v>
      </c>
      <c r="AQ417">
        <v>171</v>
      </c>
      <c r="AR417">
        <v>192</v>
      </c>
    </row>
    <row r="418" spans="1:44" x14ac:dyDescent="0.25">
      <c r="A418" s="2" t="s">
        <v>406</v>
      </c>
      <c r="B418" s="6"/>
      <c r="C418" s="11" t="s">
        <v>844</v>
      </c>
      <c r="AP418" t="s">
        <v>934</v>
      </c>
      <c r="AQ418">
        <v>95</v>
      </c>
      <c r="AR418">
        <v>113</v>
      </c>
    </row>
    <row r="419" spans="1:44" x14ac:dyDescent="0.25">
      <c r="A419" s="2" t="s">
        <v>412</v>
      </c>
      <c r="B419" s="6"/>
      <c r="C419" s="11" t="s">
        <v>844</v>
      </c>
      <c r="AP419" t="s">
        <v>934</v>
      </c>
      <c r="AQ419">
        <v>212</v>
      </c>
      <c r="AR419">
        <v>233</v>
      </c>
    </row>
    <row r="420" spans="1:44" x14ac:dyDescent="0.25">
      <c r="A420" s="2" t="s">
        <v>425</v>
      </c>
      <c r="B420" s="6"/>
      <c r="C420" s="11" t="s">
        <v>844</v>
      </c>
      <c r="AP420" t="s">
        <v>934</v>
      </c>
      <c r="AQ420">
        <v>163</v>
      </c>
      <c r="AR420">
        <v>183</v>
      </c>
    </row>
    <row r="421" spans="1:44" x14ac:dyDescent="0.25">
      <c r="A421" s="2" t="s">
        <v>440</v>
      </c>
      <c r="B421" s="6"/>
      <c r="C421" s="11" t="s">
        <v>844</v>
      </c>
      <c r="AP421" t="s">
        <v>934</v>
      </c>
      <c r="AQ421">
        <v>92</v>
      </c>
      <c r="AR421">
        <v>115</v>
      </c>
    </row>
    <row r="422" spans="1:44" x14ac:dyDescent="0.25">
      <c r="A422" s="2" t="s">
        <v>447</v>
      </c>
      <c r="B422" s="6"/>
      <c r="C422" s="11" t="s">
        <v>844</v>
      </c>
      <c r="AP422" t="s">
        <v>934</v>
      </c>
      <c r="AQ422">
        <v>207</v>
      </c>
      <c r="AR422">
        <v>226</v>
      </c>
    </row>
    <row r="423" spans="1:44" x14ac:dyDescent="0.25">
      <c r="A423" s="2" t="s">
        <v>457</v>
      </c>
      <c r="B423" s="6"/>
      <c r="C423" s="11" t="s">
        <v>844</v>
      </c>
      <c r="AP423" t="s">
        <v>934</v>
      </c>
      <c r="AQ423">
        <v>160</v>
      </c>
      <c r="AR423">
        <v>179</v>
      </c>
    </row>
    <row r="424" spans="1:44" x14ac:dyDescent="0.25">
      <c r="A424" s="2" t="s">
        <v>469</v>
      </c>
      <c r="B424" s="6"/>
      <c r="C424" s="11" t="s">
        <v>844</v>
      </c>
      <c r="AP424" t="s">
        <v>934</v>
      </c>
      <c r="AQ424">
        <v>92</v>
      </c>
      <c r="AR424">
        <v>108</v>
      </c>
    </row>
    <row r="425" spans="1:44" x14ac:dyDescent="0.25">
      <c r="A425" s="2" t="s">
        <v>476</v>
      </c>
      <c r="B425" s="6"/>
      <c r="C425" s="11" t="s">
        <v>844</v>
      </c>
      <c r="AP425" t="s">
        <v>934</v>
      </c>
      <c r="AQ425">
        <v>210</v>
      </c>
      <c r="AR425">
        <v>241</v>
      </c>
    </row>
    <row r="426" spans="1:44" x14ac:dyDescent="0.25">
      <c r="A426" s="2" t="s">
        <v>484</v>
      </c>
      <c r="B426" s="6"/>
      <c r="C426" s="11" t="s">
        <v>844</v>
      </c>
      <c r="AP426" t="s">
        <v>934</v>
      </c>
      <c r="AQ426">
        <v>179</v>
      </c>
      <c r="AR426">
        <v>201</v>
      </c>
    </row>
    <row r="427" spans="1:44" x14ac:dyDescent="0.25">
      <c r="A427" s="2" t="s">
        <v>497</v>
      </c>
      <c r="B427" s="6"/>
      <c r="C427" s="11" t="s">
        <v>844</v>
      </c>
      <c r="AP427" t="s">
        <v>934</v>
      </c>
      <c r="AQ427">
        <v>191</v>
      </c>
      <c r="AR427">
        <v>216</v>
      </c>
    </row>
    <row r="428" spans="1:44" x14ac:dyDescent="0.25">
      <c r="A428" s="2" t="s">
        <v>505</v>
      </c>
      <c r="B428" s="6"/>
      <c r="C428" s="11" t="s">
        <v>844</v>
      </c>
      <c r="AP428" t="s">
        <v>934</v>
      </c>
      <c r="AQ428">
        <v>135</v>
      </c>
      <c r="AR428">
        <v>155</v>
      </c>
    </row>
    <row r="429" spans="1:44" x14ac:dyDescent="0.25">
      <c r="A429" s="2" t="s">
        <v>512</v>
      </c>
      <c r="B429" s="6"/>
      <c r="C429" s="11" t="s">
        <v>844</v>
      </c>
      <c r="AP429" t="s">
        <v>934</v>
      </c>
      <c r="AQ429">
        <v>82</v>
      </c>
      <c r="AR429">
        <v>99</v>
      </c>
    </row>
    <row r="430" spans="1:44" x14ac:dyDescent="0.25">
      <c r="A430" s="2" t="s">
        <v>518</v>
      </c>
      <c r="B430" s="6"/>
      <c r="C430" s="11" t="s">
        <v>844</v>
      </c>
      <c r="AP430" t="s">
        <v>934</v>
      </c>
      <c r="AQ430">
        <v>197</v>
      </c>
      <c r="AR430">
        <v>220</v>
      </c>
    </row>
    <row r="431" spans="1:44" x14ac:dyDescent="0.25">
      <c r="A431" s="2" t="s">
        <v>527</v>
      </c>
      <c r="B431" s="6"/>
      <c r="C431" s="11" t="s">
        <v>844</v>
      </c>
      <c r="AP431" t="s">
        <v>934</v>
      </c>
      <c r="AQ431">
        <v>156</v>
      </c>
      <c r="AR431">
        <v>174</v>
      </c>
    </row>
    <row r="432" spans="1:44" x14ac:dyDescent="0.25">
      <c r="A432" s="2" t="s">
        <v>535</v>
      </c>
      <c r="B432" s="6"/>
      <c r="C432" s="11" t="s">
        <v>844</v>
      </c>
      <c r="AP432" t="s">
        <v>934</v>
      </c>
      <c r="AQ432">
        <v>80</v>
      </c>
      <c r="AR432">
        <v>98</v>
      </c>
    </row>
    <row r="433" spans="1:44" x14ac:dyDescent="0.25">
      <c r="A433" s="2" t="s">
        <v>541</v>
      </c>
      <c r="B433" s="6"/>
      <c r="C433" s="11" t="s">
        <v>844</v>
      </c>
      <c r="AP433" t="s">
        <v>934</v>
      </c>
      <c r="AQ433">
        <v>209</v>
      </c>
      <c r="AR433">
        <v>240</v>
      </c>
    </row>
    <row r="434" spans="1:44" x14ac:dyDescent="0.25">
      <c r="A434" s="2" t="s">
        <v>559</v>
      </c>
      <c r="B434" s="6"/>
      <c r="C434" s="11" t="s">
        <v>844</v>
      </c>
      <c r="AP434" t="s">
        <v>934</v>
      </c>
      <c r="AQ434">
        <v>164</v>
      </c>
      <c r="AR434">
        <v>187</v>
      </c>
    </row>
    <row r="435" spans="1:44" x14ac:dyDescent="0.25">
      <c r="A435" s="2" t="s">
        <v>577</v>
      </c>
      <c r="B435" s="6"/>
      <c r="C435" s="11" t="s">
        <v>844</v>
      </c>
      <c r="AP435" t="s">
        <v>934</v>
      </c>
      <c r="AQ435">
        <v>101</v>
      </c>
      <c r="AR435">
        <v>121</v>
      </c>
    </row>
    <row r="436" spans="1:44" x14ac:dyDescent="0.25">
      <c r="A436" s="2" t="s">
        <v>594</v>
      </c>
      <c r="B436" s="6"/>
      <c r="C436" s="11" t="s">
        <v>844</v>
      </c>
      <c r="AP436" t="s">
        <v>934</v>
      </c>
      <c r="AQ436">
        <v>206</v>
      </c>
      <c r="AR436">
        <v>231</v>
      </c>
    </row>
    <row r="437" spans="1:44" x14ac:dyDescent="0.25">
      <c r="A437" s="2" t="s">
        <v>594</v>
      </c>
      <c r="B437" s="6"/>
      <c r="C437" s="11" t="s">
        <v>844</v>
      </c>
      <c r="AP437" t="s">
        <v>934</v>
      </c>
      <c r="AQ437">
        <v>208</v>
      </c>
      <c r="AR437">
        <v>229</v>
      </c>
    </row>
    <row r="438" spans="1:44" x14ac:dyDescent="0.25">
      <c r="A438" s="2" t="s">
        <v>611</v>
      </c>
      <c r="B438" s="6"/>
      <c r="C438" s="11" t="s">
        <v>844</v>
      </c>
      <c r="AP438" t="s">
        <v>934</v>
      </c>
      <c r="AQ438">
        <v>131</v>
      </c>
      <c r="AR438">
        <v>148</v>
      </c>
    </row>
    <row r="439" spans="1:44" x14ac:dyDescent="0.25">
      <c r="A439" s="2" t="s">
        <v>611</v>
      </c>
      <c r="B439" s="6"/>
      <c r="C439" s="11" t="s">
        <v>844</v>
      </c>
      <c r="AP439" t="s">
        <v>934</v>
      </c>
      <c r="AQ439">
        <v>131</v>
      </c>
      <c r="AR439">
        <v>148</v>
      </c>
    </row>
    <row r="440" spans="1:44" x14ac:dyDescent="0.25">
      <c r="A440" s="2" t="s">
        <v>654</v>
      </c>
      <c r="B440" s="6"/>
      <c r="C440" s="11" t="s">
        <v>844</v>
      </c>
      <c r="AP440" t="s">
        <v>934</v>
      </c>
      <c r="AQ440">
        <v>207</v>
      </c>
      <c r="AR440">
        <v>234</v>
      </c>
    </row>
    <row r="441" spans="1:44" x14ac:dyDescent="0.25">
      <c r="A441" s="2" t="s">
        <v>670</v>
      </c>
      <c r="B441" s="6"/>
      <c r="C441" s="11" t="s">
        <v>844</v>
      </c>
      <c r="AP441" t="s">
        <v>934</v>
      </c>
      <c r="AQ441">
        <v>183</v>
      </c>
      <c r="AR441">
        <v>203</v>
      </c>
    </row>
    <row r="442" spans="1:44" x14ac:dyDescent="0.25">
      <c r="A442" s="2" t="s">
        <v>685</v>
      </c>
      <c r="B442" s="6"/>
      <c r="C442" s="11" t="s">
        <v>844</v>
      </c>
      <c r="AP442" t="s">
        <v>934</v>
      </c>
      <c r="AQ442">
        <v>88</v>
      </c>
      <c r="AR442">
        <v>108</v>
      </c>
    </row>
    <row r="443" spans="1:44" x14ac:dyDescent="0.25">
      <c r="A443" s="2" t="s">
        <v>700</v>
      </c>
      <c r="B443" s="6"/>
      <c r="C443" s="11" t="s">
        <v>844</v>
      </c>
      <c r="AP443" t="s">
        <v>934</v>
      </c>
      <c r="AQ443">
        <v>204</v>
      </c>
      <c r="AR443">
        <v>232</v>
      </c>
    </row>
    <row r="444" spans="1:44" x14ac:dyDescent="0.25">
      <c r="A444" s="2" t="s">
        <v>714</v>
      </c>
      <c r="B444" s="6"/>
      <c r="C444" s="11" t="s">
        <v>844</v>
      </c>
      <c r="AP444" t="s">
        <v>934</v>
      </c>
      <c r="AQ444">
        <v>142</v>
      </c>
      <c r="AR444">
        <v>163</v>
      </c>
    </row>
    <row r="445" spans="1:44" x14ac:dyDescent="0.25">
      <c r="A445" s="2" t="s">
        <v>439</v>
      </c>
      <c r="B445" s="6"/>
      <c r="C445" s="11" t="s">
        <v>845</v>
      </c>
      <c r="AP445" t="s">
        <v>934</v>
      </c>
      <c r="AQ445">
        <v>158</v>
      </c>
      <c r="AR445">
        <v>174</v>
      </c>
    </row>
    <row r="446" spans="1:44" x14ac:dyDescent="0.25">
      <c r="A446" s="2" t="s">
        <v>445</v>
      </c>
      <c r="B446" s="6"/>
      <c r="C446" s="11" t="s">
        <v>845</v>
      </c>
      <c r="AP446" t="s">
        <v>934</v>
      </c>
      <c r="AQ446">
        <v>72</v>
      </c>
      <c r="AR446">
        <v>92</v>
      </c>
    </row>
    <row r="447" spans="1:44" x14ac:dyDescent="0.25">
      <c r="A447" s="2" t="s">
        <v>466</v>
      </c>
      <c r="B447" s="6"/>
      <c r="C447" s="11" t="s">
        <v>845</v>
      </c>
      <c r="AP447" t="s">
        <v>934</v>
      </c>
      <c r="AQ447">
        <v>154</v>
      </c>
      <c r="AR447">
        <v>175</v>
      </c>
    </row>
    <row r="448" spans="1:44" x14ac:dyDescent="0.25">
      <c r="A448" s="2" t="s">
        <v>473</v>
      </c>
      <c r="B448" s="6"/>
      <c r="C448" s="11" t="s">
        <v>845</v>
      </c>
      <c r="AP448" t="s">
        <v>934</v>
      </c>
      <c r="AQ448">
        <v>72</v>
      </c>
      <c r="AR448">
        <v>93</v>
      </c>
    </row>
    <row r="449" spans="1:44" x14ac:dyDescent="0.25">
      <c r="A449" s="2" t="s">
        <v>492</v>
      </c>
      <c r="B449" s="6"/>
      <c r="C449" s="11" t="s">
        <v>845</v>
      </c>
      <c r="AP449" t="s">
        <v>934</v>
      </c>
      <c r="AQ449">
        <v>165</v>
      </c>
      <c r="AR449">
        <v>190</v>
      </c>
    </row>
    <row r="450" spans="1:44" x14ac:dyDescent="0.25">
      <c r="A450" s="2" t="s">
        <v>494</v>
      </c>
      <c r="B450" s="6"/>
      <c r="C450" s="11" t="s">
        <v>845</v>
      </c>
      <c r="AP450" t="s">
        <v>934</v>
      </c>
      <c r="AQ450">
        <v>57</v>
      </c>
      <c r="AR450">
        <v>80</v>
      </c>
    </row>
    <row r="451" spans="1:44" x14ac:dyDescent="0.25">
      <c r="A451" s="2" t="s">
        <v>502</v>
      </c>
      <c r="B451" s="6"/>
      <c r="C451" s="11" t="s">
        <v>845</v>
      </c>
      <c r="AP451" t="s">
        <v>934</v>
      </c>
      <c r="AQ451">
        <v>177</v>
      </c>
      <c r="AR451">
        <v>207</v>
      </c>
    </row>
    <row r="452" spans="1:44" x14ac:dyDescent="0.25">
      <c r="A452" s="2" t="s">
        <v>510</v>
      </c>
      <c r="B452" s="6"/>
      <c r="C452" s="11" t="s">
        <v>845</v>
      </c>
      <c r="AP452" t="s">
        <v>934</v>
      </c>
      <c r="AQ452">
        <v>128</v>
      </c>
      <c r="AR452">
        <v>148</v>
      </c>
    </row>
    <row r="453" spans="1:44" x14ac:dyDescent="0.25">
      <c r="A453" s="2" t="s">
        <v>515</v>
      </c>
      <c r="B453" s="6"/>
      <c r="C453" s="11" t="s">
        <v>845</v>
      </c>
      <c r="AP453" t="s">
        <v>934</v>
      </c>
      <c r="AQ453">
        <v>70</v>
      </c>
      <c r="AR453">
        <v>89</v>
      </c>
    </row>
    <row r="454" spans="1:44" x14ac:dyDescent="0.25">
      <c r="A454" s="2" t="s">
        <v>523</v>
      </c>
      <c r="B454" s="6"/>
      <c r="C454" s="11" t="s">
        <v>845</v>
      </c>
      <c r="AP454" t="s">
        <v>934</v>
      </c>
      <c r="AQ454">
        <v>186</v>
      </c>
      <c r="AR454">
        <v>213</v>
      </c>
    </row>
    <row r="455" spans="1:44" x14ac:dyDescent="0.25">
      <c r="A455" s="2" t="s">
        <v>532</v>
      </c>
      <c r="B455" s="6"/>
      <c r="C455" s="11" t="s">
        <v>845</v>
      </c>
      <c r="AP455" t="s">
        <v>934</v>
      </c>
      <c r="AQ455">
        <v>147</v>
      </c>
      <c r="AR455">
        <v>169</v>
      </c>
    </row>
    <row r="456" spans="1:44" x14ac:dyDescent="0.25">
      <c r="A456" s="2" t="s">
        <v>538</v>
      </c>
      <c r="B456" s="6"/>
      <c r="C456" s="11" t="s">
        <v>845</v>
      </c>
      <c r="AP456" t="s">
        <v>934</v>
      </c>
      <c r="AQ456">
        <v>68</v>
      </c>
      <c r="AR456">
        <v>84</v>
      </c>
    </row>
    <row r="457" spans="1:44" x14ac:dyDescent="0.25">
      <c r="A457" s="2" t="s">
        <v>328</v>
      </c>
      <c r="B457" s="6"/>
      <c r="C457" s="11" t="s">
        <v>846</v>
      </c>
      <c r="AP457" t="s">
        <v>934</v>
      </c>
      <c r="AQ457">
        <v>175</v>
      </c>
      <c r="AR457">
        <v>204</v>
      </c>
    </row>
    <row r="458" spans="1:44" x14ac:dyDescent="0.25">
      <c r="A458" s="2" t="s">
        <v>341</v>
      </c>
      <c r="B458" s="6"/>
      <c r="C458" s="11" t="s">
        <v>846</v>
      </c>
      <c r="AP458" t="s">
        <v>934</v>
      </c>
      <c r="AQ458">
        <v>198</v>
      </c>
      <c r="AR458">
        <v>223</v>
      </c>
    </row>
    <row r="459" spans="1:44" x14ac:dyDescent="0.25">
      <c r="A459" s="2" t="s">
        <v>350</v>
      </c>
      <c r="B459" s="6"/>
      <c r="C459" s="11" t="s">
        <v>846</v>
      </c>
      <c r="AP459" t="s">
        <v>934</v>
      </c>
      <c r="AQ459">
        <v>150</v>
      </c>
      <c r="AR459">
        <v>170</v>
      </c>
    </row>
    <row r="460" spans="1:44" x14ac:dyDescent="0.25">
      <c r="A460" s="2" t="s">
        <v>361</v>
      </c>
      <c r="B460" s="6"/>
      <c r="C460" s="11" t="s">
        <v>846</v>
      </c>
      <c r="AP460" t="s">
        <v>934</v>
      </c>
      <c r="AQ460">
        <v>225</v>
      </c>
      <c r="AR460">
        <v>251</v>
      </c>
    </row>
    <row r="461" spans="1:44" x14ac:dyDescent="0.25">
      <c r="A461" s="2" t="s">
        <v>370</v>
      </c>
      <c r="B461" s="6"/>
      <c r="C461" s="11" t="s">
        <v>846</v>
      </c>
      <c r="AP461" t="s">
        <v>934</v>
      </c>
      <c r="AQ461">
        <v>178</v>
      </c>
      <c r="AR461">
        <v>200</v>
      </c>
    </row>
    <row r="462" spans="1:44" x14ac:dyDescent="0.25">
      <c r="A462" s="2" t="s">
        <v>388</v>
      </c>
      <c r="B462" s="6"/>
      <c r="C462" s="11" t="s">
        <v>846</v>
      </c>
      <c r="AP462" t="s">
        <v>934</v>
      </c>
      <c r="AQ462">
        <v>218</v>
      </c>
      <c r="AR462">
        <v>243</v>
      </c>
    </row>
    <row r="463" spans="1:44" x14ac:dyDescent="0.25">
      <c r="A463" s="2" t="s">
        <v>399</v>
      </c>
      <c r="B463" s="6"/>
      <c r="C463" s="11" t="s">
        <v>846</v>
      </c>
      <c r="AP463" t="s">
        <v>934</v>
      </c>
      <c r="AQ463">
        <v>174</v>
      </c>
      <c r="AR463">
        <v>193</v>
      </c>
    </row>
    <row r="464" spans="1:44" x14ac:dyDescent="0.25">
      <c r="A464" s="2" t="s">
        <v>423</v>
      </c>
      <c r="B464" s="6"/>
      <c r="C464" s="11" t="s">
        <v>847</v>
      </c>
      <c r="AP464" t="s">
        <v>934</v>
      </c>
      <c r="AQ464">
        <v>203</v>
      </c>
      <c r="AR464">
        <v>228</v>
      </c>
    </row>
    <row r="465" spans="1:44" x14ac:dyDescent="0.25">
      <c r="A465" s="2" t="s">
        <v>437</v>
      </c>
      <c r="B465" s="6"/>
      <c r="C465" s="11" t="s">
        <v>847</v>
      </c>
      <c r="AP465" t="s">
        <v>934</v>
      </c>
      <c r="AQ465">
        <v>162</v>
      </c>
      <c r="AR465">
        <v>178</v>
      </c>
    </row>
    <row r="466" spans="1:44" x14ac:dyDescent="0.25">
      <c r="A466" s="2" t="s">
        <v>453</v>
      </c>
      <c r="B466" s="6"/>
      <c r="C466" s="11" t="s">
        <v>847</v>
      </c>
      <c r="AP466" t="s">
        <v>934</v>
      </c>
      <c r="AQ466">
        <v>194</v>
      </c>
      <c r="AR466">
        <v>218</v>
      </c>
    </row>
    <row r="467" spans="1:44" x14ac:dyDescent="0.25">
      <c r="A467" s="2" t="s">
        <v>463</v>
      </c>
      <c r="B467" s="6"/>
      <c r="C467" s="11" t="s">
        <v>847</v>
      </c>
      <c r="AP467" t="s">
        <v>934</v>
      </c>
      <c r="AQ467">
        <v>160</v>
      </c>
      <c r="AR467">
        <v>178</v>
      </c>
    </row>
    <row r="468" spans="1:44" x14ac:dyDescent="0.25">
      <c r="A468" s="2" t="s">
        <v>480</v>
      </c>
      <c r="B468" s="6"/>
      <c r="C468" s="11" t="s">
        <v>847</v>
      </c>
      <c r="AP468" t="s">
        <v>934</v>
      </c>
      <c r="AQ468">
        <v>207</v>
      </c>
      <c r="AR468">
        <v>232</v>
      </c>
    </row>
    <row r="469" spans="1:44" x14ac:dyDescent="0.25">
      <c r="A469" s="2" t="s">
        <v>489</v>
      </c>
      <c r="B469" s="6"/>
      <c r="C469" s="11" t="s">
        <v>847</v>
      </c>
      <c r="AP469" t="s">
        <v>934</v>
      </c>
      <c r="AQ469">
        <v>177</v>
      </c>
      <c r="AR469">
        <v>197</v>
      </c>
    </row>
    <row r="470" spans="1:44" x14ac:dyDescent="0.25">
      <c r="A470" s="2" t="s">
        <v>329</v>
      </c>
      <c r="B470" s="6"/>
      <c r="C470" s="11" t="s">
        <v>848</v>
      </c>
      <c r="AP470" t="s">
        <v>934</v>
      </c>
      <c r="AQ470">
        <v>175</v>
      </c>
      <c r="AR470">
        <v>204</v>
      </c>
    </row>
    <row r="471" spans="1:44" x14ac:dyDescent="0.25">
      <c r="A471" s="2" t="s">
        <v>340</v>
      </c>
      <c r="B471" s="6"/>
      <c r="C471" s="11" t="s">
        <v>848</v>
      </c>
      <c r="AP471" t="s">
        <v>934</v>
      </c>
      <c r="AQ471">
        <v>195</v>
      </c>
      <c r="AR471">
        <v>220</v>
      </c>
    </row>
    <row r="472" spans="1:44" x14ac:dyDescent="0.25">
      <c r="A472" s="2" t="s">
        <v>349</v>
      </c>
      <c r="B472" s="6"/>
      <c r="C472" s="11" t="s">
        <v>848</v>
      </c>
      <c r="AP472" t="s">
        <v>934</v>
      </c>
      <c r="AQ472">
        <v>148</v>
      </c>
      <c r="AR472">
        <v>169</v>
      </c>
    </row>
    <row r="473" spans="1:44" x14ac:dyDescent="0.25">
      <c r="A473" s="2" t="s">
        <v>360</v>
      </c>
      <c r="B473" s="6"/>
      <c r="C473" s="11" t="s">
        <v>848</v>
      </c>
      <c r="AP473" t="s">
        <v>934</v>
      </c>
      <c r="AQ473">
        <v>218</v>
      </c>
      <c r="AR473">
        <v>246</v>
      </c>
    </row>
    <row r="474" spans="1:44" x14ac:dyDescent="0.25">
      <c r="A474" s="2" t="s">
        <v>369</v>
      </c>
      <c r="B474" s="6"/>
      <c r="C474" s="11" t="s">
        <v>848</v>
      </c>
      <c r="AP474" t="s">
        <v>934</v>
      </c>
      <c r="AQ474">
        <v>174</v>
      </c>
      <c r="AR474">
        <v>198</v>
      </c>
    </row>
    <row r="475" spans="1:44" x14ac:dyDescent="0.25">
      <c r="A475" s="2" t="s">
        <v>387</v>
      </c>
      <c r="B475" s="6"/>
      <c r="C475" s="11" t="s">
        <v>848</v>
      </c>
      <c r="AP475" t="s">
        <v>934</v>
      </c>
      <c r="AQ475">
        <v>213</v>
      </c>
      <c r="AR475">
        <v>239</v>
      </c>
    </row>
    <row r="476" spans="1:44" x14ac:dyDescent="0.25">
      <c r="A476" s="2" t="s">
        <v>398</v>
      </c>
      <c r="B476" s="6"/>
      <c r="C476" s="11" t="s">
        <v>848</v>
      </c>
      <c r="AP476" t="s">
        <v>934</v>
      </c>
      <c r="AQ476">
        <v>171</v>
      </c>
      <c r="AR476">
        <v>192</v>
      </c>
    </row>
    <row r="477" spans="1:44" x14ac:dyDescent="0.25">
      <c r="A477" s="2" t="s">
        <v>418</v>
      </c>
      <c r="B477" s="6"/>
      <c r="C477" s="11" t="s">
        <v>848</v>
      </c>
      <c r="AP477" t="s">
        <v>934</v>
      </c>
      <c r="AQ477">
        <v>209</v>
      </c>
      <c r="AR477">
        <v>231</v>
      </c>
    </row>
    <row r="478" spans="1:44" x14ac:dyDescent="0.25">
      <c r="A478" s="2" t="s">
        <v>431</v>
      </c>
      <c r="B478" s="6"/>
      <c r="C478" s="11" t="s">
        <v>848</v>
      </c>
      <c r="AP478" t="s">
        <v>934</v>
      </c>
      <c r="AQ478">
        <v>163</v>
      </c>
      <c r="AR478">
        <v>181</v>
      </c>
    </row>
    <row r="479" spans="1:44" x14ac:dyDescent="0.25">
      <c r="A479" s="2" t="s">
        <v>455</v>
      </c>
      <c r="B479" s="6"/>
      <c r="C479" s="11" t="s">
        <v>849</v>
      </c>
      <c r="AP479" t="s">
        <v>934</v>
      </c>
      <c r="AQ479">
        <v>194</v>
      </c>
      <c r="AR479">
        <v>218</v>
      </c>
    </row>
    <row r="480" spans="1:44" x14ac:dyDescent="0.25">
      <c r="A480" s="2" t="s">
        <v>465</v>
      </c>
      <c r="B480" s="6"/>
      <c r="C480" s="11" t="s">
        <v>849</v>
      </c>
      <c r="AP480" t="s">
        <v>934</v>
      </c>
      <c r="AQ480">
        <v>157</v>
      </c>
      <c r="AR480">
        <v>175</v>
      </c>
    </row>
    <row r="481" spans="1:44" x14ac:dyDescent="0.25">
      <c r="A481" s="2" t="s">
        <v>482</v>
      </c>
      <c r="B481" s="6"/>
      <c r="C481" s="11" t="s">
        <v>849</v>
      </c>
      <c r="AP481" t="s">
        <v>934</v>
      </c>
      <c r="AQ481">
        <v>208</v>
      </c>
      <c r="AR481">
        <v>234</v>
      </c>
    </row>
    <row r="482" spans="1:44" x14ac:dyDescent="0.25">
      <c r="A482" s="2" t="s">
        <v>491</v>
      </c>
      <c r="B482" s="6"/>
      <c r="C482" s="11" t="s">
        <v>849</v>
      </c>
      <c r="AP482" t="s">
        <v>934</v>
      </c>
      <c r="AQ482">
        <v>173</v>
      </c>
      <c r="AR482">
        <v>196</v>
      </c>
    </row>
    <row r="483" spans="1:44" x14ac:dyDescent="0.25">
      <c r="A483" s="2" t="s">
        <v>499</v>
      </c>
      <c r="B483" s="6"/>
      <c r="C483" s="11" t="s">
        <v>849</v>
      </c>
      <c r="AP483" t="s">
        <v>934</v>
      </c>
      <c r="AQ483">
        <v>182</v>
      </c>
      <c r="AR483">
        <v>212</v>
      </c>
    </row>
    <row r="484" spans="1:44" x14ac:dyDescent="0.25">
      <c r="A484" s="2" t="s">
        <v>507</v>
      </c>
      <c r="B484" s="6"/>
      <c r="C484" s="11" t="s">
        <v>849</v>
      </c>
      <c r="AP484" t="s">
        <v>934</v>
      </c>
      <c r="AQ484">
        <v>134</v>
      </c>
      <c r="AR484">
        <v>153</v>
      </c>
    </row>
    <row r="485" spans="1:44" x14ac:dyDescent="0.25">
      <c r="A485" s="2" t="s">
        <v>554</v>
      </c>
      <c r="B485" s="6"/>
      <c r="C485" s="11" t="s">
        <v>850</v>
      </c>
      <c r="AP485" t="s">
        <v>934</v>
      </c>
      <c r="AQ485">
        <v>154</v>
      </c>
      <c r="AR485">
        <v>200</v>
      </c>
    </row>
    <row r="486" spans="1:44" x14ac:dyDescent="0.25">
      <c r="A486" s="2" t="s">
        <v>572</v>
      </c>
      <c r="B486" s="6"/>
      <c r="C486" s="11" t="s">
        <v>850</v>
      </c>
      <c r="AP486" t="s">
        <v>934</v>
      </c>
      <c r="AQ486">
        <v>134</v>
      </c>
      <c r="AR486">
        <v>165</v>
      </c>
    </row>
    <row r="487" spans="1:44" x14ac:dyDescent="0.25">
      <c r="A487" s="2" t="s">
        <v>589</v>
      </c>
      <c r="B487" s="6"/>
      <c r="C487" s="11" t="s">
        <v>850</v>
      </c>
      <c r="AP487" t="s">
        <v>934</v>
      </c>
      <c r="AQ487">
        <v>79</v>
      </c>
      <c r="AR487">
        <v>102</v>
      </c>
    </row>
    <row r="488" spans="1:44" x14ac:dyDescent="0.25">
      <c r="A488" s="2" t="s">
        <v>606</v>
      </c>
      <c r="B488" s="6"/>
      <c r="C488" s="11" t="s">
        <v>850</v>
      </c>
      <c r="AP488" t="s">
        <v>934</v>
      </c>
      <c r="AQ488">
        <v>133</v>
      </c>
      <c r="AR488">
        <v>205</v>
      </c>
    </row>
    <row r="489" spans="1:44" x14ac:dyDescent="0.25">
      <c r="A489" s="2" t="s">
        <v>623</v>
      </c>
      <c r="B489" s="6"/>
      <c r="C489" s="11" t="s">
        <v>850</v>
      </c>
      <c r="AP489" t="s">
        <v>934</v>
      </c>
      <c r="AQ489">
        <v>106</v>
      </c>
      <c r="AR489">
        <v>131</v>
      </c>
    </row>
    <row r="490" spans="1:44" x14ac:dyDescent="0.25">
      <c r="A490" s="2" t="s">
        <v>637</v>
      </c>
      <c r="B490" s="6"/>
      <c r="C490" s="11" t="s">
        <v>850</v>
      </c>
      <c r="AP490" t="s">
        <v>934</v>
      </c>
      <c r="AQ490">
        <v>50</v>
      </c>
      <c r="AR490">
        <v>68</v>
      </c>
    </row>
    <row r="491" spans="1:44" x14ac:dyDescent="0.25">
      <c r="A491" s="2" t="s">
        <v>650</v>
      </c>
      <c r="B491" s="6"/>
      <c r="C491" s="11" t="s">
        <v>850</v>
      </c>
      <c r="AP491" t="s">
        <v>934</v>
      </c>
      <c r="AQ491">
        <v>49</v>
      </c>
      <c r="AR491">
        <v>59</v>
      </c>
    </row>
    <row r="492" spans="1:44" x14ac:dyDescent="0.25">
      <c r="A492" s="2" t="s">
        <v>665</v>
      </c>
      <c r="B492" s="6"/>
      <c r="C492" s="11" t="s">
        <v>850</v>
      </c>
      <c r="AP492" t="s">
        <v>934</v>
      </c>
      <c r="AQ492">
        <v>119</v>
      </c>
    </row>
    <row r="493" spans="1:44" x14ac:dyDescent="0.25">
      <c r="A493" s="2" t="s">
        <v>681</v>
      </c>
      <c r="B493" s="6"/>
      <c r="C493" s="11" t="s">
        <v>850</v>
      </c>
      <c r="AP493" t="s">
        <v>934</v>
      </c>
      <c r="AQ493">
        <v>146</v>
      </c>
      <c r="AR493">
        <v>177</v>
      </c>
    </row>
    <row r="494" spans="1:44" x14ac:dyDescent="0.25">
      <c r="A494" s="2" t="s">
        <v>695</v>
      </c>
      <c r="B494" s="6"/>
      <c r="C494" s="11" t="s">
        <v>850</v>
      </c>
      <c r="AP494" t="s">
        <v>934</v>
      </c>
      <c r="AQ494">
        <v>64</v>
      </c>
      <c r="AR494">
        <v>85</v>
      </c>
    </row>
    <row r="495" spans="1:44" x14ac:dyDescent="0.25">
      <c r="A495" s="2" t="s">
        <v>709</v>
      </c>
      <c r="B495" s="6"/>
      <c r="C495" s="11" t="s">
        <v>850</v>
      </c>
      <c r="AP495" t="s">
        <v>934</v>
      </c>
      <c r="AQ495">
        <v>148</v>
      </c>
      <c r="AR495">
        <v>189</v>
      </c>
    </row>
    <row r="496" spans="1:44" x14ac:dyDescent="0.25">
      <c r="A496" s="2" t="s">
        <v>723</v>
      </c>
      <c r="B496" s="6"/>
      <c r="C496" s="11" t="s">
        <v>850</v>
      </c>
      <c r="AP496" t="s">
        <v>934</v>
      </c>
      <c r="AQ496">
        <v>109</v>
      </c>
      <c r="AR496">
        <v>137</v>
      </c>
    </row>
    <row r="497" spans="1:44" x14ac:dyDescent="0.25">
      <c r="A497" s="2" t="s">
        <v>734</v>
      </c>
      <c r="B497" s="6"/>
      <c r="C497" s="11" t="s">
        <v>850</v>
      </c>
      <c r="AP497" t="s">
        <v>934</v>
      </c>
      <c r="AQ497">
        <v>58</v>
      </c>
      <c r="AR497">
        <v>78</v>
      </c>
    </row>
    <row r="498" spans="1:44" x14ac:dyDescent="0.25">
      <c r="A498" s="2" t="s">
        <v>551</v>
      </c>
      <c r="B498" s="6"/>
      <c r="C498" s="11" t="s">
        <v>851</v>
      </c>
      <c r="AP498" t="s">
        <v>934</v>
      </c>
      <c r="AQ498">
        <v>154</v>
      </c>
      <c r="AR498">
        <v>200</v>
      </c>
    </row>
    <row r="499" spans="1:44" x14ac:dyDescent="0.25">
      <c r="A499" s="2" t="s">
        <v>569</v>
      </c>
      <c r="B499" s="6"/>
      <c r="C499" s="11" t="s">
        <v>851</v>
      </c>
      <c r="AP499" t="s">
        <v>934</v>
      </c>
      <c r="AQ499">
        <v>135</v>
      </c>
      <c r="AR499">
        <v>165</v>
      </c>
    </row>
    <row r="500" spans="1:44" x14ac:dyDescent="0.25">
      <c r="A500" s="2" t="s">
        <v>586</v>
      </c>
      <c r="B500" s="6"/>
      <c r="C500" s="11" t="s">
        <v>851</v>
      </c>
      <c r="AP500" t="s">
        <v>934</v>
      </c>
      <c r="AQ500">
        <v>79</v>
      </c>
      <c r="AR500">
        <v>103</v>
      </c>
    </row>
    <row r="501" spans="1:44" x14ac:dyDescent="0.25">
      <c r="A501" s="2" t="s">
        <v>603</v>
      </c>
      <c r="B501" s="6"/>
      <c r="C501" s="11" t="s">
        <v>851</v>
      </c>
      <c r="AP501" t="s">
        <v>934</v>
      </c>
      <c r="AQ501">
        <v>135</v>
      </c>
      <c r="AR501">
        <v>192</v>
      </c>
    </row>
    <row r="502" spans="1:44" x14ac:dyDescent="0.25">
      <c r="A502" s="2" t="s">
        <v>620</v>
      </c>
      <c r="B502" s="6"/>
      <c r="C502" s="11" t="s">
        <v>851</v>
      </c>
      <c r="AP502" t="s">
        <v>934</v>
      </c>
      <c r="AQ502">
        <v>108</v>
      </c>
      <c r="AR502">
        <v>131</v>
      </c>
    </row>
    <row r="503" spans="1:44" x14ac:dyDescent="0.25">
      <c r="A503" s="2" t="s">
        <v>634</v>
      </c>
      <c r="B503" s="6"/>
      <c r="C503" s="11" t="s">
        <v>851</v>
      </c>
      <c r="AP503" t="s">
        <v>934</v>
      </c>
      <c r="AQ503">
        <v>52</v>
      </c>
      <c r="AR503">
        <v>70</v>
      </c>
    </row>
    <row r="504" spans="1:44" x14ac:dyDescent="0.25">
      <c r="A504" s="2" t="s">
        <v>647</v>
      </c>
      <c r="B504" s="6"/>
      <c r="C504" s="11" t="s">
        <v>851</v>
      </c>
      <c r="AP504" t="s">
        <v>934</v>
      </c>
      <c r="AQ504">
        <v>49</v>
      </c>
      <c r="AR504">
        <v>59</v>
      </c>
    </row>
    <row r="505" spans="1:44" x14ac:dyDescent="0.25">
      <c r="A505" s="2" t="s">
        <v>662</v>
      </c>
      <c r="B505" s="6"/>
      <c r="C505" s="11" t="s">
        <v>851</v>
      </c>
      <c r="AP505" t="s">
        <v>934</v>
      </c>
      <c r="AQ505">
        <v>124</v>
      </c>
    </row>
    <row r="506" spans="1:44" x14ac:dyDescent="0.25">
      <c r="A506" s="2" t="s">
        <v>678</v>
      </c>
      <c r="B506" s="6"/>
      <c r="C506" s="11" t="s">
        <v>851</v>
      </c>
      <c r="AP506" t="s">
        <v>934</v>
      </c>
      <c r="AQ506">
        <v>155</v>
      </c>
      <c r="AR506">
        <v>180</v>
      </c>
    </row>
    <row r="507" spans="1:44" x14ac:dyDescent="0.25">
      <c r="A507" s="2" t="s">
        <v>692</v>
      </c>
      <c r="B507" s="6"/>
      <c r="C507" s="11" t="s">
        <v>851</v>
      </c>
      <c r="AP507" t="s">
        <v>934</v>
      </c>
      <c r="AQ507">
        <v>67</v>
      </c>
      <c r="AR507">
        <v>85</v>
      </c>
    </row>
    <row r="508" spans="1:44" x14ac:dyDescent="0.25">
      <c r="A508" s="2" t="s">
        <v>706</v>
      </c>
      <c r="B508" s="6"/>
      <c r="C508" s="11" t="s">
        <v>851</v>
      </c>
      <c r="AP508" t="s">
        <v>934</v>
      </c>
      <c r="AQ508">
        <v>151</v>
      </c>
      <c r="AR508">
        <v>188</v>
      </c>
    </row>
    <row r="509" spans="1:44" x14ac:dyDescent="0.25">
      <c r="A509" s="2" t="s">
        <v>720</v>
      </c>
      <c r="B509" s="6"/>
      <c r="C509" s="11" t="s">
        <v>851</v>
      </c>
      <c r="AP509" t="s">
        <v>934</v>
      </c>
      <c r="AQ509">
        <v>112</v>
      </c>
      <c r="AR509">
        <v>139</v>
      </c>
    </row>
    <row r="510" spans="1:44" x14ac:dyDescent="0.25">
      <c r="A510" s="2" t="s">
        <v>731</v>
      </c>
      <c r="B510" s="6"/>
      <c r="C510" s="11" t="s">
        <v>851</v>
      </c>
      <c r="AP510" t="s">
        <v>934</v>
      </c>
      <c r="AQ510">
        <v>63</v>
      </c>
      <c r="AR510">
        <v>81</v>
      </c>
    </row>
    <row r="511" spans="1:44" x14ac:dyDescent="0.25">
      <c r="A511" s="2" t="s">
        <v>555</v>
      </c>
      <c r="B511" s="6"/>
      <c r="C511" s="11" t="s">
        <v>852</v>
      </c>
      <c r="AP511" t="s">
        <v>934</v>
      </c>
      <c r="AQ511">
        <v>152</v>
      </c>
      <c r="AR511">
        <v>195</v>
      </c>
    </row>
    <row r="512" spans="1:44" x14ac:dyDescent="0.25">
      <c r="A512" s="2" t="s">
        <v>573</v>
      </c>
      <c r="B512" s="6"/>
      <c r="C512" s="11" t="s">
        <v>852</v>
      </c>
      <c r="AP512" t="s">
        <v>934</v>
      </c>
      <c r="AQ512">
        <v>141</v>
      </c>
      <c r="AR512">
        <v>167</v>
      </c>
    </row>
    <row r="513" spans="1:44" x14ac:dyDescent="0.25">
      <c r="A513" s="2" t="s">
        <v>590</v>
      </c>
      <c r="B513" s="6"/>
      <c r="C513" s="11" t="s">
        <v>852</v>
      </c>
      <c r="AP513" t="s">
        <v>934</v>
      </c>
      <c r="AQ513">
        <v>81</v>
      </c>
      <c r="AR513">
        <v>104</v>
      </c>
    </row>
    <row r="514" spans="1:44" x14ac:dyDescent="0.25">
      <c r="A514" s="2" t="s">
        <v>607</v>
      </c>
      <c r="B514" s="6"/>
      <c r="C514" s="11" t="s">
        <v>852</v>
      </c>
      <c r="AP514" t="s">
        <v>934</v>
      </c>
      <c r="AQ514">
        <v>143</v>
      </c>
      <c r="AR514">
        <v>198</v>
      </c>
    </row>
    <row r="515" spans="1:44" x14ac:dyDescent="0.25">
      <c r="A515" s="2" t="s">
        <v>624</v>
      </c>
      <c r="B515" s="6"/>
      <c r="C515" s="11" t="s">
        <v>852</v>
      </c>
      <c r="AP515" t="s">
        <v>934</v>
      </c>
      <c r="AQ515">
        <v>111</v>
      </c>
      <c r="AR515">
        <v>134</v>
      </c>
    </row>
    <row r="516" spans="1:44" x14ac:dyDescent="0.25">
      <c r="A516" s="2" t="s">
        <v>638</v>
      </c>
      <c r="B516" s="6"/>
      <c r="C516" s="11" t="s">
        <v>852</v>
      </c>
      <c r="AP516" t="s">
        <v>934</v>
      </c>
      <c r="AQ516">
        <v>55</v>
      </c>
      <c r="AR516">
        <v>72</v>
      </c>
    </row>
    <row r="517" spans="1:44" x14ac:dyDescent="0.25">
      <c r="A517" s="2" t="s">
        <v>651</v>
      </c>
      <c r="B517" s="6"/>
      <c r="C517" s="11" t="s">
        <v>852</v>
      </c>
      <c r="AP517" t="s">
        <v>934</v>
      </c>
      <c r="AQ517">
        <v>49</v>
      </c>
      <c r="AR517">
        <v>59</v>
      </c>
    </row>
    <row r="518" spans="1:44" x14ac:dyDescent="0.25">
      <c r="A518" s="2" t="s">
        <v>666</v>
      </c>
      <c r="B518" s="6"/>
      <c r="C518" s="11" t="s">
        <v>852</v>
      </c>
      <c r="AP518" t="s">
        <v>934</v>
      </c>
      <c r="AQ518">
        <v>140</v>
      </c>
    </row>
    <row r="519" spans="1:44" x14ac:dyDescent="0.25">
      <c r="A519" s="2" t="s">
        <v>682</v>
      </c>
      <c r="B519" s="6"/>
      <c r="C519" s="11" t="s">
        <v>852</v>
      </c>
      <c r="AP519" t="s">
        <v>934</v>
      </c>
      <c r="AQ519">
        <v>163</v>
      </c>
      <c r="AR519">
        <v>184</v>
      </c>
    </row>
    <row r="520" spans="1:44" x14ac:dyDescent="0.25">
      <c r="A520" s="2" t="s">
        <v>696</v>
      </c>
      <c r="B520" s="6"/>
      <c r="C520" s="11" t="s">
        <v>852</v>
      </c>
      <c r="AP520" t="s">
        <v>934</v>
      </c>
      <c r="AQ520">
        <v>71</v>
      </c>
      <c r="AR520">
        <v>88</v>
      </c>
    </row>
    <row r="521" spans="1:44" x14ac:dyDescent="0.25">
      <c r="A521" s="2" t="s">
        <v>710</v>
      </c>
      <c r="B521" s="6"/>
      <c r="C521" s="11" t="s">
        <v>852</v>
      </c>
      <c r="AP521" t="s">
        <v>934</v>
      </c>
      <c r="AQ521">
        <v>155</v>
      </c>
      <c r="AR521">
        <v>191</v>
      </c>
    </row>
    <row r="522" spans="1:44" x14ac:dyDescent="0.25">
      <c r="A522" s="2" t="s">
        <v>724</v>
      </c>
      <c r="B522" s="6"/>
      <c r="C522" s="11" t="s">
        <v>852</v>
      </c>
      <c r="AP522" t="s">
        <v>934</v>
      </c>
      <c r="AQ522">
        <v>116</v>
      </c>
      <c r="AR522">
        <v>141</v>
      </c>
    </row>
    <row r="523" spans="1:44" x14ac:dyDescent="0.25">
      <c r="A523" s="2" t="s">
        <v>735</v>
      </c>
      <c r="B523" s="6"/>
      <c r="C523" s="11" t="s">
        <v>852</v>
      </c>
      <c r="AP523" t="s">
        <v>934</v>
      </c>
      <c r="AQ523">
        <v>67</v>
      </c>
      <c r="AR523">
        <v>84</v>
      </c>
    </row>
    <row r="524" spans="1:44" x14ac:dyDescent="0.25">
      <c r="A524" s="2" t="s">
        <v>547</v>
      </c>
      <c r="B524" s="6"/>
      <c r="C524" s="11" t="s">
        <v>853</v>
      </c>
      <c r="AP524" t="s">
        <v>934</v>
      </c>
      <c r="AQ524">
        <v>180</v>
      </c>
      <c r="AR524">
        <v>222</v>
      </c>
    </row>
    <row r="525" spans="1:44" x14ac:dyDescent="0.25">
      <c r="A525" s="2" t="s">
        <v>565</v>
      </c>
      <c r="B525" s="6"/>
      <c r="C525" s="11" t="s">
        <v>853</v>
      </c>
      <c r="AP525" t="s">
        <v>934</v>
      </c>
      <c r="AQ525">
        <v>143</v>
      </c>
      <c r="AR525">
        <v>169</v>
      </c>
    </row>
    <row r="526" spans="1:44" x14ac:dyDescent="0.25">
      <c r="A526" s="2" t="s">
        <v>582</v>
      </c>
      <c r="B526" s="6"/>
      <c r="C526" s="11" t="s">
        <v>853</v>
      </c>
      <c r="AP526" t="s">
        <v>934</v>
      </c>
      <c r="AQ526">
        <v>106</v>
      </c>
      <c r="AR526">
        <v>125</v>
      </c>
    </row>
    <row r="527" spans="1:44" x14ac:dyDescent="0.25">
      <c r="A527" s="2" t="s">
        <v>599</v>
      </c>
      <c r="B527" s="6"/>
      <c r="C527" s="11" t="s">
        <v>853</v>
      </c>
      <c r="AP527" t="s">
        <v>934</v>
      </c>
      <c r="AQ527">
        <v>194</v>
      </c>
      <c r="AR527">
        <v>223</v>
      </c>
    </row>
    <row r="528" spans="1:44" x14ac:dyDescent="0.25">
      <c r="A528" s="2" t="s">
        <v>616</v>
      </c>
      <c r="B528" s="6"/>
      <c r="C528" s="11" t="s">
        <v>853</v>
      </c>
      <c r="AP528" t="s">
        <v>934</v>
      </c>
      <c r="AQ528">
        <v>120</v>
      </c>
      <c r="AR528">
        <v>139</v>
      </c>
    </row>
    <row r="529" spans="1:44" x14ac:dyDescent="0.25">
      <c r="A529" s="2" t="s">
        <v>658</v>
      </c>
      <c r="B529" s="6"/>
      <c r="C529" s="11" t="s">
        <v>853</v>
      </c>
      <c r="AP529" t="s">
        <v>934</v>
      </c>
      <c r="AQ529">
        <v>188</v>
      </c>
      <c r="AR529">
        <v>220</v>
      </c>
    </row>
    <row r="530" spans="1:44" x14ac:dyDescent="0.25">
      <c r="A530" s="2" t="s">
        <v>674</v>
      </c>
      <c r="B530" s="6"/>
      <c r="C530" s="11" t="s">
        <v>853</v>
      </c>
      <c r="AP530" t="s">
        <v>934</v>
      </c>
      <c r="AQ530">
        <v>166</v>
      </c>
      <c r="AR530">
        <v>192</v>
      </c>
    </row>
    <row r="531" spans="1:44" x14ac:dyDescent="0.25">
      <c r="A531" s="2" t="s">
        <v>702</v>
      </c>
      <c r="B531" s="6"/>
      <c r="C531" s="11" t="s">
        <v>853</v>
      </c>
      <c r="AP531" t="s">
        <v>934</v>
      </c>
      <c r="AQ531">
        <v>176</v>
      </c>
      <c r="AR531">
        <v>209</v>
      </c>
    </row>
    <row r="532" spans="1:44" x14ac:dyDescent="0.25">
      <c r="A532" s="2" t="s">
        <v>716</v>
      </c>
      <c r="B532" s="6"/>
      <c r="C532" s="11" t="s">
        <v>853</v>
      </c>
      <c r="AP532" t="s">
        <v>934</v>
      </c>
      <c r="AQ532">
        <v>126</v>
      </c>
      <c r="AR532">
        <v>153</v>
      </c>
    </row>
    <row r="533" spans="1:44" x14ac:dyDescent="0.25">
      <c r="A533" s="2" t="s">
        <v>546</v>
      </c>
      <c r="B533" s="6"/>
      <c r="C533" s="11" t="s">
        <v>854</v>
      </c>
      <c r="AP533" t="s">
        <v>934</v>
      </c>
      <c r="AQ533">
        <v>213</v>
      </c>
      <c r="AR533">
        <v>245</v>
      </c>
    </row>
    <row r="534" spans="1:44" x14ac:dyDescent="0.25">
      <c r="A534" s="2" t="s">
        <v>564</v>
      </c>
      <c r="B534" s="6"/>
      <c r="C534" s="11" t="s">
        <v>854</v>
      </c>
      <c r="AP534" t="s">
        <v>934</v>
      </c>
      <c r="AQ534">
        <v>162</v>
      </c>
      <c r="AR534">
        <v>183</v>
      </c>
    </row>
    <row r="535" spans="1:44" x14ac:dyDescent="0.25">
      <c r="A535" s="2" t="s">
        <v>581</v>
      </c>
      <c r="B535" s="6"/>
      <c r="C535" s="11" t="s">
        <v>854</v>
      </c>
      <c r="AP535" t="s">
        <v>934</v>
      </c>
      <c r="AQ535">
        <v>93</v>
      </c>
      <c r="AR535">
        <v>113</v>
      </c>
    </row>
    <row r="536" spans="1:44" x14ac:dyDescent="0.25">
      <c r="A536" s="2" t="s">
        <v>598</v>
      </c>
      <c r="B536" s="6"/>
      <c r="C536" s="11" t="s">
        <v>854</v>
      </c>
      <c r="AP536" t="s">
        <v>934</v>
      </c>
      <c r="AQ536">
        <v>207</v>
      </c>
      <c r="AR536">
        <v>229</v>
      </c>
    </row>
    <row r="537" spans="1:44" x14ac:dyDescent="0.25">
      <c r="A537" s="2" t="s">
        <v>615</v>
      </c>
      <c r="B537" s="6"/>
      <c r="C537" s="11" t="s">
        <v>854</v>
      </c>
      <c r="AP537" t="s">
        <v>934</v>
      </c>
      <c r="AQ537">
        <v>129</v>
      </c>
      <c r="AR537">
        <v>145</v>
      </c>
    </row>
    <row r="538" spans="1:44" x14ac:dyDescent="0.25">
      <c r="A538" s="2" t="s">
        <v>630</v>
      </c>
      <c r="B538" s="6"/>
      <c r="C538" s="11" t="s">
        <v>854</v>
      </c>
      <c r="AP538" t="s">
        <v>934</v>
      </c>
      <c r="AQ538">
        <v>67</v>
      </c>
      <c r="AR538">
        <v>81</v>
      </c>
    </row>
    <row r="539" spans="1:44" x14ac:dyDescent="0.25">
      <c r="A539" s="2" t="s">
        <v>643</v>
      </c>
      <c r="B539" s="6"/>
      <c r="C539" s="11" t="s">
        <v>854</v>
      </c>
      <c r="AP539" t="s">
        <v>934</v>
      </c>
      <c r="AQ539">
        <v>46</v>
      </c>
      <c r="AR539">
        <v>56</v>
      </c>
    </row>
    <row r="540" spans="1:44" x14ac:dyDescent="0.25">
      <c r="A540" s="2" t="s">
        <v>657</v>
      </c>
      <c r="B540" s="6"/>
      <c r="C540" s="11" t="s">
        <v>854</v>
      </c>
      <c r="AP540" t="s">
        <v>934</v>
      </c>
      <c r="AQ540">
        <v>207</v>
      </c>
      <c r="AR540">
        <v>231</v>
      </c>
    </row>
    <row r="541" spans="1:44" x14ac:dyDescent="0.25">
      <c r="A541" s="2" t="s">
        <v>673</v>
      </c>
      <c r="B541" s="6"/>
      <c r="C541" s="11" t="s">
        <v>854</v>
      </c>
      <c r="AP541" t="s">
        <v>934</v>
      </c>
      <c r="AQ541">
        <v>179</v>
      </c>
      <c r="AR541">
        <v>200</v>
      </c>
    </row>
    <row r="542" spans="1:44" x14ac:dyDescent="0.25">
      <c r="A542" s="2" t="s">
        <v>688</v>
      </c>
      <c r="B542" s="6"/>
      <c r="C542" s="11" t="s">
        <v>854</v>
      </c>
      <c r="AP542" t="s">
        <v>934</v>
      </c>
      <c r="AQ542">
        <v>83</v>
      </c>
      <c r="AR542">
        <v>101</v>
      </c>
    </row>
    <row r="543" spans="1:44" x14ac:dyDescent="0.25">
      <c r="A543" s="2" t="s">
        <v>548</v>
      </c>
      <c r="B543" s="6"/>
      <c r="C543" s="11" t="s">
        <v>855</v>
      </c>
      <c r="AP543" t="s">
        <v>934</v>
      </c>
      <c r="AQ543">
        <v>178</v>
      </c>
      <c r="AR543">
        <v>220</v>
      </c>
    </row>
    <row r="544" spans="1:44" x14ac:dyDescent="0.25">
      <c r="A544" s="2" t="s">
        <v>566</v>
      </c>
      <c r="B544" s="6"/>
      <c r="C544" s="11" t="s">
        <v>855</v>
      </c>
      <c r="AP544" t="s">
        <v>934</v>
      </c>
      <c r="AQ544">
        <v>147</v>
      </c>
      <c r="AR544">
        <v>172</v>
      </c>
    </row>
    <row r="545" spans="1:44" x14ac:dyDescent="0.25">
      <c r="A545" s="2" t="s">
        <v>583</v>
      </c>
      <c r="B545" s="6"/>
      <c r="C545" s="11" t="s">
        <v>855</v>
      </c>
      <c r="AP545" t="s">
        <v>934</v>
      </c>
      <c r="AQ545">
        <v>84</v>
      </c>
      <c r="AR545">
        <v>107</v>
      </c>
    </row>
    <row r="546" spans="1:44" x14ac:dyDescent="0.25">
      <c r="A546" s="2" t="s">
        <v>600</v>
      </c>
      <c r="B546" s="6"/>
      <c r="C546" s="11" t="s">
        <v>855</v>
      </c>
      <c r="AP546" t="s">
        <v>934</v>
      </c>
      <c r="AQ546">
        <v>183</v>
      </c>
      <c r="AR546">
        <v>214</v>
      </c>
    </row>
    <row r="547" spans="1:44" x14ac:dyDescent="0.25">
      <c r="A547" s="2" t="s">
        <v>617</v>
      </c>
      <c r="B547" s="6"/>
      <c r="C547" s="11" t="s">
        <v>855</v>
      </c>
      <c r="AP547" t="s">
        <v>934</v>
      </c>
      <c r="AQ547">
        <v>118</v>
      </c>
      <c r="AR547">
        <v>138</v>
      </c>
    </row>
    <row r="548" spans="1:44" x14ac:dyDescent="0.25">
      <c r="A548" s="2" t="s">
        <v>631</v>
      </c>
      <c r="B548" s="6"/>
      <c r="C548" s="11" t="s">
        <v>855</v>
      </c>
      <c r="AP548" t="s">
        <v>934</v>
      </c>
      <c r="AQ548">
        <v>55</v>
      </c>
      <c r="AR548">
        <v>73</v>
      </c>
    </row>
    <row r="549" spans="1:44" x14ac:dyDescent="0.25">
      <c r="A549" s="2" t="s">
        <v>644</v>
      </c>
      <c r="B549" s="6"/>
      <c r="C549" s="11" t="s">
        <v>855</v>
      </c>
      <c r="AP549" t="s">
        <v>934</v>
      </c>
      <c r="AQ549">
        <v>49</v>
      </c>
      <c r="AR549">
        <v>59</v>
      </c>
    </row>
    <row r="550" spans="1:44" x14ac:dyDescent="0.25">
      <c r="A550" s="2" t="s">
        <v>659</v>
      </c>
      <c r="B550" s="6"/>
      <c r="C550" s="11" t="s">
        <v>855</v>
      </c>
      <c r="AP550" t="s">
        <v>934</v>
      </c>
      <c r="AQ550">
        <v>187</v>
      </c>
      <c r="AR550">
        <v>216</v>
      </c>
    </row>
    <row r="551" spans="1:44" x14ac:dyDescent="0.25">
      <c r="A551" s="2" t="s">
        <v>675</v>
      </c>
      <c r="B551" s="6"/>
      <c r="C551" s="11" t="s">
        <v>855</v>
      </c>
      <c r="AP551" t="s">
        <v>934</v>
      </c>
      <c r="AQ551">
        <v>164</v>
      </c>
      <c r="AR551">
        <v>186</v>
      </c>
    </row>
    <row r="552" spans="1:44" x14ac:dyDescent="0.25">
      <c r="A552" s="2" t="s">
        <v>689</v>
      </c>
      <c r="B552" s="6"/>
      <c r="C552" s="11" t="s">
        <v>855</v>
      </c>
      <c r="AP552" t="s">
        <v>934</v>
      </c>
      <c r="AQ552">
        <v>74</v>
      </c>
      <c r="AR552">
        <v>92</v>
      </c>
    </row>
    <row r="553" spans="1:44" x14ac:dyDescent="0.25">
      <c r="A553" s="2" t="s">
        <v>703</v>
      </c>
      <c r="B553" s="6"/>
      <c r="C553" s="11" t="s">
        <v>855</v>
      </c>
      <c r="AP553" t="s">
        <v>934</v>
      </c>
      <c r="AQ553">
        <v>176</v>
      </c>
      <c r="AR553">
        <v>209</v>
      </c>
    </row>
    <row r="554" spans="1:44" x14ac:dyDescent="0.25">
      <c r="A554" s="2" t="s">
        <v>717</v>
      </c>
      <c r="B554" s="6"/>
      <c r="C554" s="11" t="s">
        <v>855</v>
      </c>
      <c r="AP554" t="s">
        <v>934</v>
      </c>
      <c r="AQ554">
        <v>129</v>
      </c>
      <c r="AR554">
        <v>154</v>
      </c>
    </row>
    <row r="555" spans="1:44" x14ac:dyDescent="0.25">
      <c r="A555" s="2" t="s">
        <v>728</v>
      </c>
      <c r="B555" s="6"/>
      <c r="C555" s="11" t="s">
        <v>855</v>
      </c>
      <c r="AP555" t="s">
        <v>934</v>
      </c>
      <c r="AQ555">
        <v>71</v>
      </c>
      <c r="AR555">
        <v>86</v>
      </c>
    </row>
    <row r="556" spans="1:44" x14ac:dyDescent="0.25">
      <c r="A556" s="2" t="s">
        <v>373</v>
      </c>
      <c r="B556" s="6"/>
      <c r="C556" s="11" t="s">
        <v>856</v>
      </c>
      <c r="AP556" t="s">
        <v>934</v>
      </c>
      <c r="AQ556">
        <v>171</v>
      </c>
      <c r="AR556">
        <v>196</v>
      </c>
    </row>
    <row r="557" spans="1:44" x14ac:dyDescent="0.25">
      <c r="A557" s="2" t="s">
        <v>378</v>
      </c>
      <c r="B557" s="6"/>
      <c r="C557" s="11" t="s">
        <v>856</v>
      </c>
      <c r="AP557" t="s">
        <v>934</v>
      </c>
      <c r="AQ557">
        <v>92</v>
      </c>
      <c r="AR557">
        <v>108</v>
      </c>
    </row>
    <row r="558" spans="1:44" x14ac:dyDescent="0.25">
      <c r="A558" s="2" t="s">
        <v>390</v>
      </c>
      <c r="B558" s="6"/>
      <c r="C558" s="11" t="s">
        <v>856</v>
      </c>
      <c r="AP558" t="s">
        <v>934</v>
      </c>
      <c r="AQ558">
        <v>209</v>
      </c>
      <c r="AR558">
        <v>238</v>
      </c>
    </row>
    <row r="559" spans="1:44" x14ac:dyDescent="0.25">
      <c r="A559" s="2" t="s">
        <v>402</v>
      </c>
      <c r="B559" s="6"/>
      <c r="C559" s="11" t="s">
        <v>856</v>
      </c>
      <c r="AP559" t="s">
        <v>934</v>
      </c>
      <c r="AQ559">
        <v>170</v>
      </c>
      <c r="AR559">
        <v>191</v>
      </c>
    </row>
    <row r="560" spans="1:44" x14ac:dyDescent="0.25">
      <c r="A560" s="2" t="s">
        <v>409</v>
      </c>
      <c r="B560" s="6"/>
      <c r="C560" s="11" t="s">
        <v>856</v>
      </c>
      <c r="AP560" t="s">
        <v>934</v>
      </c>
      <c r="AQ560">
        <v>93</v>
      </c>
      <c r="AR560">
        <v>113</v>
      </c>
    </row>
    <row r="561" spans="1:44" x14ac:dyDescent="0.25">
      <c r="A561" s="2" t="s">
        <v>420</v>
      </c>
      <c r="B561" s="6"/>
      <c r="C561" s="11" t="s">
        <v>856</v>
      </c>
      <c r="AP561" t="s">
        <v>934</v>
      </c>
      <c r="AQ561">
        <v>203</v>
      </c>
      <c r="AR561">
        <v>228</v>
      </c>
    </row>
    <row r="562" spans="1:44" x14ac:dyDescent="0.25">
      <c r="A562" s="2" t="s">
        <v>433</v>
      </c>
      <c r="B562" s="6"/>
      <c r="C562" s="11" t="s">
        <v>856</v>
      </c>
      <c r="AP562" t="s">
        <v>934</v>
      </c>
      <c r="AQ562">
        <v>163</v>
      </c>
      <c r="AR562">
        <v>180</v>
      </c>
    </row>
    <row r="563" spans="1:44" x14ac:dyDescent="0.25">
      <c r="A563" s="2" t="s">
        <v>442</v>
      </c>
      <c r="B563" s="6"/>
      <c r="C563" s="11" t="s">
        <v>856</v>
      </c>
      <c r="AP563" t="s">
        <v>934</v>
      </c>
      <c r="AQ563">
        <v>92</v>
      </c>
      <c r="AR563">
        <v>115</v>
      </c>
    </row>
    <row r="564" spans="1:44" x14ac:dyDescent="0.25">
      <c r="A564" s="2" t="s">
        <v>449</v>
      </c>
      <c r="B564" s="6"/>
      <c r="C564" s="11" t="s">
        <v>856</v>
      </c>
      <c r="AP564" t="s">
        <v>934</v>
      </c>
      <c r="AQ564">
        <v>196</v>
      </c>
      <c r="AR564">
        <v>222</v>
      </c>
    </row>
    <row r="565" spans="1:44" x14ac:dyDescent="0.25">
      <c r="A565" s="2" t="s">
        <v>459</v>
      </c>
      <c r="B565" s="6"/>
      <c r="C565" s="11" t="s">
        <v>856</v>
      </c>
      <c r="AP565" t="s">
        <v>934</v>
      </c>
      <c r="AQ565">
        <v>159</v>
      </c>
      <c r="AR565">
        <v>178</v>
      </c>
    </row>
    <row r="566" spans="1:44" x14ac:dyDescent="0.25">
      <c r="A566" s="2" t="s">
        <v>471</v>
      </c>
      <c r="B566" s="6"/>
      <c r="C566" s="11" t="s">
        <v>856</v>
      </c>
      <c r="AP566" t="s">
        <v>934</v>
      </c>
      <c r="AQ566">
        <v>87</v>
      </c>
      <c r="AR566">
        <v>104</v>
      </c>
    </row>
    <row r="567" spans="1:44" x14ac:dyDescent="0.25">
      <c r="A567" s="2" t="s">
        <v>331</v>
      </c>
      <c r="B567" s="6"/>
      <c r="C567" s="11" t="s">
        <v>857</v>
      </c>
      <c r="AP567" t="s">
        <v>934</v>
      </c>
      <c r="AQ567">
        <v>147</v>
      </c>
      <c r="AR567">
        <v>169</v>
      </c>
    </row>
    <row r="568" spans="1:44" x14ac:dyDescent="0.25">
      <c r="A568" s="2" t="s">
        <v>332</v>
      </c>
      <c r="B568" s="6"/>
      <c r="C568" s="11" t="s">
        <v>857</v>
      </c>
      <c r="AP568" t="s">
        <v>934</v>
      </c>
      <c r="AQ568">
        <v>62</v>
      </c>
      <c r="AR568">
        <v>80</v>
      </c>
    </row>
    <row r="569" spans="1:44" x14ac:dyDescent="0.25">
      <c r="A569" s="2" t="s">
        <v>371</v>
      </c>
      <c r="B569" s="6"/>
      <c r="C569" s="11" t="s">
        <v>857</v>
      </c>
      <c r="AP569" t="s">
        <v>934</v>
      </c>
      <c r="AQ569">
        <v>140</v>
      </c>
      <c r="AR569">
        <v>170</v>
      </c>
    </row>
    <row r="570" spans="1:44" x14ac:dyDescent="0.25">
      <c r="A570" s="2" t="s">
        <v>376</v>
      </c>
      <c r="B570" s="6"/>
      <c r="C570" s="11" t="s">
        <v>857</v>
      </c>
      <c r="AP570" t="s">
        <v>934</v>
      </c>
      <c r="AQ570">
        <v>71</v>
      </c>
      <c r="AR570">
        <v>89</v>
      </c>
    </row>
    <row r="571" spans="1:44" x14ac:dyDescent="0.25">
      <c r="A571" s="2" t="s">
        <v>400</v>
      </c>
      <c r="B571" s="6"/>
      <c r="C571" s="11" t="s">
        <v>857</v>
      </c>
      <c r="AP571" t="s">
        <v>934</v>
      </c>
      <c r="AQ571">
        <v>144</v>
      </c>
      <c r="AR571">
        <v>166</v>
      </c>
    </row>
    <row r="572" spans="1:44" x14ac:dyDescent="0.25">
      <c r="A572" s="2" t="s">
        <v>407</v>
      </c>
      <c r="B572" s="6"/>
      <c r="C572" s="11" t="s">
        <v>857</v>
      </c>
      <c r="AP572" t="s">
        <v>934</v>
      </c>
      <c r="AQ572">
        <v>70</v>
      </c>
      <c r="AR572">
        <v>93</v>
      </c>
    </row>
    <row r="573" spans="1:44" x14ac:dyDescent="0.25">
      <c r="A573" s="2" t="s">
        <v>436</v>
      </c>
      <c r="B573" s="6"/>
      <c r="C573" s="11" t="s">
        <v>857</v>
      </c>
      <c r="AP573" t="s">
        <v>934</v>
      </c>
      <c r="AQ573">
        <v>145</v>
      </c>
      <c r="AR573">
        <v>165</v>
      </c>
    </row>
    <row r="574" spans="1:44" x14ac:dyDescent="0.25">
      <c r="A574" s="2" t="s">
        <v>443</v>
      </c>
      <c r="B574" s="6"/>
      <c r="C574" s="11" t="s">
        <v>857</v>
      </c>
      <c r="AP574" t="s">
        <v>934</v>
      </c>
      <c r="AQ574">
        <v>67</v>
      </c>
      <c r="AR574">
        <v>86</v>
      </c>
    </row>
    <row r="575" spans="1:44" x14ac:dyDescent="0.25">
      <c r="A575" s="2" t="s">
        <v>448</v>
      </c>
      <c r="B575" s="6"/>
      <c r="C575" s="11" t="s">
        <v>857</v>
      </c>
      <c r="AP575" t="s">
        <v>934</v>
      </c>
      <c r="AQ575">
        <v>141</v>
      </c>
      <c r="AR575">
        <v>180</v>
      </c>
    </row>
    <row r="576" spans="1:44" x14ac:dyDescent="0.25">
      <c r="A576" s="2" t="s">
        <v>458</v>
      </c>
      <c r="B576" s="6"/>
      <c r="C576" s="11" t="s">
        <v>857</v>
      </c>
      <c r="AP576" t="s">
        <v>934</v>
      </c>
      <c r="AQ576">
        <v>132</v>
      </c>
      <c r="AR576">
        <v>161</v>
      </c>
    </row>
    <row r="577" spans="1:44" x14ac:dyDescent="0.25">
      <c r="A577" s="2" t="s">
        <v>470</v>
      </c>
      <c r="B577" s="6"/>
      <c r="C577" s="11" t="s">
        <v>857</v>
      </c>
      <c r="AP577" t="s">
        <v>934</v>
      </c>
      <c r="AQ577">
        <v>65</v>
      </c>
      <c r="AR577">
        <v>88</v>
      </c>
    </row>
    <row r="578" spans="1:44" x14ac:dyDescent="0.25">
      <c r="A578" s="2" t="s">
        <v>485</v>
      </c>
      <c r="B578" s="6"/>
      <c r="C578" s="11" t="s">
        <v>857</v>
      </c>
      <c r="AP578" t="s">
        <v>934</v>
      </c>
      <c r="AQ578">
        <v>145</v>
      </c>
      <c r="AR578">
        <v>172</v>
      </c>
    </row>
    <row r="579" spans="1:44" x14ac:dyDescent="0.25">
      <c r="A579" s="2" t="s">
        <v>493</v>
      </c>
      <c r="B579" s="6"/>
      <c r="C579" s="11" t="s">
        <v>857</v>
      </c>
      <c r="AP579" t="s">
        <v>934</v>
      </c>
      <c r="AQ579">
        <v>55</v>
      </c>
      <c r="AR579">
        <v>77</v>
      </c>
    </row>
    <row r="580" spans="1:44" x14ac:dyDescent="0.25">
      <c r="A580" s="2" t="s">
        <v>498</v>
      </c>
      <c r="B580" s="6"/>
      <c r="C580" s="11" t="s">
        <v>857</v>
      </c>
      <c r="AP580" t="s">
        <v>934</v>
      </c>
      <c r="AQ580">
        <v>145</v>
      </c>
      <c r="AR580">
        <v>187</v>
      </c>
    </row>
    <row r="581" spans="1:44" x14ac:dyDescent="0.25">
      <c r="A581" s="2" t="s">
        <v>506</v>
      </c>
      <c r="B581" s="6"/>
      <c r="C581" s="11" t="s">
        <v>857</v>
      </c>
      <c r="AP581" t="s">
        <v>934</v>
      </c>
      <c r="AQ581">
        <v>112</v>
      </c>
      <c r="AR581">
        <v>138</v>
      </c>
    </row>
    <row r="582" spans="1:44" x14ac:dyDescent="0.25">
      <c r="A582" s="2" t="s">
        <v>513</v>
      </c>
      <c r="B582" s="6"/>
      <c r="C582" s="11" t="s">
        <v>857</v>
      </c>
      <c r="AP582" t="s">
        <v>934</v>
      </c>
      <c r="AQ582">
        <v>64</v>
      </c>
      <c r="AR582">
        <v>83</v>
      </c>
    </row>
    <row r="583" spans="1:44" x14ac:dyDescent="0.25">
      <c r="A583" s="2" t="s">
        <v>519</v>
      </c>
      <c r="B583" s="6"/>
      <c r="C583" s="11" t="s">
        <v>857</v>
      </c>
      <c r="AP583" t="s">
        <v>934</v>
      </c>
      <c r="AQ583">
        <v>159</v>
      </c>
      <c r="AR583">
        <v>192</v>
      </c>
    </row>
    <row r="584" spans="1:44" x14ac:dyDescent="0.25">
      <c r="A584" s="2" t="s">
        <v>528</v>
      </c>
      <c r="B584" s="6"/>
      <c r="C584" s="11" t="s">
        <v>857</v>
      </c>
      <c r="AP584" t="s">
        <v>934</v>
      </c>
      <c r="AQ584">
        <v>130</v>
      </c>
      <c r="AR584">
        <v>159</v>
      </c>
    </row>
    <row r="585" spans="1:44" x14ac:dyDescent="0.25">
      <c r="A585" s="2" t="s">
        <v>536</v>
      </c>
      <c r="B585" s="6"/>
      <c r="C585" s="11" t="s">
        <v>857</v>
      </c>
      <c r="AP585" t="s">
        <v>934</v>
      </c>
      <c r="AQ585">
        <v>64</v>
      </c>
      <c r="AR585">
        <v>81</v>
      </c>
    </row>
    <row r="586" spans="1:44" x14ac:dyDescent="0.25">
      <c r="A586" s="2" t="s">
        <v>542</v>
      </c>
      <c r="B586" s="6"/>
      <c r="C586" s="11" t="s">
        <v>857</v>
      </c>
      <c r="AP586" t="s">
        <v>934</v>
      </c>
      <c r="AQ586">
        <v>153</v>
      </c>
      <c r="AR586">
        <v>196</v>
      </c>
    </row>
    <row r="587" spans="1:44" x14ac:dyDescent="0.25">
      <c r="A587" s="2" t="s">
        <v>560</v>
      </c>
      <c r="B587" s="6"/>
      <c r="C587" s="11" t="s">
        <v>857</v>
      </c>
      <c r="AP587" t="s">
        <v>934</v>
      </c>
      <c r="AQ587">
        <v>140</v>
      </c>
      <c r="AR587">
        <v>168</v>
      </c>
    </row>
    <row r="588" spans="1:44" x14ac:dyDescent="0.25">
      <c r="A588" s="2" t="s">
        <v>578</v>
      </c>
      <c r="B588" s="6"/>
      <c r="C588" s="11" t="s">
        <v>857</v>
      </c>
      <c r="AP588" t="s">
        <v>934</v>
      </c>
      <c r="AQ588">
        <v>80</v>
      </c>
      <c r="AR588">
        <v>104</v>
      </c>
    </row>
    <row r="589" spans="1:44" x14ac:dyDescent="0.25">
      <c r="A589" s="2" t="s">
        <v>595</v>
      </c>
      <c r="B589" s="6"/>
      <c r="C589" s="11" t="s">
        <v>857</v>
      </c>
      <c r="AP589" t="s">
        <v>934</v>
      </c>
      <c r="AQ589">
        <v>135</v>
      </c>
      <c r="AR589">
        <v>192</v>
      </c>
    </row>
    <row r="590" spans="1:44" x14ac:dyDescent="0.25">
      <c r="A590" s="2" t="s">
        <v>612</v>
      </c>
      <c r="B590" s="6"/>
      <c r="C590" s="11" t="s">
        <v>857</v>
      </c>
      <c r="AP590" t="s">
        <v>934</v>
      </c>
      <c r="AQ590">
        <v>108</v>
      </c>
      <c r="AR590">
        <v>131</v>
      </c>
    </row>
    <row r="591" spans="1:44" x14ac:dyDescent="0.25">
      <c r="A591" s="2" t="s">
        <v>627</v>
      </c>
      <c r="B591" s="6"/>
      <c r="C591" s="11" t="s">
        <v>857</v>
      </c>
      <c r="AP591" t="s">
        <v>934</v>
      </c>
      <c r="AQ591">
        <v>52</v>
      </c>
      <c r="AR591">
        <v>70</v>
      </c>
    </row>
    <row r="592" spans="1:44" x14ac:dyDescent="0.25">
      <c r="A592" s="2" t="s">
        <v>640</v>
      </c>
      <c r="B592" s="6"/>
      <c r="C592" s="11" t="s">
        <v>857</v>
      </c>
      <c r="AP592" t="s">
        <v>934</v>
      </c>
      <c r="AQ592">
        <v>49</v>
      </c>
      <c r="AR592">
        <v>59</v>
      </c>
    </row>
    <row r="593" spans="1:44" x14ac:dyDescent="0.25">
      <c r="A593" s="2" t="s">
        <v>655</v>
      </c>
      <c r="B593" s="6"/>
      <c r="C593" s="11" t="s">
        <v>857</v>
      </c>
      <c r="AP593" t="s">
        <v>934</v>
      </c>
      <c r="AQ593">
        <v>152</v>
      </c>
      <c r="AR593">
        <v>209</v>
      </c>
    </row>
    <row r="594" spans="1:44" x14ac:dyDescent="0.25">
      <c r="A594" s="2" t="s">
        <v>671</v>
      </c>
      <c r="B594" s="6"/>
      <c r="C594" s="11" t="s">
        <v>857</v>
      </c>
      <c r="AP594" t="s">
        <v>934</v>
      </c>
      <c r="AQ594">
        <v>159</v>
      </c>
      <c r="AR594">
        <v>185</v>
      </c>
    </row>
    <row r="595" spans="1:44" x14ac:dyDescent="0.25">
      <c r="A595" s="2" t="s">
        <v>686</v>
      </c>
      <c r="B595" s="6"/>
      <c r="C595" s="11" t="s">
        <v>857</v>
      </c>
      <c r="AP595" t="s">
        <v>934</v>
      </c>
      <c r="AQ595">
        <v>70</v>
      </c>
      <c r="AR595">
        <v>87</v>
      </c>
    </row>
    <row r="596" spans="1:44" x14ac:dyDescent="0.25">
      <c r="A596" s="2" t="s">
        <v>701</v>
      </c>
      <c r="B596" s="6"/>
      <c r="C596" s="11" t="s">
        <v>857</v>
      </c>
      <c r="AP596" t="s">
        <v>934</v>
      </c>
      <c r="AQ596">
        <v>148</v>
      </c>
      <c r="AR596">
        <v>188</v>
      </c>
    </row>
    <row r="597" spans="1:44" x14ac:dyDescent="0.25">
      <c r="A597" s="2" t="s">
        <v>715</v>
      </c>
      <c r="B597" s="6"/>
      <c r="C597" s="11" t="s">
        <v>857</v>
      </c>
      <c r="AP597" t="s">
        <v>934</v>
      </c>
      <c r="AQ597">
        <v>115</v>
      </c>
      <c r="AR597">
        <v>140</v>
      </c>
    </row>
    <row r="598" spans="1:44" x14ac:dyDescent="0.25">
      <c r="A598" s="2" t="s">
        <v>727</v>
      </c>
      <c r="B598" s="6"/>
      <c r="C598" s="11" t="s">
        <v>857</v>
      </c>
      <c r="AP598" t="s">
        <v>934</v>
      </c>
      <c r="AQ598">
        <v>66</v>
      </c>
      <c r="AR598">
        <v>83</v>
      </c>
    </row>
    <row r="599" spans="1:44" x14ac:dyDescent="0.25">
      <c r="A599" s="2" t="s">
        <v>404</v>
      </c>
      <c r="B599" s="6"/>
      <c r="C599" s="11" t="s">
        <v>858</v>
      </c>
      <c r="AP599" t="s">
        <v>934</v>
      </c>
      <c r="AQ599">
        <v>168</v>
      </c>
      <c r="AR599">
        <v>186</v>
      </c>
    </row>
    <row r="600" spans="1:44" x14ac:dyDescent="0.25">
      <c r="A600" s="2" t="s">
        <v>421</v>
      </c>
      <c r="B600" s="6"/>
      <c r="C600" s="11" t="s">
        <v>858</v>
      </c>
      <c r="AP600" t="s">
        <v>934</v>
      </c>
      <c r="AQ600">
        <v>207</v>
      </c>
      <c r="AR600">
        <v>231</v>
      </c>
    </row>
    <row r="601" spans="1:44" x14ac:dyDescent="0.25">
      <c r="A601" s="2" t="s">
        <v>434</v>
      </c>
      <c r="B601" s="6"/>
      <c r="C601" s="11" t="s">
        <v>858</v>
      </c>
      <c r="AP601" t="s">
        <v>934</v>
      </c>
      <c r="AQ601">
        <v>162</v>
      </c>
      <c r="AR601">
        <v>180</v>
      </c>
    </row>
    <row r="602" spans="1:44" x14ac:dyDescent="0.25">
      <c r="A602" s="2" t="s">
        <v>451</v>
      </c>
      <c r="B602" s="6"/>
      <c r="C602" s="11" t="s">
        <v>858</v>
      </c>
      <c r="AP602" t="s">
        <v>934</v>
      </c>
      <c r="AQ602">
        <v>202</v>
      </c>
      <c r="AR602">
        <v>224</v>
      </c>
    </row>
    <row r="603" spans="1:44" x14ac:dyDescent="0.25">
      <c r="A603" s="2" t="s">
        <v>461</v>
      </c>
      <c r="B603" s="6"/>
      <c r="C603" s="11" t="s">
        <v>858</v>
      </c>
      <c r="AP603" t="s">
        <v>934</v>
      </c>
      <c r="AQ603">
        <v>159</v>
      </c>
      <c r="AR603">
        <v>178</v>
      </c>
    </row>
    <row r="604" spans="1:44" x14ac:dyDescent="0.25">
      <c r="A604" s="2" t="s">
        <v>477</v>
      </c>
      <c r="B604" s="6"/>
      <c r="C604" s="11" t="s">
        <v>858</v>
      </c>
      <c r="AP604" t="s">
        <v>934</v>
      </c>
      <c r="AQ604">
        <v>206</v>
      </c>
      <c r="AR604">
        <v>235</v>
      </c>
    </row>
    <row r="605" spans="1:44" x14ac:dyDescent="0.25">
      <c r="A605" s="2" t="s">
        <v>486</v>
      </c>
      <c r="B605" s="6"/>
      <c r="C605" s="11" t="s">
        <v>858</v>
      </c>
      <c r="AP605" t="s">
        <v>934</v>
      </c>
      <c r="AQ605">
        <v>178</v>
      </c>
      <c r="AR605">
        <v>199</v>
      </c>
    </row>
    <row r="606" spans="1:44" x14ac:dyDescent="0.25">
      <c r="A606" s="2" t="s">
        <v>324</v>
      </c>
      <c r="B606" s="6"/>
      <c r="C606" s="11" t="s">
        <v>859</v>
      </c>
      <c r="AP606" t="s">
        <v>934</v>
      </c>
      <c r="AQ606">
        <v>171</v>
      </c>
      <c r="AR606">
        <v>199</v>
      </c>
    </row>
    <row r="607" spans="1:44" x14ac:dyDescent="0.25">
      <c r="A607" s="2" t="s">
        <v>337</v>
      </c>
      <c r="B607" s="6"/>
      <c r="C607" s="11" t="s">
        <v>859</v>
      </c>
      <c r="AP607" t="s">
        <v>934</v>
      </c>
      <c r="AQ607">
        <v>191</v>
      </c>
      <c r="AR607">
        <v>218</v>
      </c>
    </row>
    <row r="608" spans="1:44" x14ac:dyDescent="0.25">
      <c r="A608" s="2" t="s">
        <v>346</v>
      </c>
      <c r="B608" s="6"/>
      <c r="C608" s="11" t="s">
        <v>859</v>
      </c>
      <c r="AP608" t="s">
        <v>934</v>
      </c>
      <c r="AQ608">
        <v>144</v>
      </c>
      <c r="AR608">
        <v>166</v>
      </c>
    </row>
    <row r="609" spans="1:44" x14ac:dyDescent="0.25">
      <c r="A609" s="2" t="s">
        <v>352</v>
      </c>
      <c r="B609" s="6"/>
      <c r="C609" s="11" t="s">
        <v>859</v>
      </c>
      <c r="AP609" t="s">
        <v>934</v>
      </c>
      <c r="AQ609">
        <v>108</v>
      </c>
      <c r="AR609">
        <v>125</v>
      </c>
    </row>
    <row r="610" spans="1:44" x14ac:dyDescent="0.25">
      <c r="A610" s="2" t="s">
        <v>357</v>
      </c>
      <c r="B610" s="6"/>
      <c r="C610" s="11" t="s">
        <v>859</v>
      </c>
      <c r="AP610" t="s">
        <v>934</v>
      </c>
      <c r="AQ610">
        <v>218</v>
      </c>
      <c r="AR610">
        <v>248</v>
      </c>
    </row>
    <row r="611" spans="1:44" x14ac:dyDescent="0.25">
      <c r="A611" s="2" t="s">
        <v>366</v>
      </c>
      <c r="B611" s="6"/>
      <c r="C611" s="11" t="s">
        <v>859</v>
      </c>
      <c r="AP611" t="s">
        <v>934</v>
      </c>
      <c r="AQ611">
        <v>169</v>
      </c>
      <c r="AR611">
        <v>196</v>
      </c>
    </row>
    <row r="612" spans="1:44" x14ac:dyDescent="0.25">
      <c r="A612" s="2" t="s">
        <v>384</v>
      </c>
      <c r="B612" s="6"/>
      <c r="C612" s="11" t="s">
        <v>859</v>
      </c>
      <c r="AP612" t="s">
        <v>934</v>
      </c>
      <c r="AQ612">
        <v>209</v>
      </c>
      <c r="AR612">
        <v>239</v>
      </c>
    </row>
    <row r="613" spans="1:44" x14ac:dyDescent="0.25">
      <c r="A613" s="2" t="s">
        <v>395</v>
      </c>
      <c r="B613" s="6"/>
      <c r="C613" s="11" t="s">
        <v>859</v>
      </c>
      <c r="AP613" t="s">
        <v>934</v>
      </c>
      <c r="AQ613">
        <v>168</v>
      </c>
      <c r="AR613">
        <v>186</v>
      </c>
    </row>
    <row r="614" spans="1:44" x14ac:dyDescent="0.25">
      <c r="A614" s="2" t="s">
        <v>415</v>
      </c>
      <c r="B614" s="6"/>
      <c r="C614" s="11" t="s">
        <v>859</v>
      </c>
      <c r="AP614" t="s">
        <v>934</v>
      </c>
      <c r="AQ614">
        <v>212</v>
      </c>
      <c r="AR614">
        <v>233</v>
      </c>
    </row>
    <row r="615" spans="1:44" x14ac:dyDescent="0.25">
      <c r="A615" s="2" t="s">
        <v>428</v>
      </c>
      <c r="B615" s="6"/>
      <c r="C615" s="11" t="s">
        <v>859</v>
      </c>
      <c r="AP615" t="s">
        <v>934</v>
      </c>
      <c r="AQ615">
        <v>161</v>
      </c>
      <c r="AR615">
        <v>179</v>
      </c>
    </row>
    <row r="616" spans="1:44" x14ac:dyDescent="0.25">
      <c r="A616" s="2" t="s">
        <v>319</v>
      </c>
      <c r="B616" s="6"/>
      <c r="C616" s="11" t="s">
        <v>859</v>
      </c>
      <c r="AP616" t="s">
        <v>934</v>
      </c>
      <c r="AQ616">
        <v>220</v>
      </c>
      <c r="AR616">
        <v>253</v>
      </c>
    </row>
    <row r="617" spans="1:44" x14ac:dyDescent="0.25">
      <c r="A617" s="2" t="s">
        <v>501</v>
      </c>
      <c r="B617" s="6"/>
      <c r="C617" s="11" t="s">
        <v>860</v>
      </c>
      <c r="AP617" t="s">
        <v>934</v>
      </c>
      <c r="AQ617">
        <v>192</v>
      </c>
      <c r="AR617">
        <v>220</v>
      </c>
    </row>
    <row r="618" spans="1:44" x14ac:dyDescent="0.25">
      <c r="A618" s="2" t="s">
        <v>509</v>
      </c>
      <c r="B618" s="6"/>
      <c r="C618" s="11" t="s">
        <v>860</v>
      </c>
      <c r="AP618" t="s">
        <v>934</v>
      </c>
      <c r="AQ618">
        <v>140</v>
      </c>
      <c r="AR618">
        <v>160</v>
      </c>
    </row>
    <row r="619" spans="1:44" x14ac:dyDescent="0.25">
      <c r="A619" s="2" t="s">
        <v>521</v>
      </c>
      <c r="B619" s="6"/>
      <c r="C619" s="11" t="s">
        <v>860</v>
      </c>
      <c r="AP619" t="s">
        <v>934</v>
      </c>
      <c r="AQ619">
        <v>198</v>
      </c>
      <c r="AR619">
        <v>221</v>
      </c>
    </row>
    <row r="620" spans="1:44" x14ac:dyDescent="0.25">
      <c r="A620" s="2" t="s">
        <v>530</v>
      </c>
      <c r="B620" s="6"/>
      <c r="C620" s="11" t="s">
        <v>860</v>
      </c>
      <c r="AP620" t="s">
        <v>934</v>
      </c>
      <c r="AQ620">
        <v>158</v>
      </c>
      <c r="AR620">
        <v>176</v>
      </c>
    </row>
    <row r="621" spans="1:44" x14ac:dyDescent="0.25">
      <c r="A621" s="2" t="s">
        <v>544</v>
      </c>
      <c r="B621" s="6"/>
      <c r="C621" s="11" t="s">
        <v>860</v>
      </c>
      <c r="AP621" t="s">
        <v>934</v>
      </c>
      <c r="AQ621">
        <v>208</v>
      </c>
      <c r="AR621">
        <v>242</v>
      </c>
    </row>
    <row r="622" spans="1:44" x14ac:dyDescent="0.25">
      <c r="A622" s="2" t="s">
        <v>562</v>
      </c>
      <c r="B622" s="6"/>
      <c r="C622" s="11" t="s">
        <v>860</v>
      </c>
      <c r="AP622" t="s">
        <v>934</v>
      </c>
      <c r="AQ622">
        <v>166</v>
      </c>
      <c r="AR622">
        <v>189</v>
      </c>
    </row>
    <row r="623" spans="1:44" x14ac:dyDescent="0.25">
      <c r="A623" s="2" t="s">
        <v>500</v>
      </c>
      <c r="B623" s="6"/>
      <c r="C623" s="11" t="s">
        <v>861</v>
      </c>
      <c r="AP623" t="s">
        <v>934</v>
      </c>
      <c r="AQ623">
        <v>193</v>
      </c>
      <c r="AR623">
        <v>219</v>
      </c>
    </row>
    <row r="624" spans="1:44" x14ac:dyDescent="0.25">
      <c r="A624" s="2" t="s">
        <v>508</v>
      </c>
      <c r="B624" s="6"/>
      <c r="C624" s="11" t="s">
        <v>861</v>
      </c>
      <c r="AP624" t="s">
        <v>934</v>
      </c>
      <c r="AQ624">
        <v>136</v>
      </c>
      <c r="AR624">
        <v>156</v>
      </c>
    </row>
    <row r="625" spans="1:44" x14ac:dyDescent="0.25">
      <c r="A625" s="2" t="s">
        <v>514</v>
      </c>
      <c r="B625" s="6"/>
      <c r="C625" s="11" t="s">
        <v>861</v>
      </c>
      <c r="AP625" t="s">
        <v>934</v>
      </c>
      <c r="AQ625">
        <v>84</v>
      </c>
      <c r="AR625">
        <v>102</v>
      </c>
    </row>
    <row r="626" spans="1:44" x14ac:dyDescent="0.25">
      <c r="A626" s="2" t="s">
        <v>520</v>
      </c>
      <c r="B626" s="6"/>
      <c r="C626" s="11" t="s">
        <v>861</v>
      </c>
      <c r="AP626" t="s">
        <v>934</v>
      </c>
      <c r="AQ626">
        <v>198</v>
      </c>
      <c r="AR626">
        <v>221</v>
      </c>
    </row>
    <row r="627" spans="1:44" x14ac:dyDescent="0.25">
      <c r="A627" s="2" t="s">
        <v>529</v>
      </c>
      <c r="B627" s="6"/>
      <c r="C627" s="11" t="s">
        <v>861</v>
      </c>
      <c r="AP627" t="s">
        <v>934</v>
      </c>
      <c r="AQ627">
        <v>157</v>
      </c>
      <c r="AR627">
        <v>175</v>
      </c>
    </row>
    <row r="628" spans="1:44" x14ac:dyDescent="0.25">
      <c r="A628" s="2" t="s">
        <v>537</v>
      </c>
      <c r="B628" s="6"/>
      <c r="C628" s="11" t="s">
        <v>861</v>
      </c>
      <c r="AP628" t="s">
        <v>934</v>
      </c>
      <c r="AQ628">
        <v>82</v>
      </c>
      <c r="AR628">
        <v>100</v>
      </c>
    </row>
    <row r="629" spans="1:44" x14ac:dyDescent="0.25">
      <c r="A629" s="2" t="s">
        <v>543</v>
      </c>
      <c r="B629" s="6"/>
      <c r="C629" s="11" t="s">
        <v>861</v>
      </c>
      <c r="AP629" t="s">
        <v>934</v>
      </c>
      <c r="AQ629">
        <v>210</v>
      </c>
      <c r="AR629">
        <v>243</v>
      </c>
    </row>
    <row r="630" spans="1:44" x14ac:dyDescent="0.25">
      <c r="A630" s="2" t="s">
        <v>561</v>
      </c>
      <c r="B630" s="6"/>
      <c r="C630" s="11" t="s">
        <v>861</v>
      </c>
      <c r="AP630" t="s">
        <v>934</v>
      </c>
      <c r="AQ630">
        <v>164</v>
      </c>
      <c r="AR630">
        <v>188</v>
      </c>
    </row>
    <row r="631" spans="1:44" x14ac:dyDescent="0.25">
      <c r="A631" s="2" t="s">
        <v>579</v>
      </c>
      <c r="B631" s="6"/>
      <c r="C631" s="11" t="s">
        <v>861</v>
      </c>
      <c r="AP631" t="s">
        <v>934</v>
      </c>
      <c r="AQ631">
        <v>100</v>
      </c>
      <c r="AR631">
        <v>121</v>
      </c>
    </row>
    <row r="632" spans="1:44" x14ac:dyDescent="0.25">
      <c r="A632" s="2" t="s">
        <v>550</v>
      </c>
      <c r="B632" s="6"/>
      <c r="C632" s="11" t="s">
        <v>862</v>
      </c>
      <c r="AP632" t="s">
        <v>934</v>
      </c>
      <c r="AQ632">
        <v>161</v>
      </c>
      <c r="AR632">
        <v>208</v>
      </c>
    </row>
    <row r="633" spans="1:44" x14ac:dyDescent="0.25">
      <c r="A633" s="2" t="s">
        <v>568</v>
      </c>
      <c r="B633" s="6"/>
      <c r="C633" s="11" t="s">
        <v>862</v>
      </c>
      <c r="AP633" t="s">
        <v>934</v>
      </c>
      <c r="AQ633">
        <v>139</v>
      </c>
      <c r="AR633">
        <v>167</v>
      </c>
    </row>
    <row r="634" spans="1:44" x14ac:dyDescent="0.25">
      <c r="A634" s="2" t="s">
        <v>585</v>
      </c>
      <c r="B634" s="6"/>
      <c r="C634" s="11" t="s">
        <v>862</v>
      </c>
      <c r="AP634" t="s">
        <v>934</v>
      </c>
      <c r="AQ634">
        <v>80</v>
      </c>
      <c r="AR634">
        <v>104</v>
      </c>
    </row>
    <row r="635" spans="1:44" x14ac:dyDescent="0.25">
      <c r="A635" s="2" t="s">
        <v>602</v>
      </c>
      <c r="B635" s="6"/>
      <c r="C635" s="11" t="s">
        <v>862</v>
      </c>
      <c r="AP635" t="s">
        <v>934</v>
      </c>
      <c r="AQ635">
        <v>129</v>
      </c>
      <c r="AR635">
        <v>186</v>
      </c>
    </row>
    <row r="636" spans="1:44" x14ac:dyDescent="0.25">
      <c r="A636" s="2" t="s">
        <v>619</v>
      </c>
      <c r="B636" s="6"/>
      <c r="C636" s="11" t="s">
        <v>862</v>
      </c>
      <c r="AP636" t="s">
        <v>934</v>
      </c>
      <c r="AQ636">
        <v>108</v>
      </c>
      <c r="AR636">
        <v>131</v>
      </c>
    </row>
    <row r="637" spans="1:44" x14ac:dyDescent="0.25">
      <c r="A637" s="2" t="s">
        <v>633</v>
      </c>
      <c r="B637" s="6"/>
      <c r="C637" s="11" t="s">
        <v>862</v>
      </c>
      <c r="AP637" t="s">
        <v>934</v>
      </c>
      <c r="AQ637">
        <v>52</v>
      </c>
      <c r="AR637">
        <v>69</v>
      </c>
    </row>
    <row r="638" spans="1:44" x14ac:dyDescent="0.25">
      <c r="A638" s="2" t="s">
        <v>646</v>
      </c>
      <c r="B638" s="6"/>
      <c r="C638" s="11" t="s">
        <v>862</v>
      </c>
      <c r="AP638" t="s">
        <v>934</v>
      </c>
      <c r="AQ638">
        <v>49</v>
      </c>
      <c r="AR638">
        <v>59</v>
      </c>
    </row>
    <row r="639" spans="1:44" x14ac:dyDescent="0.25">
      <c r="A639" s="2" t="s">
        <v>661</v>
      </c>
      <c r="B639" s="6"/>
      <c r="C639" s="11" t="s">
        <v>862</v>
      </c>
      <c r="AP639" t="s">
        <v>934</v>
      </c>
      <c r="AQ639">
        <v>132</v>
      </c>
    </row>
    <row r="640" spans="1:44" x14ac:dyDescent="0.25">
      <c r="A640" s="2" t="s">
        <v>677</v>
      </c>
      <c r="B640" s="6"/>
      <c r="C640" s="11" t="s">
        <v>862</v>
      </c>
      <c r="AP640" t="s">
        <v>934</v>
      </c>
      <c r="AQ640">
        <v>154</v>
      </c>
      <c r="AR640">
        <v>179</v>
      </c>
    </row>
    <row r="641" spans="1:44" x14ac:dyDescent="0.25">
      <c r="A641" s="2" t="s">
        <v>691</v>
      </c>
      <c r="B641" s="6"/>
      <c r="C641" s="11" t="s">
        <v>862</v>
      </c>
      <c r="AP641" t="s">
        <v>934</v>
      </c>
      <c r="AQ641">
        <v>69</v>
      </c>
      <c r="AR641">
        <v>86</v>
      </c>
    </row>
    <row r="642" spans="1:44" x14ac:dyDescent="0.25">
      <c r="A642" s="2" t="s">
        <v>705</v>
      </c>
      <c r="B642" s="6"/>
      <c r="C642" s="11" t="s">
        <v>862</v>
      </c>
      <c r="AP642" t="s">
        <v>934</v>
      </c>
      <c r="AQ642">
        <v>147</v>
      </c>
      <c r="AR642">
        <v>183</v>
      </c>
    </row>
    <row r="643" spans="1:44" x14ac:dyDescent="0.25">
      <c r="A643" s="2" t="s">
        <v>719</v>
      </c>
      <c r="B643" s="6"/>
      <c r="C643" s="11" t="s">
        <v>862</v>
      </c>
      <c r="AP643" t="s">
        <v>934</v>
      </c>
      <c r="AQ643">
        <v>115</v>
      </c>
      <c r="AR643">
        <v>140</v>
      </c>
    </row>
    <row r="644" spans="1:44" x14ac:dyDescent="0.25">
      <c r="A644" s="2" t="s">
        <v>730</v>
      </c>
      <c r="B644" s="6"/>
      <c r="C644" s="11" t="s">
        <v>862</v>
      </c>
      <c r="AP644" t="s">
        <v>934</v>
      </c>
      <c r="AQ644">
        <v>64</v>
      </c>
      <c r="AR644">
        <v>82</v>
      </c>
    </row>
    <row r="645" spans="1:44" x14ac:dyDescent="0.25">
      <c r="A645" s="2" t="s">
        <v>468</v>
      </c>
      <c r="B645" s="6"/>
      <c r="C645" s="11" t="s">
        <v>863</v>
      </c>
      <c r="AP645" t="s">
        <v>934</v>
      </c>
      <c r="AQ645">
        <v>158</v>
      </c>
      <c r="AR645">
        <v>177</v>
      </c>
    </row>
    <row r="646" spans="1:44" x14ac:dyDescent="0.25">
      <c r="A646" s="2" t="s">
        <v>474</v>
      </c>
      <c r="B646" s="6"/>
      <c r="C646" s="11" t="s">
        <v>863</v>
      </c>
      <c r="AP646" t="s">
        <v>934</v>
      </c>
      <c r="AQ646">
        <v>75</v>
      </c>
      <c r="AR646">
        <v>94</v>
      </c>
    </row>
    <row r="647" spans="1:44" x14ac:dyDescent="0.25">
      <c r="A647" s="2" t="s">
        <v>495</v>
      </c>
      <c r="B647" s="6"/>
      <c r="C647" s="11" t="s">
        <v>863</v>
      </c>
      <c r="AP647" t="s">
        <v>934</v>
      </c>
      <c r="AQ647">
        <v>62</v>
      </c>
      <c r="AR647">
        <v>85</v>
      </c>
    </row>
    <row r="648" spans="1:44" x14ac:dyDescent="0.25">
      <c r="A648" s="2" t="s">
        <v>516</v>
      </c>
      <c r="B648" s="6"/>
      <c r="C648" s="11" t="s">
        <v>863</v>
      </c>
      <c r="AP648" t="s">
        <v>934</v>
      </c>
      <c r="AQ648">
        <v>73</v>
      </c>
      <c r="AR648">
        <v>91</v>
      </c>
    </row>
    <row r="649" spans="1:44" x14ac:dyDescent="0.25">
      <c r="A649" s="2" t="s">
        <v>596</v>
      </c>
      <c r="B649" s="6"/>
      <c r="C649" s="11" t="s">
        <v>863</v>
      </c>
      <c r="AP649" t="s">
        <v>934</v>
      </c>
      <c r="AQ649">
        <v>201</v>
      </c>
      <c r="AR649">
        <v>225</v>
      </c>
    </row>
    <row r="650" spans="1:44" x14ac:dyDescent="0.25">
      <c r="A650" s="2" t="s">
        <v>613</v>
      </c>
      <c r="B650" s="6"/>
      <c r="C650" s="11" t="s">
        <v>863</v>
      </c>
      <c r="AP650" t="s">
        <v>934</v>
      </c>
      <c r="AQ650">
        <v>126</v>
      </c>
      <c r="AR650">
        <v>144</v>
      </c>
    </row>
    <row r="651" spans="1:44" x14ac:dyDescent="0.25">
      <c r="A651" s="2" t="s">
        <v>628</v>
      </c>
      <c r="B651" s="6"/>
      <c r="C651" s="11" t="s">
        <v>863</v>
      </c>
      <c r="AP651" t="s">
        <v>934</v>
      </c>
      <c r="AQ651">
        <v>62</v>
      </c>
      <c r="AR651">
        <v>78</v>
      </c>
    </row>
    <row r="652" spans="1:44" x14ac:dyDescent="0.25">
      <c r="A652" s="2" t="s">
        <v>641</v>
      </c>
      <c r="B652" s="6"/>
      <c r="C652" s="11" t="s">
        <v>863</v>
      </c>
      <c r="AP652" t="s">
        <v>934</v>
      </c>
      <c r="AQ652">
        <v>49</v>
      </c>
      <c r="AR652">
        <v>59</v>
      </c>
    </row>
    <row r="653" spans="1:44" x14ac:dyDescent="0.25">
      <c r="A653" s="2" t="s">
        <v>656</v>
      </c>
      <c r="B653" s="6"/>
      <c r="C653" s="11" t="s">
        <v>863</v>
      </c>
      <c r="AP653" t="s">
        <v>934</v>
      </c>
      <c r="AQ653">
        <v>199</v>
      </c>
      <c r="AR653">
        <v>225</v>
      </c>
    </row>
    <row r="654" spans="1:44" x14ac:dyDescent="0.25">
      <c r="A654" s="2" t="s">
        <v>672</v>
      </c>
      <c r="B654" s="6"/>
      <c r="C654" s="11" t="s">
        <v>863</v>
      </c>
      <c r="AP654" t="s">
        <v>934</v>
      </c>
      <c r="AQ654">
        <v>174</v>
      </c>
      <c r="AR654">
        <v>199</v>
      </c>
    </row>
    <row r="655" spans="1:44" x14ac:dyDescent="0.25">
      <c r="A655" s="2" t="s">
        <v>687</v>
      </c>
      <c r="B655" s="6"/>
      <c r="C655" s="11" t="s">
        <v>863</v>
      </c>
      <c r="AP655" t="s">
        <v>934</v>
      </c>
      <c r="AQ655">
        <v>82</v>
      </c>
      <c r="AR655">
        <v>99</v>
      </c>
    </row>
    <row r="656" spans="1:44" x14ac:dyDescent="0.25">
      <c r="A656" s="2" t="s">
        <v>524</v>
      </c>
      <c r="B656" s="6"/>
      <c r="C656" s="11" t="s">
        <v>864</v>
      </c>
      <c r="AP656" t="s">
        <v>934</v>
      </c>
      <c r="AQ656">
        <v>189</v>
      </c>
      <c r="AR656">
        <v>216</v>
      </c>
    </row>
    <row r="657" spans="1:44" x14ac:dyDescent="0.25">
      <c r="A657" s="2" t="s">
        <v>533</v>
      </c>
      <c r="B657" s="6"/>
      <c r="C657" s="11" t="s">
        <v>864</v>
      </c>
      <c r="AP657" t="s">
        <v>934</v>
      </c>
      <c r="AQ657">
        <v>153</v>
      </c>
      <c r="AR657">
        <v>170</v>
      </c>
    </row>
    <row r="658" spans="1:44" x14ac:dyDescent="0.25">
      <c r="A658" s="2" t="s">
        <v>539</v>
      </c>
      <c r="B658" s="6"/>
      <c r="C658" s="11" t="s">
        <v>864</v>
      </c>
      <c r="AP658" t="s">
        <v>934</v>
      </c>
      <c r="AQ658">
        <v>74</v>
      </c>
      <c r="AR658">
        <v>87</v>
      </c>
    </row>
    <row r="659" spans="1:44" x14ac:dyDescent="0.25">
      <c r="A659" s="2" t="s">
        <v>545</v>
      </c>
      <c r="B659" s="6"/>
      <c r="C659" s="11" t="s">
        <v>864</v>
      </c>
      <c r="AP659" t="s">
        <v>934</v>
      </c>
      <c r="AQ659">
        <v>188</v>
      </c>
      <c r="AR659">
        <v>225</v>
      </c>
    </row>
    <row r="660" spans="1:44" x14ac:dyDescent="0.25">
      <c r="A660" s="2" t="s">
        <v>563</v>
      </c>
      <c r="B660" s="6"/>
      <c r="C660" s="11" t="s">
        <v>864</v>
      </c>
      <c r="AP660" t="s">
        <v>934</v>
      </c>
      <c r="AQ660">
        <v>159</v>
      </c>
      <c r="AR660">
        <v>182</v>
      </c>
    </row>
    <row r="661" spans="1:44" x14ac:dyDescent="0.25">
      <c r="A661" s="2" t="s">
        <v>580</v>
      </c>
      <c r="B661" s="6"/>
      <c r="C661" s="11" t="s">
        <v>864</v>
      </c>
      <c r="AP661" t="s">
        <v>934</v>
      </c>
      <c r="AQ661">
        <v>94</v>
      </c>
      <c r="AR661">
        <v>115</v>
      </c>
    </row>
    <row r="662" spans="1:44" x14ac:dyDescent="0.25">
      <c r="A662" s="2" t="s">
        <v>597</v>
      </c>
      <c r="B662" s="6"/>
      <c r="C662" s="11" t="s">
        <v>864</v>
      </c>
      <c r="AP662" t="s">
        <v>934</v>
      </c>
      <c r="AQ662">
        <v>199</v>
      </c>
      <c r="AR662">
        <v>224</v>
      </c>
    </row>
    <row r="663" spans="1:44" x14ac:dyDescent="0.25">
      <c r="A663" s="2" t="s">
        <v>614</v>
      </c>
      <c r="B663" s="6"/>
      <c r="C663" s="11" t="s">
        <v>864</v>
      </c>
      <c r="AP663" t="s">
        <v>934</v>
      </c>
      <c r="AQ663">
        <v>129</v>
      </c>
      <c r="AR663">
        <v>145</v>
      </c>
    </row>
    <row r="664" spans="1:44" x14ac:dyDescent="0.25">
      <c r="A664" s="2" t="s">
        <v>629</v>
      </c>
      <c r="B664" s="6"/>
      <c r="C664" s="11" t="s">
        <v>864</v>
      </c>
      <c r="AP664" t="s">
        <v>934</v>
      </c>
      <c r="AQ664">
        <v>71</v>
      </c>
      <c r="AR664">
        <v>85</v>
      </c>
    </row>
    <row r="665" spans="1:44" x14ac:dyDescent="0.25">
      <c r="A665" s="2" t="s">
        <v>642</v>
      </c>
      <c r="B665" s="6"/>
      <c r="C665" s="11" t="s">
        <v>864</v>
      </c>
      <c r="AP665" t="s">
        <v>934</v>
      </c>
      <c r="AQ665">
        <v>73</v>
      </c>
      <c r="AR665">
        <v>83</v>
      </c>
    </row>
    <row r="666" spans="1:44" x14ac:dyDescent="0.25">
      <c r="A666" s="2" t="s">
        <v>330</v>
      </c>
      <c r="B666" s="6"/>
      <c r="C666" s="11" t="s">
        <v>865</v>
      </c>
      <c r="AP666" t="s">
        <v>934</v>
      </c>
      <c r="AQ666">
        <v>176</v>
      </c>
      <c r="AR666">
        <v>203</v>
      </c>
    </row>
    <row r="667" spans="1:44" x14ac:dyDescent="0.25">
      <c r="A667" s="2" t="s">
        <v>339</v>
      </c>
      <c r="B667" s="6"/>
      <c r="C667" s="11" t="s">
        <v>865</v>
      </c>
      <c r="AP667" t="s">
        <v>934</v>
      </c>
      <c r="AQ667">
        <v>196</v>
      </c>
      <c r="AR667">
        <v>220</v>
      </c>
    </row>
    <row r="668" spans="1:44" x14ac:dyDescent="0.25">
      <c r="A668" s="2" t="s">
        <v>348</v>
      </c>
      <c r="B668" s="6"/>
      <c r="C668" s="11" t="s">
        <v>865</v>
      </c>
      <c r="AP668" t="s">
        <v>934</v>
      </c>
      <c r="AQ668">
        <v>149</v>
      </c>
      <c r="AR668">
        <v>169</v>
      </c>
    </row>
    <row r="669" spans="1:44" x14ac:dyDescent="0.25">
      <c r="A669" s="2" t="s">
        <v>359</v>
      </c>
      <c r="B669" s="6"/>
      <c r="C669" s="11" t="s">
        <v>865</v>
      </c>
      <c r="AP669" t="s">
        <v>934</v>
      </c>
      <c r="AQ669">
        <v>218</v>
      </c>
      <c r="AR669">
        <v>247</v>
      </c>
    </row>
    <row r="670" spans="1:44" x14ac:dyDescent="0.25">
      <c r="A670" s="2" t="s">
        <v>368</v>
      </c>
      <c r="B670" s="6"/>
      <c r="C670" s="11" t="s">
        <v>865</v>
      </c>
      <c r="AP670" t="s">
        <v>934</v>
      </c>
      <c r="AQ670">
        <v>178</v>
      </c>
      <c r="AR670">
        <v>200</v>
      </c>
    </row>
    <row r="671" spans="1:44" x14ac:dyDescent="0.25">
      <c r="A671" s="2" t="s">
        <v>386</v>
      </c>
      <c r="B671" s="6"/>
      <c r="C671" s="11" t="s">
        <v>865</v>
      </c>
      <c r="AP671" t="s">
        <v>934</v>
      </c>
      <c r="AQ671">
        <v>216</v>
      </c>
      <c r="AR671">
        <v>242</v>
      </c>
    </row>
    <row r="672" spans="1:44" x14ac:dyDescent="0.25">
      <c r="A672" s="2" t="s">
        <v>397</v>
      </c>
      <c r="B672" s="6"/>
      <c r="C672" s="11" t="s">
        <v>865</v>
      </c>
      <c r="AP672" t="s">
        <v>934</v>
      </c>
      <c r="AQ672">
        <v>171</v>
      </c>
      <c r="AR672">
        <v>192</v>
      </c>
    </row>
    <row r="673" spans="1:44" x14ac:dyDescent="0.25">
      <c r="A673" s="2" t="s">
        <v>417</v>
      </c>
      <c r="B673" s="6"/>
      <c r="C673" s="11" t="s">
        <v>865</v>
      </c>
      <c r="AP673" t="s">
        <v>934</v>
      </c>
      <c r="AQ673">
        <v>212</v>
      </c>
      <c r="AR673">
        <v>232</v>
      </c>
    </row>
    <row r="674" spans="1:44" x14ac:dyDescent="0.25">
      <c r="A674" s="2" t="s">
        <v>430</v>
      </c>
      <c r="B674" s="6"/>
      <c r="C674" s="11" t="s">
        <v>865</v>
      </c>
      <c r="AP674" t="s">
        <v>934</v>
      </c>
      <c r="AQ674">
        <v>163</v>
      </c>
      <c r="AR674">
        <v>183</v>
      </c>
    </row>
    <row r="675" spans="1:44" x14ac:dyDescent="0.25">
      <c r="A675" s="2" t="s">
        <v>403</v>
      </c>
      <c r="B675" s="6"/>
      <c r="C675" s="11" t="s">
        <v>866</v>
      </c>
      <c r="AP675" t="s">
        <v>934</v>
      </c>
      <c r="AQ675">
        <v>168</v>
      </c>
      <c r="AR675">
        <v>186</v>
      </c>
    </row>
    <row r="676" spans="1:44" x14ac:dyDescent="0.25">
      <c r="A676" s="2" t="s">
        <v>422</v>
      </c>
      <c r="B676" s="6"/>
      <c r="C676" s="11" t="s">
        <v>866</v>
      </c>
      <c r="AP676" t="s">
        <v>934</v>
      </c>
      <c r="AQ676">
        <v>207</v>
      </c>
      <c r="AR676">
        <v>229</v>
      </c>
    </row>
    <row r="677" spans="1:44" x14ac:dyDescent="0.25">
      <c r="A677" s="2" t="s">
        <v>435</v>
      </c>
      <c r="B677" s="6"/>
      <c r="C677" s="11" t="s">
        <v>866</v>
      </c>
      <c r="AP677" t="s">
        <v>934</v>
      </c>
      <c r="AQ677">
        <v>163</v>
      </c>
      <c r="AR677">
        <v>181</v>
      </c>
    </row>
    <row r="678" spans="1:44" x14ac:dyDescent="0.25">
      <c r="A678" s="2" t="s">
        <v>452</v>
      </c>
      <c r="B678" s="6"/>
      <c r="C678" s="11" t="s">
        <v>866</v>
      </c>
      <c r="AP678" t="s">
        <v>934</v>
      </c>
      <c r="AQ678">
        <v>195</v>
      </c>
      <c r="AR678">
        <v>222</v>
      </c>
    </row>
    <row r="679" spans="1:44" x14ac:dyDescent="0.25">
      <c r="A679" s="2" t="s">
        <v>462</v>
      </c>
      <c r="B679" s="6"/>
      <c r="C679" s="11" t="s">
        <v>866</v>
      </c>
      <c r="AP679" t="s">
        <v>934</v>
      </c>
      <c r="AQ679">
        <v>159</v>
      </c>
      <c r="AR679">
        <v>177</v>
      </c>
    </row>
    <row r="680" spans="1:44" x14ac:dyDescent="0.25">
      <c r="A680" s="2" t="s">
        <v>478</v>
      </c>
      <c r="B680" s="6"/>
      <c r="C680" s="11" t="s">
        <v>866</v>
      </c>
      <c r="AP680" t="s">
        <v>934</v>
      </c>
      <c r="AQ680">
        <v>200</v>
      </c>
      <c r="AR680">
        <v>229</v>
      </c>
    </row>
    <row r="681" spans="1:44" x14ac:dyDescent="0.25">
      <c r="A681" s="2" t="s">
        <v>487</v>
      </c>
      <c r="B681" s="6"/>
      <c r="C681" s="11" t="s">
        <v>866</v>
      </c>
      <c r="AP681" t="s">
        <v>934</v>
      </c>
      <c r="AQ681">
        <v>177</v>
      </c>
      <c r="AR681">
        <v>198</v>
      </c>
    </row>
    <row r="682" spans="1:44" x14ac:dyDescent="0.25">
      <c r="A682" s="2" t="s">
        <v>553</v>
      </c>
      <c r="B682" s="6"/>
      <c r="C682" s="11" t="s">
        <v>867</v>
      </c>
      <c r="AP682" t="s">
        <v>934</v>
      </c>
      <c r="AQ682">
        <v>154</v>
      </c>
      <c r="AR682">
        <v>200</v>
      </c>
    </row>
    <row r="683" spans="1:44" x14ac:dyDescent="0.25">
      <c r="A683" s="2" t="s">
        <v>571</v>
      </c>
      <c r="B683" s="6"/>
      <c r="C683" s="11" t="s">
        <v>867</v>
      </c>
      <c r="AP683" t="s">
        <v>934</v>
      </c>
      <c r="AQ683">
        <v>140</v>
      </c>
      <c r="AR683">
        <v>167</v>
      </c>
    </row>
    <row r="684" spans="1:44" x14ac:dyDescent="0.25">
      <c r="A684" s="2" t="s">
        <v>588</v>
      </c>
      <c r="B684" s="6"/>
      <c r="C684" s="11" t="s">
        <v>867</v>
      </c>
      <c r="AP684" t="s">
        <v>934</v>
      </c>
      <c r="AQ684">
        <v>81</v>
      </c>
      <c r="AR684">
        <v>104</v>
      </c>
    </row>
    <row r="685" spans="1:44" x14ac:dyDescent="0.25">
      <c r="A685" s="2" t="s">
        <v>605</v>
      </c>
      <c r="B685" s="6"/>
      <c r="C685" s="11" t="s">
        <v>867</v>
      </c>
      <c r="AP685" t="s">
        <v>934</v>
      </c>
      <c r="AQ685">
        <v>146</v>
      </c>
      <c r="AR685">
        <v>196</v>
      </c>
    </row>
    <row r="686" spans="1:44" x14ac:dyDescent="0.25">
      <c r="A686" s="2" t="s">
        <v>622</v>
      </c>
      <c r="B686" s="6"/>
      <c r="C686" s="11" t="s">
        <v>867</v>
      </c>
      <c r="AP686" t="s">
        <v>934</v>
      </c>
      <c r="AQ686">
        <v>109</v>
      </c>
      <c r="AR686">
        <v>132</v>
      </c>
    </row>
    <row r="687" spans="1:44" x14ac:dyDescent="0.25">
      <c r="A687" s="2" t="s">
        <v>636</v>
      </c>
      <c r="B687" s="6"/>
      <c r="C687" s="11" t="s">
        <v>867</v>
      </c>
      <c r="AP687" t="s">
        <v>934</v>
      </c>
      <c r="AQ687">
        <v>54</v>
      </c>
      <c r="AR687">
        <v>72</v>
      </c>
    </row>
    <row r="688" spans="1:44" x14ac:dyDescent="0.25">
      <c r="A688" s="2" t="s">
        <v>649</v>
      </c>
      <c r="B688" s="6"/>
      <c r="C688" s="11" t="s">
        <v>867</v>
      </c>
      <c r="AP688" t="s">
        <v>934</v>
      </c>
      <c r="AQ688">
        <v>49</v>
      </c>
      <c r="AR688">
        <v>59</v>
      </c>
    </row>
    <row r="689" spans="1:44" x14ac:dyDescent="0.25">
      <c r="A689" s="2" t="s">
        <v>664</v>
      </c>
      <c r="B689" s="6"/>
      <c r="C689" s="11" t="s">
        <v>867</v>
      </c>
      <c r="AP689" t="s">
        <v>934</v>
      </c>
      <c r="AQ689">
        <v>124</v>
      </c>
    </row>
    <row r="690" spans="1:44" x14ac:dyDescent="0.25">
      <c r="A690" s="2" t="s">
        <v>680</v>
      </c>
      <c r="B690" s="6"/>
      <c r="C690" s="11" t="s">
        <v>867</v>
      </c>
      <c r="AP690" t="s">
        <v>934</v>
      </c>
      <c r="AQ690">
        <v>158</v>
      </c>
      <c r="AR690">
        <v>183</v>
      </c>
    </row>
    <row r="691" spans="1:44" x14ac:dyDescent="0.25">
      <c r="A691" s="2" t="s">
        <v>694</v>
      </c>
      <c r="B691" s="6"/>
      <c r="C691" s="11" t="s">
        <v>867</v>
      </c>
      <c r="AP691" t="s">
        <v>934</v>
      </c>
      <c r="AQ691">
        <v>69</v>
      </c>
      <c r="AR691">
        <v>86</v>
      </c>
    </row>
    <row r="692" spans="1:44" x14ac:dyDescent="0.25">
      <c r="A692" s="2" t="s">
        <v>708</v>
      </c>
      <c r="B692" s="6"/>
      <c r="C692" s="11" t="s">
        <v>867</v>
      </c>
      <c r="AP692" t="s">
        <v>934</v>
      </c>
      <c r="AQ692">
        <v>152</v>
      </c>
      <c r="AR692">
        <v>189</v>
      </c>
    </row>
    <row r="693" spans="1:44" x14ac:dyDescent="0.25">
      <c r="A693" s="2" t="s">
        <v>722</v>
      </c>
      <c r="B693" s="6"/>
      <c r="C693" s="11" t="s">
        <v>867</v>
      </c>
      <c r="AP693" t="s">
        <v>934</v>
      </c>
      <c r="AQ693">
        <v>111</v>
      </c>
      <c r="AR693">
        <v>138</v>
      </c>
    </row>
    <row r="694" spans="1:44" x14ac:dyDescent="0.25">
      <c r="A694" s="2" t="s">
        <v>733</v>
      </c>
      <c r="B694" s="6"/>
      <c r="C694" s="11" t="s">
        <v>867</v>
      </c>
      <c r="AP694" t="s">
        <v>934</v>
      </c>
      <c r="AQ694">
        <v>66</v>
      </c>
      <c r="AR694">
        <v>83</v>
      </c>
    </row>
    <row r="695" spans="1:44" x14ac:dyDescent="0.25">
      <c r="A695" s="2" t="s">
        <v>326</v>
      </c>
      <c r="B695" s="6"/>
      <c r="C695" s="11" t="s">
        <v>868</v>
      </c>
      <c r="AP695" t="s">
        <v>934</v>
      </c>
      <c r="AQ695">
        <v>174</v>
      </c>
      <c r="AR695">
        <v>201</v>
      </c>
    </row>
    <row r="696" spans="1:44" x14ac:dyDescent="0.25">
      <c r="A696" s="2" t="s">
        <v>335</v>
      </c>
      <c r="B696" s="6"/>
      <c r="C696" s="11" t="s">
        <v>868</v>
      </c>
      <c r="AP696" t="s">
        <v>934</v>
      </c>
      <c r="AQ696">
        <v>195</v>
      </c>
      <c r="AR696">
        <v>220</v>
      </c>
    </row>
    <row r="697" spans="1:44" x14ac:dyDescent="0.25">
      <c r="A697" s="2" t="s">
        <v>344</v>
      </c>
      <c r="B697" s="6"/>
      <c r="C697" s="11" t="s">
        <v>868</v>
      </c>
      <c r="AP697" t="s">
        <v>934</v>
      </c>
      <c r="AQ697">
        <v>147</v>
      </c>
      <c r="AR697">
        <v>168</v>
      </c>
    </row>
    <row r="698" spans="1:44" x14ac:dyDescent="0.25">
      <c r="A698" s="2" t="s">
        <v>355</v>
      </c>
      <c r="B698" s="6"/>
      <c r="C698" s="11" t="s">
        <v>868</v>
      </c>
      <c r="AP698" t="s">
        <v>934</v>
      </c>
      <c r="AQ698">
        <v>222</v>
      </c>
      <c r="AR698">
        <v>250</v>
      </c>
    </row>
    <row r="699" spans="1:44" x14ac:dyDescent="0.25">
      <c r="A699" s="2" t="s">
        <v>364</v>
      </c>
      <c r="B699" s="6"/>
      <c r="C699" s="11" t="s">
        <v>868</v>
      </c>
      <c r="AP699" t="s">
        <v>934</v>
      </c>
      <c r="AQ699">
        <v>177</v>
      </c>
      <c r="AR699">
        <v>199</v>
      </c>
    </row>
    <row r="700" spans="1:44" x14ac:dyDescent="0.25">
      <c r="A700" s="2" t="s">
        <v>382</v>
      </c>
      <c r="B700" s="6"/>
      <c r="C700" s="11" t="s">
        <v>868</v>
      </c>
      <c r="AP700" t="s">
        <v>934</v>
      </c>
      <c r="AQ700">
        <v>215</v>
      </c>
      <c r="AR700">
        <v>241</v>
      </c>
    </row>
    <row r="701" spans="1:44" x14ac:dyDescent="0.25">
      <c r="A701" s="2" t="s">
        <v>393</v>
      </c>
      <c r="B701" s="6"/>
      <c r="C701" s="11" t="s">
        <v>868</v>
      </c>
      <c r="AP701" t="s">
        <v>934</v>
      </c>
      <c r="AQ701">
        <v>171</v>
      </c>
      <c r="AR701">
        <v>193</v>
      </c>
    </row>
    <row r="702" spans="1:44" x14ac:dyDescent="0.25">
      <c r="A702" s="2" t="s">
        <v>413</v>
      </c>
      <c r="B702" s="6"/>
      <c r="C702" s="11" t="s">
        <v>868</v>
      </c>
      <c r="AP702" t="s">
        <v>934</v>
      </c>
      <c r="AQ702">
        <v>212</v>
      </c>
      <c r="AR702">
        <v>233</v>
      </c>
    </row>
    <row r="703" spans="1:44" x14ac:dyDescent="0.25">
      <c r="A703" s="2" t="s">
        <v>426</v>
      </c>
      <c r="B703" s="6"/>
      <c r="C703" s="11" t="s">
        <v>868</v>
      </c>
      <c r="AP703" t="s">
        <v>934</v>
      </c>
      <c r="AQ703">
        <v>164</v>
      </c>
      <c r="AR703">
        <v>183</v>
      </c>
    </row>
    <row r="704" spans="1:44" x14ac:dyDescent="0.25">
      <c r="A704" s="2" t="s">
        <v>374</v>
      </c>
      <c r="B704" s="6"/>
      <c r="C704" s="11" t="s">
        <v>869</v>
      </c>
      <c r="AP704" t="s">
        <v>934</v>
      </c>
      <c r="AQ704">
        <v>159</v>
      </c>
      <c r="AR704">
        <v>184</v>
      </c>
    </row>
    <row r="705" spans="1:44" x14ac:dyDescent="0.25">
      <c r="A705" s="2" t="s">
        <v>379</v>
      </c>
      <c r="B705" s="6"/>
      <c r="C705" s="11" t="s">
        <v>869</v>
      </c>
      <c r="AP705" t="s">
        <v>934</v>
      </c>
      <c r="AQ705">
        <v>79</v>
      </c>
      <c r="AR705">
        <v>97</v>
      </c>
    </row>
    <row r="706" spans="1:44" x14ac:dyDescent="0.25">
      <c r="A706" s="2" t="s">
        <v>405</v>
      </c>
      <c r="B706" s="6"/>
      <c r="C706" s="11" t="s">
        <v>869</v>
      </c>
      <c r="AP706" t="s">
        <v>934</v>
      </c>
      <c r="AQ706">
        <v>154</v>
      </c>
      <c r="AR706">
        <v>176</v>
      </c>
    </row>
    <row r="707" spans="1:44" x14ac:dyDescent="0.25">
      <c r="A707" s="2" t="s">
        <v>410</v>
      </c>
      <c r="B707" s="6"/>
      <c r="C707" s="11" t="s">
        <v>869</v>
      </c>
      <c r="AP707" t="s">
        <v>934</v>
      </c>
      <c r="AQ707">
        <v>76</v>
      </c>
      <c r="AR707">
        <v>99</v>
      </c>
    </row>
    <row r="708" spans="1:44" x14ac:dyDescent="0.25">
      <c r="A708" s="2" t="s">
        <v>438</v>
      </c>
      <c r="B708" s="6"/>
      <c r="C708" s="11" t="s">
        <v>869</v>
      </c>
      <c r="AP708" t="s">
        <v>934</v>
      </c>
      <c r="AQ708">
        <v>156</v>
      </c>
      <c r="AR708">
        <v>172</v>
      </c>
    </row>
    <row r="709" spans="1:44" x14ac:dyDescent="0.25">
      <c r="A709" s="2" t="s">
        <v>444</v>
      </c>
      <c r="B709" s="6"/>
      <c r="C709" s="11" t="s">
        <v>869</v>
      </c>
      <c r="AP709" t="s">
        <v>934</v>
      </c>
      <c r="AQ709">
        <v>71</v>
      </c>
      <c r="AR709">
        <v>92</v>
      </c>
    </row>
    <row r="710" spans="1:44" x14ac:dyDescent="0.25">
      <c r="A710" s="2" t="s">
        <v>549</v>
      </c>
      <c r="B710" s="6"/>
      <c r="C710" s="11" t="s">
        <v>869</v>
      </c>
      <c r="AP710" t="s">
        <v>934</v>
      </c>
      <c r="AQ710">
        <v>168</v>
      </c>
      <c r="AR710">
        <v>211</v>
      </c>
    </row>
    <row r="711" spans="1:44" x14ac:dyDescent="0.25">
      <c r="A711" s="2" t="s">
        <v>567</v>
      </c>
      <c r="B711" s="6"/>
      <c r="C711" s="11" t="s">
        <v>869</v>
      </c>
      <c r="AP711" t="s">
        <v>934</v>
      </c>
      <c r="AQ711">
        <v>146</v>
      </c>
      <c r="AR711">
        <v>172</v>
      </c>
    </row>
    <row r="712" spans="1:44" x14ac:dyDescent="0.25">
      <c r="A712" s="2" t="s">
        <v>584</v>
      </c>
      <c r="B712" s="6"/>
      <c r="C712" s="11" t="s">
        <v>869</v>
      </c>
      <c r="AP712" t="s">
        <v>934</v>
      </c>
      <c r="AQ712">
        <v>92</v>
      </c>
      <c r="AR712">
        <v>112</v>
      </c>
    </row>
    <row r="713" spans="1:44" x14ac:dyDescent="0.25">
      <c r="A713" s="2" t="s">
        <v>601</v>
      </c>
      <c r="B713" s="6"/>
      <c r="C713" s="11" t="s">
        <v>869</v>
      </c>
      <c r="AP713" t="s">
        <v>934</v>
      </c>
      <c r="AQ713">
        <v>162</v>
      </c>
      <c r="AR713">
        <v>216</v>
      </c>
    </row>
    <row r="714" spans="1:44" x14ac:dyDescent="0.25">
      <c r="A714" s="2" t="s">
        <v>618</v>
      </c>
      <c r="B714" s="6"/>
      <c r="C714" s="11" t="s">
        <v>869</v>
      </c>
      <c r="AP714" t="s">
        <v>934</v>
      </c>
      <c r="AQ714">
        <v>119</v>
      </c>
      <c r="AR714">
        <v>139</v>
      </c>
    </row>
    <row r="715" spans="1:44" x14ac:dyDescent="0.25">
      <c r="A715" s="2" t="s">
        <v>632</v>
      </c>
      <c r="B715" s="6"/>
      <c r="C715" s="11" t="s">
        <v>869</v>
      </c>
      <c r="AP715" t="s">
        <v>934</v>
      </c>
      <c r="AQ715">
        <v>62</v>
      </c>
      <c r="AR715">
        <v>77</v>
      </c>
    </row>
    <row r="716" spans="1:44" x14ac:dyDescent="0.25">
      <c r="A716" s="2" t="s">
        <v>645</v>
      </c>
      <c r="B716" s="6"/>
      <c r="C716" s="11" t="s">
        <v>869</v>
      </c>
      <c r="AP716" t="s">
        <v>934</v>
      </c>
      <c r="AQ716">
        <v>49</v>
      </c>
      <c r="AR716">
        <v>59</v>
      </c>
    </row>
    <row r="717" spans="1:44" x14ac:dyDescent="0.25">
      <c r="A717" s="2" t="s">
        <v>660</v>
      </c>
      <c r="B717" s="6"/>
      <c r="C717" s="11" t="s">
        <v>869</v>
      </c>
      <c r="AP717" t="s">
        <v>934</v>
      </c>
      <c r="AQ717">
        <v>158</v>
      </c>
      <c r="AR717">
        <v>216</v>
      </c>
    </row>
    <row r="718" spans="1:44" x14ac:dyDescent="0.25">
      <c r="A718" s="2" t="s">
        <v>676</v>
      </c>
      <c r="B718" s="6"/>
      <c r="C718" s="11" t="s">
        <v>869</v>
      </c>
      <c r="AP718" t="s">
        <v>934</v>
      </c>
      <c r="AQ718">
        <v>165</v>
      </c>
      <c r="AR718">
        <v>192</v>
      </c>
    </row>
    <row r="719" spans="1:44" x14ac:dyDescent="0.25">
      <c r="A719" s="2" t="s">
        <v>690</v>
      </c>
      <c r="B719" s="6"/>
      <c r="C719" s="11" t="s">
        <v>869</v>
      </c>
      <c r="AP719" t="s">
        <v>934</v>
      </c>
      <c r="AQ719">
        <v>75</v>
      </c>
      <c r="AR719">
        <v>92</v>
      </c>
    </row>
    <row r="720" spans="1:44" x14ac:dyDescent="0.25">
      <c r="A720" s="2" t="s">
        <v>704</v>
      </c>
      <c r="B720" s="6"/>
      <c r="C720" s="11" t="s">
        <v>869</v>
      </c>
      <c r="AP720" t="s">
        <v>934</v>
      </c>
      <c r="AQ720">
        <v>172</v>
      </c>
      <c r="AR720">
        <v>205</v>
      </c>
    </row>
    <row r="721" spans="1:44" x14ac:dyDescent="0.25">
      <c r="A721" s="2" t="s">
        <v>718</v>
      </c>
      <c r="B721" s="6"/>
      <c r="C721" s="11" t="s">
        <v>869</v>
      </c>
      <c r="AP721" t="s">
        <v>934</v>
      </c>
      <c r="AQ721">
        <v>129</v>
      </c>
      <c r="AR721">
        <v>154</v>
      </c>
    </row>
    <row r="722" spans="1:44" x14ac:dyDescent="0.25">
      <c r="A722" s="2" t="s">
        <v>729</v>
      </c>
      <c r="B722" s="6"/>
      <c r="C722" s="11" t="s">
        <v>869</v>
      </c>
      <c r="AP722" t="s">
        <v>934</v>
      </c>
      <c r="AQ722">
        <v>73</v>
      </c>
      <c r="AR722">
        <v>89</v>
      </c>
    </row>
    <row r="723" spans="1:44" x14ac:dyDescent="0.25">
      <c r="A723" s="2" t="s">
        <v>454</v>
      </c>
      <c r="B723" s="6"/>
      <c r="C723" s="11" t="s">
        <v>837</v>
      </c>
      <c r="AP723" t="s">
        <v>934</v>
      </c>
      <c r="AQ723">
        <v>197</v>
      </c>
      <c r="AR723">
        <v>223</v>
      </c>
    </row>
    <row r="724" spans="1:44" x14ac:dyDescent="0.25">
      <c r="A724" s="2" t="s">
        <v>464</v>
      </c>
      <c r="B724" s="6"/>
      <c r="C724" s="11" t="s">
        <v>837</v>
      </c>
      <c r="AP724" t="s">
        <v>934</v>
      </c>
      <c r="AQ724">
        <v>162</v>
      </c>
      <c r="AR724">
        <v>182</v>
      </c>
    </row>
    <row r="725" spans="1:44" x14ac:dyDescent="0.25">
      <c r="A725" s="2" t="s">
        <v>481</v>
      </c>
      <c r="B725" s="6"/>
      <c r="C725" s="11" t="s">
        <v>837</v>
      </c>
      <c r="AP725" t="s">
        <v>934</v>
      </c>
      <c r="AQ725">
        <v>207</v>
      </c>
      <c r="AR725">
        <v>239</v>
      </c>
    </row>
    <row r="726" spans="1:44" x14ac:dyDescent="0.25">
      <c r="A726" s="2" t="s">
        <v>490</v>
      </c>
      <c r="B726" s="6"/>
      <c r="C726" s="11" t="s">
        <v>837</v>
      </c>
      <c r="AP726" t="s">
        <v>934</v>
      </c>
      <c r="AQ726">
        <v>180</v>
      </c>
      <c r="AR726">
        <v>201</v>
      </c>
    </row>
    <row r="727" spans="1:44" x14ac:dyDescent="0.25">
      <c r="A727" s="2" t="s">
        <v>525</v>
      </c>
      <c r="B727" s="6"/>
      <c r="C727" s="11" t="s">
        <v>837</v>
      </c>
      <c r="AP727" t="s">
        <v>934</v>
      </c>
      <c r="AQ727">
        <v>199</v>
      </c>
      <c r="AR727">
        <v>222</v>
      </c>
    </row>
    <row r="728" spans="1:44" x14ac:dyDescent="0.25">
      <c r="A728" s="2" t="s">
        <v>534</v>
      </c>
      <c r="B728" s="6"/>
      <c r="C728" s="11" t="s">
        <v>837</v>
      </c>
      <c r="AP728" t="s">
        <v>934</v>
      </c>
      <c r="AQ728">
        <v>157</v>
      </c>
      <c r="AR728">
        <v>175</v>
      </c>
    </row>
    <row r="729" spans="1:44" x14ac:dyDescent="0.25">
      <c r="A729" s="2" t="s">
        <v>321</v>
      </c>
      <c r="B729" s="6"/>
      <c r="C729" s="11" t="s">
        <v>870</v>
      </c>
      <c r="AP729" t="s">
        <v>934</v>
      </c>
      <c r="AQ729">
        <v>219</v>
      </c>
      <c r="AR729">
        <v>253</v>
      </c>
    </row>
    <row r="730" spans="1:44" x14ac:dyDescent="0.25">
      <c r="A730" s="2" t="s">
        <v>327</v>
      </c>
      <c r="B730" s="6"/>
      <c r="C730" s="11" t="s">
        <v>870</v>
      </c>
      <c r="AP730" t="s">
        <v>934</v>
      </c>
      <c r="AQ730">
        <v>173</v>
      </c>
      <c r="AR730">
        <v>201</v>
      </c>
    </row>
    <row r="731" spans="1:44" x14ac:dyDescent="0.25">
      <c r="A731" s="2" t="s">
        <v>338</v>
      </c>
      <c r="B731" s="6"/>
      <c r="C731" s="11" t="s">
        <v>870</v>
      </c>
      <c r="AP731" t="s">
        <v>934</v>
      </c>
      <c r="AQ731">
        <v>192</v>
      </c>
      <c r="AR731">
        <v>217</v>
      </c>
    </row>
    <row r="732" spans="1:44" x14ac:dyDescent="0.25">
      <c r="A732" s="2" t="s">
        <v>347</v>
      </c>
      <c r="B732" s="6"/>
      <c r="C732" s="11" t="s">
        <v>870</v>
      </c>
      <c r="AP732" t="s">
        <v>934</v>
      </c>
      <c r="AQ732">
        <v>146</v>
      </c>
      <c r="AR732">
        <v>167</v>
      </c>
    </row>
    <row r="733" spans="1:44" x14ac:dyDescent="0.25">
      <c r="A733" s="2" t="s">
        <v>358</v>
      </c>
      <c r="B733" s="6"/>
      <c r="C733" s="11" t="s">
        <v>870</v>
      </c>
      <c r="AP733" t="s">
        <v>934</v>
      </c>
      <c r="AQ733">
        <v>217</v>
      </c>
      <c r="AR733">
        <v>246</v>
      </c>
    </row>
    <row r="734" spans="1:44" x14ac:dyDescent="0.25">
      <c r="A734" s="2" t="s">
        <v>367</v>
      </c>
      <c r="B734" s="6"/>
      <c r="C734" s="11" t="s">
        <v>870</v>
      </c>
      <c r="AP734" t="s">
        <v>934</v>
      </c>
      <c r="AQ734">
        <v>175</v>
      </c>
      <c r="AR734">
        <v>198</v>
      </c>
    </row>
    <row r="735" spans="1:44" x14ac:dyDescent="0.25">
      <c r="A735" s="2" t="s">
        <v>385</v>
      </c>
      <c r="B735" s="6"/>
      <c r="C735" s="11" t="s">
        <v>870</v>
      </c>
      <c r="AP735" t="s">
        <v>934</v>
      </c>
      <c r="AQ735">
        <v>213</v>
      </c>
      <c r="AR735">
        <v>239</v>
      </c>
    </row>
    <row r="736" spans="1:44" x14ac:dyDescent="0.25">
      <c r="A736" s="2" t="s">
        <v>396</v>
      </c>
      <c r="B736" s="6"/>
      <c r="C736" s="11" t="s">
        <v>870</v>
      </c>
      <c r="AP736" t="s">
        <v>934</v>
      </c>
      <c r="AQ736">
        <v>169</v>
      </c>
      <c r="AR736">
        <v>188</v>
      </c>
    </row>
    <row r="737" spans="1:46" x14ac:dyDescent="0.25">
      <c r="A737" s="2" t="s">
        <v>416</v>
      </c>
      <c r="B737" s="6"/>
      <c r="C737" s="11" t="s">
        <v>870</v>
      </c>
      <c r="AP737" t="s">
        <v>934</v>
      </c>
      <c r="AQ737">
        <v>211</v>
      </c>
      <c r="AR737">
        <v>232</v>
      </c>
    </row>
    <row r="738" spans="1:46" x14ac:dyDescent="0.25">
      <c r="A738" s="2" t="s">
        <v>429</v>
      </c>
      <c r="B738" s="6"/>
      <c r="C738" s="11" t="s">
        <v>870</v>
      </c>
      <c r="AP738" t="s">
        <v>934</v>
      </c>
      <c r="AQ738">
        <v>161</v>
      </c>
      <c r="AR738">
        <v>178</v>
      </c>
    </row>
    <row r="739" spans="1:46" x14ac:dyDescent="0.25">
      <c r="A739" s="2" t="s">
        <v>552</v>
      </c>
      <c r="B739" s="6"/>
      <c r="C739" s="11" t="s">
        <v>871</v>
      </c>
      <c r="AP739" t="s">
        <v>934</v>
      </c>
      <c r="AQ739">
        <v>158</v>
      </c>
      <c r="AR739">
        <v>202</v>
      </c>
    </row>
    <row r="740" spans="1:46" x14ac:dyDescent="0.25">
      <c r="A740" s="2" t="s">
        <v>570</v>
      </c>
      <c r="B740" s="6"/>
      <c r="C740" s="11" t="s">
        <v>871</v>
      </c>
      <c r="AP740" t="s">
        <v>934</v>
      </c>
      <c r="AQ740">
        <v>137</v>
      </c>
      <c r="AR740">
        <v>166</v>
      </c>
    </row>
    <row r="741" spans="1:46" x14ac:dyDescent="0.25">
      <c r="A741" s="2" t="s">
        <v>587</v>
      </c>
      <c r="B741" s="6"/>
      <c r="C741" s="11" t="s">
        <v>871</v>
      </c>
      <c r="AP741" t="s">
        <v>934</v>
      </c>
      <c r="AQ741">
        <v>79</v>
      </c>
      <c r="AR741">
        <v>103</v>
      </c>
    </row>
    <row r="742" spans="1:46" x14ac:dyDescent="0.25">
      <c r="A742" s="2" t="s">
        <v>604</v>
      </c>
      <c r="B742" s="6"/>
      <c r="C742" s="11" t="s">
        <v>871</v>
      </c>
      <c r="AP742" t="s">
        <v>934</v>
      </c>
      <c r="AQ742">
        <v>165</v>
      </c>
      <c r="AR742">
        <v>208</v>
      </c>
    </row>
    <row r="743" spans="1:46" x14ac:dyDescent="0.25">
      <c r="A743" s="2" t="s">
        <v>621</v>
      </c>
      <c r="B743" s="6"/>
      <c r="C743" s="11" t="s">
        <v>871</v>
      </c>
      <c r="AP743" t="s">
        <v>934</v>
      </c>
      <c r="AQ743">
        <v>113</v>
      </c>
      <c r="AR743">
        <v>135</v>
      </c>
    </row>
    <row r="744" spans="1:46" x14ac:dyDescent="0.25">
      <c r="A744" s="2" t="s">
        <v>635</v>
      </c>
      <c r="B744" s="6"/>
      <c r="C744" s="11" t="s">
        <v>871</v>
      </c>
      <c r="AP744" t="s">
        <v>934</v>
      </c>
      <c r="AQ744">
        <v>54</v>
      </c>
      <c r="AR744">
        <v>72</v>
      </c>
    </row>
    <row r="745" spans="1:46" x14ac:dyDescent="0.25">
      <c r="A745" s="2" t="s">
        <v>648</v>
      </c>
      <c r="B745" s="6"/>
      <c r="C745" s="11" t="s">
        <v>871</v>
      </c>
      <c r="AP745" t="s">
        <v>934</v>
      </c>
      <c r="AQ745">
        <v>49</v>
      </c>
      <c r="AR745">
        <v>59</v>
      </c>
    </row>
    <row r="746" spans="1:46" x14ac:dyDescent="0.25">
      <c r="A746" s="2" t="s">
        <v>663</v>
      </c>
      <c r="B746" s="6"/>
      <c r="C746" s="11" t="s">
        <v>871</v>
      </c>
      <c r="AP746" t="s">
        <v>934</v>
      </c>
      <c r="AQ746">
        <v>174</v>
      </c>
      <c r="AR746">
        <v>212</v>
      </c>
    </row>
    <row r="747" spans="1:46" x14ac:dyDescent="0.25">
      <c r="A747" s="2" t="s">
        <v>679</v>
      </c>
      <c r="B747" s="6"/>
      <c r="C747" s="11" t="s">
        <v>871</v>
      </c>
      <c r="AP747" t="s">
        <v>934</v>
      </c>
      <c r="AQ747">
        <v>160</v>
      </c>
      <c r="AR747">
        <v>184</v>
      </c>
    </row>
    <row r="748" spans="1:46" x14ac:dyDescent="0.25">
      <c r="A748" s="2" t="s">
        <v>693</v>
      </c>
      <c r="B748" s="6"/>
      <c r="C748" s="11" t="s">
        <v>871</v>
      </c>
      <c r="AP748" t="s">
        <v>934</v>
      </c>
      <c r="AQ748">
        <v>73</v>
      </c>
      <c r="AR748">
        <v>92</v>
      </c>
    </row>
    <row r="749" spans="1:46" x14ac:dyDescent="0.25">
      <c r="A749" s="2" t="s">
        <v>707</v>
      </c>
      <c r="B749" s="6"/>
      <c r="C749" s="11" t="s">
        <v>871</v>
      </c>
      <c r="AP749" t="s">
        <v>934</v>
      </c>
      <c r="AQ749">
        <v>162</v>
      </c>
      <c r="AR749">
        <v>198</v>
      </c>
    </row>
    <row r="750" spans="1:46" x14ac:dyDescent="0.25">
      <c r="A750" s="2" t="s">
        <v>721</v>
      </c>
      <c r="B750" s="6"/>
      <c r="C750" s="11" t="s">
        <v>871</v>
      </c>
      <c r="AP750" t="s">
        <v>934</v>
      </c>
      <c r="AQ750">
        <v>120</v>
      </c>
      <c r="AR750">
        <v>145</v>
      </c>
    </row>
    <row r="751" spans="1:46" x14ac:dyDescent="0.25">
      <c r="A751" s="2" t="s">
        <v>732</v>
      </c>
      <c r="B751" s="6"/>
      <c r="C751" s="11" t="s">
        <v>871</v>
      </c>
      <c r="AP751" t="s">
        <v>934</v>
      </c>
      <c r="AQ751">
        <v>67</v>
      </c>
      <c r="AR751">
        <v>84</v>
      </c>
    </row>
    <row r="752" spans="1:46" x14ac:dyDescent="0.25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934</v>
      </c>
      <c r="AT752">
        <v>90</v>
      </c>
    </row>
    <row r="753" spans="1:46" x14ac:dyDescent="0.25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934</v>
      </c>
      <c r="AT753">
        <v>90</v>
      </c>
    </row>
    <row r="754" spans="1:46" x14ac:dyDescent="0.25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934</v>
      </c>
      <c r="AT754">
        <v>90</v>
      </c>
    </row>
    <row r="755" spans="1:46" x14ac:dyDescent="0.25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934</v>
      </c>
      <c r="AT755">
        <v>90</v>
      </c>
    </row>
    <row r="756" spans="1:46" x14ac:dyDescent="0.25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934</v>
      </c>
      <c r="AT756">
        <v>90</v>
      </c>
    </row>
    <row r="757" spans="1:46" x14ac:dyDescent="0.25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934</v>
      </c>
      <c r="AT757">
        <v>90</v>
      </c>
    </row>
    <row r="758" spans="1:46" x14ac:dyDescent="0.25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934</v>
      </c>
      <c r="AT758">
        <v>90</v>
      </c>
    </row>
    <row r="759" spans="1:46" x14ac:dyDescent="0.25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934</v>
      </c>
      <c r="AT759">
        <v>90</v>
      </c>
    </row>
    <row r="760" spans="1:46" x14ac:dyDescent="0.25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934</v>
      </c>
      <c r="AT760">
        <v>90</v>
      </c>
    </row>
    <row r="761" spans="1:46" x14ac:dyDescent="0.25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934</v>
      </c>
      <c r="AT761">
        <v>90</v>
      </c>
    </row>
    <row r="762" spans="1:46" x14ac:dyDescent="0.25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934</v>
      </c>
      <c r="AT762">
        <v>90</v>
      </c>
    </row>
    <row r="763" spans="1:46" x14ac:dyDescent="0.25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934</v>
      </c>
      <c r="AT763">
        <v>90</v>
      </c>
    </row>
    <row r="764" spans="1:46" x14ac:dyDescent="0.25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934</v>
      </c>
      <c r="AT764">
        <v>90</v>
      </c>
    </row>
    <row r="765" spans="1:46" x14ac:dyDescent="0.25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934</v>
      </c>
      <c r="AT765">
        <v>90</v>
      </c>
    </row>
    <row r="766" spans="1:46" x14ac:dyDescent="0.25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934</v>
      </c>
      <c r="AT766">
        <v>90</v>
      </c>
    </row>
    <row r="767" spans="1:46" x14ac:dyDescent="0.25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934</v>
      </c>
      <c r="AT767">
        <v>90</v>
      </c>
    </row>
    <row r="768" spans="1:46" x14ac:dyDescent="0.25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934</v>
      </c>
      <c r="AT768">
        <v>90</v>
      </c>
    </row>
    <row r="769" spans="1:46" x14ac:dyDescent="0.25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934</v>
      </c>
      <c r="AT769">
        <v>90</v>
      </c>
    </row>
    <row r="770" spans="1:46" x14ac:dyDescent="0.25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934</v>
      </c>
      <c r="AT770">
        <v>90</v>
      </c>
    </row>
    <row r="771" spans="1:46" x14ac:dyDescent="0.25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934</v>
      </c>
      <c r="AT771">
        <v>90</v>
      </c>
    </row>
    <row r="772" spans="1:46" x14ac:dyDescent="0.25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934</v>
      </c>
      <c r="AT772">
        <v>90</v>
      </c>
    </row>
    <row r="773" spans="1:46" x14ac:dyDescent="0.25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934</v>
      </c>
      <c r="AT773">
        <v>90</v>
      </c>
    </row>
    <row r="774" spans="1:46" x14ac:dyDescent="0.25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934</v>
      </c>
      <c r="AT774">
        <v>90</v>
      </c>
    </row>
    <row r="775" spans="1:46" x14ac:dyDescent="0.25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934</v>
      </c>
      <c r="AT775">
        <v>90</v>
      </c>
    </row>
    <row r="776" spans="1:46" x14ac:dyDescent="0.25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934</v>
      </c>
      <c r="AT776">
        <v>90</v>
      </c>
    </row>
    <row r="777" spans="1:46" x14ac:dyDescent="0.25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934</v>
      </c>
      <c r="AT777">
        <v>90</v>
      </c>
    </row>
    <row r="778" spans="1:46" x14ac:dyDescent="0.25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934</v>
      </c>
      <c r="AT778">
        <v>90</v>
      </c>
    </row>
    <row r="779" spans="1:46" x14ac:dyDescent="0.25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934</v>
      </c>
      <c r="AT779">
        <v>90</v>
      </c>
    </row>
    <row r="780" spans="1:46" x14ac:dyDescent="0.25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934</v>
      </c>
      <c r="AT780">
        <v>90</v>
      </c>
    </row>
    <row r="781" spans="1:46" x14ac:dyDescent="0.25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934</v>
      </c>
      <c r="AT781">
        <v>90</v>
      </c>
    </row>
    <row r="782" spans="1:46" x14ac:dyDescent="0.25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934</v>
      </c>
      <c r="AT782">
        <v>90</v>
      </c>
    </row>
    <row r="783" spans="1:46" x14ac:dyDescent="0.25">
      <c r="A783" s="2" t="s">
        <v>130</v>
      </c>
      <c r="B783" s="6"/>
      <c r="C783" s="11"/>
      <c r="V783">
        <v>2.3900000000000001E-2</v>
      </c>
      <c r="Z783">
        <v>13.6</v>
      </c>
      <c r="AP783" t="s">
        <v>934</v>
      </c>
      <c r="AT783">
        <v>90</v>
      </c>
    </row>
    <row r="784" spans="1:46" x14ac:dyDescent="0.25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934</v>
      </c>
      <c r="AT784">
        <v>90</v>
      </c>
    </row>
    <row r="785" spans="1:56" x14ac:dyDescent="0.25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934</v>
      </c>
      <c r="AT785">
        <v>90</v>
      </c>
    </row>
    <row r="786" spans="1:56" x14ac:dyDescent="0.25">
      <c r="A786" s="2" t="s">
        <v>159</v>
      </c>
      <c r="B786" s="6">
        <v>39973</v>
      </c>
      <c r="C786" s="11" t="s">
        <v>904</v>
      </c>
      <c r="P786">
        <v>3.125</v>
      </c>
      <c r="AT786">
        <v>23.125</v>
      </c>
      <c r="BD786">
        <v>5.875</v>
      </c>
    </row>
    <row r="787" spans="1:56" x14ac:dyDescent="0.25">
      <c r="A787" s="2" t="s">
        <v>159</v>
      </c>
      <c r="B787" s="6">
        <v>40000</v>
      </c>
      <c r="C787" s="11" t="s">
        <v>904</v>
      </c>
      <c r="P787">
        <v>3.5</v>
      </c>
      <c r="AT787">
        <v>23.5</v>
      </c>
      <c r="BD787">
        <v>8.6374999999999993</v>
      </c>
    </row>
    <row r="788" spans="1:56" x14ac:dyDescent="0.25">
      <c r="A788" s="2" t="s">
        <v>159</v>
      </c>
      <c r="B788" s="6">
        <v>40031</v>
      </c>
      <c r="C788" s="11" t="s">
        <v>904</v>
      </c>
      <c r="AT788">
        <v>56.125</v>
      </c>
      <c r="BD788">
        <v>9.4</v>
      </c>
    </row>
    <row r="789" spans="1:56" x14ac:dyDescent="0.25">
      <c r="A789" s="2" t="s">
        <v>159</v>
      </c>
      <c r="B789" s="6">
        <v>40039</v>
      </c>
      <c r="C789" s="11" t="s">
        <v>904</v>
      </c>
      <c r="AT789">
        <v>64.0625</v>
      </c>
      <c r="BD789">
        <v>9.6999999999999993</v>
      </c>
    </row>
    <row r="790" spans="1:56" x14ac:dyDescent="0.25">
      <c r="A790" s="2" t="s">
        <v>159</v>
      </c>
      <c r="B790" s="6">
        <v>40049</v>
      </c>
      <c r="C790" s="11" t="s">
        <v>904</v>
      </c>
      <c r="AT790">
        <v>74.0625</v>
      </c>
      <c r="BD790">
        <v>9.8000000000000007</v>
      </c>
    </row>
    <row r="791" spans="1:56" x14ac:dyDescent="0.25">
      <c r="A791" s="2" t="s">
        <v>159</v>
      </c>
      <c r="B791" s="6">
        <v>40070</v>
      </c>
      <c r="C791" s="11" t="s">
        <v>904</v>
      </c>
      <c r="AT791">
        <v>83.75</v>
      </c>
      <c r="BD791">
        <v>9.8333333333333304</v>
      </c>
    </row>
    <row r="792" spans="1:56" x14ac:dyDescent="0.25">
      <c r="A792" s="2" t="s">
        <v>159</v>
      </c>
      <c r="B792" s="6">
        <v>40087</v>
      </c>
      <c r="C792" s="11" t="s">
        <v>904</v>
      </c>
      <c r="AT792">
        <v>88.375</v>
      </c>
    </row>
    <row r="793" spans="1:56" x14ac:dyDescent="0.25">
      <c r="A793" s="2" t="s">
        <v>162</v>
      </c>
      <c r="B793" s="6">
        <v>39973</v>
      </c>
      <c r="C793" s="11" t="s">
        <v>905</v>
      </c>
      <c r="P793">
        <v>3.5</v>
      </c>
      <c r="AT793">
        <v>23.5</v>
      </c>
      <c r="BD793">
        <v>5.5</v>
      </c>
    </row>
    <row r="794" spans="1:56" x14ac:dyDescent="0.25">
      <c r="A794" s="2" t="s">
        <v>162</v>
      </c>
      <c r="B794" s="6">
        <v>40000</v>
      </c>
      <c r="C794" s="11" t="s">
        <v>905</v>
      </c>
      <c r="P794">
        <v>4.625</v>
      </c>
      <c r="AT794">
        <v>24.625</v>
      </c>
      <c r="BD794">
        <v>8</v>
      </c>
    </row>
    <row r="795" spans="1:56" x14ac:dyDescent="0.25">
      <c r="A795" s="2" t="s">
        <v>162</v>
      </c>
      <c r="B795" s="6">
        <v>40031</v>
      </c>
      <c r="C795" s="11" t="s">
        <v>905</v>
      </c>
      <c r="AT795">
        <v>63.625</v>
      </c>
      <c r="BD795">
        <v>8.3333333333333304</v>
      </c>
    </row>
    <row r="796" spans="1:56" x14ac:dyDescent="0.25">
      <c r="A796" s="2" t="s">
        <v>162</v>
      </c>
      <c r="B796" s="6">
        <v>40039</v>
      </c>
      <c r="C796" s="11" t="s">
        <v>905</v>
      </c>
      <c r="AT796">
        <v>68.125</v>
      </c>
      <c r="BD796">
        <v>8.5</v>
      </c>
    </row>
    <row r="797" spans="1:56" x14ac:dyDescent="0.25">
      <c r="A797" s="2" t="s">
        <v>162</v>
      </c>
      <c r="B797" s="6">
        <v>40049</v>
      </c>
      <c r="C797" s="11" t="s">
        <v>905</v>
      </c>
      <c r="AT797">
        <v>71.212500000000006</v>
      </c>
      <c r="BD797">
        <v>8.5</v>
      </c>
    </row>
    <row r="798" spans="1:56" x14ac:dyDescent="0.25">
      <c r="A798" s="2" t="s">
        <v>162</v>
      </c>
      <c r="B798" s="6">
        <v>40070</v>
      </c>
      <c r="C798" s="11" t="s">
        <v>905</v>
      </c>
      <c r="P798">
        <v>8.5</v>
      </c>
      <c r="AT798">
        <v>83.625</v>
      </c>
    </row>
    <row r="799" spans="1:56" x14ac:dyDescent="0.25">
      <c r="A799" s="2" t="s">
        <v>162</v>
      </c>
      <c r="B799" s="6">
        <v>40087</v>
      </c>
      <c r="C799" s="11" t="s">
        <v>905</v>
      </c>
      <c r="AT799">
        <v>90.25</v>
      </c>
    </row>
    <row r="800" spans="1:56" x14ac:dyDescent="0.25">
      <c r="A800" s="2" t="s">
        <v>165</v>
      </c>
      <c r="B800" s="6">
        <v>39973</v>
      </c>
      <c r="C800" s="11" t="s">
        <v>903</v>
      </c>
      <c r="P800">
        <v>4.625</v>
      </c>
      <c r="AT800">
        <v>24.625</v>
      </c>
      <c r="BD800">
        <v>5.625</v>
      </c>
    </row>
    <row r="801" spans="1:56" x14ac:dyDescent="0.25">
      <c r="A801" s="2" t="s">
        <v>165</v>
      </c>
      <c r="B801" s="6">
        <v>40000</v>
      </c>
      <c r="C801" s="11" t="s">
        <v>903</v>
      </c>
      <c r="P801">
        <v>5.375</v>
      </c>
      <c r="AT801">
        <v>25.375</v>
      </c>
      <c r="BD801">
        <v>8.8874999999999993</v>
      </c>
    </row>
    <row r="802" spans="1:56" x14ac:dyDescent="0.25">
      <c r="A802" s="2" t="s">
        <v>165</v>
      </c>
      <c r="B802" s="6">
        <v>40031</v>
      </c>
      <c r="C802" s="11" t="s">
        <v>903</v>
      </c>
      <c r="AT802">
        <v>46</v>
      </c>
      <c r="BD802">
        <v>10.862500000000001</v>
      </c>
    </row>
    <row r="803" spans="1:56" x14ac:dyDescent="0.25">
      <c r="A803" s="2" t="s">
        <v>165</v>
      </c>
      <c r="B803" s="6">
        <v>40039</v>
      </c>
      <c r="C803" s="11" t="s">
        <v>903</v>
      </c>
      <c r="AT803">
        <v>54</v>
      </c>
      <c r="BD803">
        <v>11.237500000000001</v>
      </c>
    </row>
    <row r="804" spans="1:56" x14ac:dyDescent="0.25">
      <c r="A804" s="2" t="s">
        <v>165</v>
      </c>
      <c r="B804" s="6">
        <v>40049</v>
      </c>
      <c r="C804" s="11" t="s">
        <v>903</v>
      </c>
      <c r="AT804">
        <v>65.375</v>
      </c>
      <c r="BD804">
        <v>11.375</v>
      </c>
    </row>
    <row r="805" spans="1:56" x14ac:dyDescent="0.25">
      <c r="A805" s="2" t="s">
        <v>165</v>
      </c>
      <c r="B805" s="6">
        <v>40070</v>
      </c>
      <c r="C805" s="11" t="s">
        <v>903</v>
      </c>
      <c r="AT805">
        <v>83.25</v>
      </c>
      <c r="BD805">
        <v>11.375</v>
      </c>
    </row>
    <row r="806" spans="1:56" x14ac:dyDescent="0.25">
      <c r="A806" s="2" t="s">
        <v>165</v>
      </c>
      <c r="B806" s="6">
        <v>40087</v>
      </c>
      <c r="C806" s="11" t="s">
        <v>903</v>
      </c>
      <c r="AT806">
        <v>88.875</v>
      </c>
    </row>
    <row r="807" spans="1:56" x14ac:dyDescent="0.25">
      <c r="A807" s="2" t="s">
        <v>168</v>
      </c>
      <c r="B807" s="6">
        <v>39973</v>
      </c>
      <c r="C807" s="11" t="s">
        <v>906</v>
      </c>
      <c r="P807">
        <v>3.625</v>
      </c>
      <c r="AT807">
        <v>23.75</v>
      </c>
      <c r="BD807">
        <v>6</v>
      </c>
    </row>
    <row r="808" spans="1:56" x14ac:dyDescent="0.25">
      <c r="A808" s="2" t="s">
        <v>168</v>
      </c>
      <c r="B808" s="6">
        <v>40000</v>
      </c>
      <c r="C808" s="11" t="s">
        <v>906</v>
      </c>
      <c r="P808">
        <v>5</v>
      </c>
      <c r="AT808">
        <v>25</v>
      </c>
      <c r="BD808">
        <v>7.8875000000000002</v>
      </c>
    </row>
    <row r="809" spans="1:56" x14ac:dyDescent="0.25">
      <c r="A809" s="2" t="s">
        <v>168</v>
      </c>
      <c r="B809" s="6">
        <v>40031</v>
      </c>
      <c r="C809" s="11" t="s">
        <v>906</v>
      </c>
      <c r="AT809">
        <v>62.024999999999999</v>
      </c>
      <c r="BD809">
        <v>8.25</v>
      </c>
    </row>
    <row r="810" spans="1:56" x14ac:dyDescent="0.25">
      <c r="A810" s="2" t="s">
        <v>168</v>
      </c>
      <c r="B810" s="6">
        <v>40039</v>
      </c>
      <c r="C810" s="11" t="s">
        <v>906</v>
      </c>
      <c r="AT810">
        <v>67.474999999999994</v>
      </c>
      <c r="BD810">
        <v>8.3333333333333304</v>
      </c>
    </row>
    <row r="811" spans="1:56" x14ac:dyDescent="0.25">
      <c r="A811" s="2" t="s">
        <v>168</v>
      </c>
      <c r="B811" s="6">
        <v>40049</v>
      </c>
      <c r="C811" s="11" t="s">
        <v>906</v>
      </c>
      <c r="AT811">
        <v>75.0625</v>
      </c>
      <c r="BD811">
        <v>8.3333333333333304</v>
      </c>
    </row>
    <row r="812" spans="1:56" x14ac:dyDescent="0.25">
      <c r="A812" s="2" t="s">
        <v>168</v>
      </c>
      <c r="B812" s="6">
        <v>40070</v>
      </c>
      <c r="C812" s="11" t="s">
        <v>906</v>
      </c>
      <c r="AT812">
        <v>84.375</v>
      </c>
      <c r="BD812">
        <v>8.6666666666666696</v>
      </c>
    </row>
    <row r="813" spans="1:56" x14ac:dyDescent="0.25">
      <c r="A813" s="2" t="s">
        <v>168</v>
      </c>
      <c r="B813" s="6">
        <v>40087</v>
      </c>
      <c r="C813" s="11" t="s">
        <v>906</v>
      </c>
      <c r="AT813">
        <v>89.125</v>
      </c>
    </row>
    <row r="814" spans="1:56" x14ac:dyDescent="0.25">
      <c r="A814" s="2" t="s">
        <v>171</v>
      </c>
      <c r="B814" s="6">
        <v>39973</v>
      </c>
      <c r="C814" s="11" t="s">
        <v>872</v>
      </c>
      <c r="P814">
        <v>2.75</v>
      </c>
      <c r="AT814">
        <v>22.75</v>
      </c>
      <c r="BD814">
        <v>6.625</v>
      </c>
    </row>
    <row r="815" spans="1:56" x14ac:dyDescent="0.25">
      <c r="A815" s="2" t="s">
        <v>171</v>
      </c>
      <c r="B815" s="6">
        <v>40000</v>
      </c>
      <c r="C815" s="11" t="s">
        <v>872</v>
      </c>
      <c r="P815">
        <v>3</v>
      </c>
      <c r="AT815">
        <v>23</v>
      </c>
      <c r="BD815">
        <v>8.125</v>
      </c>
    </row>
    <row r="816" spans="1:56" x14ac:dyDescent="0.25">
      <c r="A816" s="2" t="s">
        <v>171</v>
      </c>
      <c r="B816" s="6">
        <v>40031</v>
      </c>
      <c r="C816" s="11" t="s">
        <v>872</v>
      </c>
      <c r="AT816">
        <v>72.525000000000006</v>
      </c>
      <c r="BD816">
        <v>8.6666666666666696</v>
      </c>
    </row>
    <row r="817" spans="1:56" x14ac:dyDescent="0.25">
      <c r="A817" s="2" t="s">
        <v>171</v>
      </c>
      <c r="B817" s="6">
        <v>40039</v>
      </c>
      <c r="C817" s="11" t="s">
        <v>872</v>
      </c>
      <c r="AT817">
        <v>77.2</v>
      </c>
      <c r="BD817">
        <v>9</v>
      </c>
    </row>
    <row r="818" spans="1:56" x14ac:dyDescent="0.25">
      <c r="A818" s="2" t="s">
        <v>171</v>
      </c>
      <c r="B818" s="6">
        <v>40049</v>
      </c>
      <c r="C818" s="11" t="s">
        <v>872</v>
      </c>
      <c r="AT818">
        <v>84.75</v>
      </c>
      <c r="BD818">
        <v>9</v>
      </c>
    </row>
    <row r="819" spans="1:56" x14ac:dyDescent="0.25">
      <c r="A819" s="2" t="s">
        <v>171</v>
      </c>
      <c r="B819" s="6">
        <v>40070</v>
      </c>
      <c r="C819" s="11" t="s">
        <v>872</v>
      </c>
      <c r="AT819">
        <v>88.875</v>
      </c>
    </row>
    <row r="820" spans="1:56" x14ac:dyDescent="0.25">
      <c r="A820" s="2" t="s">
        <v>171</v>
      </c>
      <c r="B820" s="6">
        <v>40087</v>
      </c>
      <c r="C820" s="11" t="s">
        <v>872</v>
      </c>
      <c r="AT820">
        <v>92.3333333333333</v>
      </c>
    </row>
    <row r="821" spans="1:56" x14ac:dyDescent="0.25">
      <c r="A821" s="2" t="s">
        <v>174</v>
      </c>
      <c r="B821" s="6">
        <v>39973</v>
      </c>
      <c r="C821" s="11" t="s">
        <v>907</v>
      </c>
      <c r="P821">
        <v>3.875</v>
      </c>
      <c r="AT821">
        <v>23.875</v>
      </c>
      <c r="BD821">
        <v>5.875</v>
      </c>
    </row>
    <row r="822" spans="1:56" x14ac:dyDescent="0.25">
      <c r="A822" s="2" t="s">
        <v>174</v>
      </c>
      <c r="B822" s="6">
        <v>40000</v>
      </c>
      <c r="C822" s="11" t="s">
        <v>907</v>
      </c>
      <c r="P822">
        <v>4.1666666666666696</v>
      </c>
      <c r="AT822">
        <v>24.1666666666667</v>
      </c>
      <c r="BD822">
        <v>8.7833333333333297</v>
      </c>
    </row>
    <row r="823" spans="1:56" x14ac:dyDescent="0.25">
      <c r="A823" s="2" t="s">
        <v>174</v>
      </c>
      <c r="B823" s="6">
        <v>40031</v>
      </c>
      <c r="C823" s="11" t="s">
        <v>907</v>
      </c>
      <c r="AT823">
        <v>55</v>
      </c>
      <c r="BD823">
        <v>10</v>
      </c>
    </row>
    <row r="824" spans="1:56" x14ac:dyDescent="0.25">
      <c r="A824" s="2" t="s">
        <v>174</v>
      </c>
      <c r="B824" s="6">
        <v>40039</v>
      </c>
      <c r="C824" s="11" t="s">
        <v>907</v>
      </c>
      <c r="AT824">
        <v>64.875</v>
      </c>
      <c r="BD824">
        <v>10</v>
      </c>
    </row>
    <row r="825" spans="1:56" x14ac:dyDescent="0.25">
      <c r="A825" s="2" t="s">
        <v>174</v>
      </c>
      <c r="B825" s="6">
        <v>40049</v>
      </c>
      <c r="C825" s="11" t="s">
        <v>907</v>
      </c>
      <c r="AT825">
        <v>71.875</v>
      </c>
      <c r="BD825">
        <v>10</v>
      </c>
    </row>
    <row r="826" spans="1:56" x14ac:dyDescent="0.25">
      <c r="A826" s="2" t="s">
        <v>174</v>
      </c>
      <c r="B826" s="6">
        <v>40070</v>
      </c>
      <c r="C826" s="11" t="s">
        <v>907</v>
      </c>
      <c r="P826">
        <v>9</v>
      </c>
      <c r="AT826">
        <v>85.125</v>
      </c>
    </row>
    <row r="827" spans="1:56" x14ac:dyDescent="0.25">
      <c r="A827" s="2" t="s">
        <v>174</v>
      </c>
      <c r="B827" s="6">
        <v>40087</v>
      </c>
      <c r="C827" s="11" t="s">
        <v>907</v>
      </c>
      <c r="AT827">
        <v>89.1666666666667</v>
      </c>
    </row>
    <row r="828" spans="1:56" x14ac:dyDescent="0.25">
      <c r="A828" s="2" t="s">
        <v>177</v>
      </c>
      <c r="B828" s="6">
        <v>39973</v>
      </c>
      <c r="C828" s="11" t="s">
        <v>851</v>
      </c>
      <c r="P828">
        <v>3.875</v>
      </c>
      <c r="AT828">
        <v>23.875</v>
      </c>
      <c r="BD828">
        <v>5.9375</v>
      </c>
    </row>
    <row r="829" spans="1:56" x14ac:dyDescent="0.25">
      <c r="A829" s="2" t="s">
        <v>177</v>
      </c>
      <c r="B829" s="6">
        <v>40000</v>
      </c>
      <c r="C829" s="11" t="s">
        <v>851</v>
      </c>
      <c r="P829">
        <v>4.5</v>
      </c>
      <c r="AT829">
        <v>24.5</v>
      </c>
      <c r="BD829">
        <v>8.2375000000000007</v>
      </c>
    </row>
    <row r="830" spans="1:56" x14ac:dyDescent="0.25">
      <c r="A830" s="2" t="s">
        <v>177</v>
      </c>
      <c r="B830" s="6">
        <v>40031</v>
      </c>
      <c r="C830" s="11" t="s">
        <v>851</v>
      </c>
      <c r="AT830">
        <v>61.375</v>
      </c>
      <c r="BD830">
        <v>9</v>
      </c>
    </row>
    <row r="831" spans="1:56" x14ac:dyDescent="0.25">
      <c r="A831" s="2" t="s">
        <v>177</v>
      </c>
      <c r="B831" s="6">
        <v>40039</v>
      </c>
      <c r="C831" s="11" t="s">
        <v>851</v>
      </c>
      <c r="AT831">
        <v>67</v>
      </c>
      <c r="BD831">
        <v>9</v>
      </c>
    </row>
    <row r="832" spans="1:56" x14ac:dyDescent="0.25">
      <c r="A832" s="2" t="s">
        <v>177</v>
      </c>
      <c r="B832" s="6">
        <v>40049</v>
      </c>
      <c r="C832" s="11" t="s">
        <v>851</v>
      </c>
      <c r="AT832">
        <v>73.875</v>
      </c>
      <c r="BD832">
        <v>9</v>
      </c>
    </row>
    <row r="833" spans="1:56" x14ac:dyDescent="0.25">
      <c r="A833" s="2" t="s">
        <v>177</v>
      </c>
      <c r="B833" s="6">
        <v>40070</v>
      </c>
      <c r="C833" s="11" t="s">
        <v>851</v>
      </c>
      <c r="AT833">
        <v>84.25</v>
      </c>
      <c r="BD833">
        <v>9</v>
      </c>
    </row>
    <row r="834" spans="1:56" x14ac:dyDescent="0.25">
      <c r="A834" s="2" t="s">
        <v>177</v>
      </c>
      <c r="B834" s="6">
        <v>40087</v>
      </c>
      <c r="C834" s="11" t="s">
        <v>851</v>
      </c>
      <c r="AT834">
        <v>91.25</v>
      </c>
    </row>
    <row r="835" spans="1:56" x14ac:dyDescent="0.25">
      <c r="A835" s="2" t="s">
        <v>180</v>
      </c>
      <c r="B835" s="6">
        <v>39973</v>
      </c>
      <c r="C835" s="11" t="s">
        <v>908</v>
      </c>
      <c r="P835">
        <v>2.875</v>
      </c>
      <c r="AT835">
        <v>22.875</v>
      </c>
      <c r="BD835">
        <v>6</v>
      </c>
    </row>
    <row r="836" spans="1:56" x14ac:dyDescent="0.25">
      <c r="A836" s="2" t="s">
        <v>180</v>
      </c>
      <c r="B836" s="6">
        <v>40000</v>
      </c>
      <c r="C836" s="11" t="s">
        <v>908</v>
      </c>
      <c r="P836">
        <v>4.625</v>
      </c>
      <c r="AT836">
        <v>24.625</v>
      </c>
      <c r="BD836">
        <v>8.7750000000000004</v>
      </c>
    </row>
    <row r="837" spans="1:56" x14ac:dyDescent="0.25">
      <c r="A837" s="2" t="s">
        <v>180</v>
      </c>
      <c r="B837" s="6">
        <v>40031</v>
      </c>
      <c r="C837" s="11" t="s">
        <v>908</v>
      </c>
      <c r="AT837">
        <v>37.375</v>
      </c>
      <c r="BD837">
        <v>9.7874999999999996</v>
      </c>
    </row>
    <row r="838" spans="1:56" x14ac:dyDescent="0.25">
      <c r="A838" s="2" t="s">
        <v>180</v>
      </c>
      <c r="B838" s="6">
        <v>40039</v>
      </c>
      <c r="C838" s="11" t="s">
        <v>908</v>
      </c>
      <c r="AT838">
        <v>43.75</v>
      </c>
      <c r="BD838">
        <v>10.025</v>
      </c>
    </row>
    <row r="839" spans="1:56" x14ac:dyDescent="0.25">
      <c r="A839" s="2" t="s">
        <v>180</v>
      </c>
      <c r="B839" s="6">
        <v>40049</v>
      </c>
      <c r="C839" s="11" t="s">
        <v>908</v>
      </c>
      <c r="AT839">
        <v>53.5</v>
      </c>
      <c r="BD839">
        <v>10.25</v>
      </c>
    </row>
    <row r="840" spans="1:56" x14ac:dyDescent="0.25">
      <c r="A840" s="2" t="s">
        <v>180</v>
      </c>
      <c r="B840" s="6">
        <v>40070</v>
      </c>
      <c r="C840" s="11" t="s">
        <v>908</v>
      </c>
      <c r="AT840">
        <v>67.9375</v>
      </c>
      <c r="BD840">
        <v>10.5</v>
      </c>
    </row>
    <row r="841" spans="1:56" x14ac:dyDescent="0.25">
      <c r="A841" s="2" t="s">
        <v>180</v>
      </c>
      <c r="B841" s="6">
        <v>40087</v>
      </c>
      <c r="C841" s="11" t="s">
        <v>908</v>
      </c>
      <c r="AT841">
        <v>83.142857142857096</v>
      </c>
    </row>
    <row r="842" spans="1:56" x14ac:dyDescent="0.25">
      <c r="A842" s="2" t="s">
        <v>185</v>
      </c>
      <c r="B842" s="6">
        <v>39973</v>
      </c>
      <c r="C842" s="11" t="s">
        <v>909</v>
      </c>
      <c r="P842">
        <v>5.5</v>
      </c>
      <c r="AT842">
        <v>25.5</v>
      </c>
      <c r="BD842">
        <v>5.625</v>
      </c>
    </row>
    <row r="843" spans="1:56" x14ac:dyDescent="0.25">
      <c r="A843" s="2" t="s">
        <v>185</v>
      </c>
      <c r="B843" s="6">
        <v>40000</v>
      </c>
      <c r="C843" s="11" t="s">
        <v>909</v>
      </c>
      <c r="P843">
        <v>5.8571428571428603</v>
      </c>
      <c r="AT843">
        <v>25.8571428571429</v>
      </c>
      <c r="BD843">
        <v>7.6571428571428601</v>
      </c>
    </row>
    <row r="844" spans="1:56" x14ac:dyDescent="0.25">
      <c r="A844" s="2" t="s">
        <v>185</v>
      </c>
      <c r="B844" s="6">
        <v>40031</v>
      </c>
      <c r="C844" s="11" t="s">
        <v>909</v>
      </c>
      <c r="AT844">
        <v>30.5</v>
      </c>
      <c r="BD844">
        <v>10.64</v>
      </c>
    </row>
    <row r="845" spans="1:56" x14ac:dyDescent="0.25">
      <c r="A845" s="2" t="s">
        <v>185</v>
      </c>
      <c r="B845" s="6">
        <v>40039</v>
      </c>
      <c r="C845" s="11" t="s">
        <v>909</v>
      </c>
      <c r="AT845">
        <v>30.8333333333333</v>
      </c>
      <c r="BD845">
        <v>11.38</v>
      </c>
    </row>
    <row r="846" spans="1:56" x14ac:dyDescent="0.25">
      <c r="A846" s="2" t="s">
        <v>185</v>
      </c>
      <c r="B846" s="6">
        <v>40049</v>
      </c>
      <c r="C846" s="11" t="s">
        <v>909</v>
      </c>
      <c r="AT846">
        <v>31.571428571428601</v>
      </c>
      <c r="BD846">
        <v>12.175000000000001</v>
      </c>
    </row>
    <row r="847" spans="1:56" x14ac:dyDescent="0.25">
      <c r="A847" s="2" t="s">
        <v>185</v>
      </c>
      <c r="B847" s="6">
        <v>40070</v>
      </c>
      <c r="C847" s="11" t="s">
        <v>909</v>
      </c>
      <c r="AT847">
        <v>32.428571428571402</v>
      </c>
      <c r="BD847">
        <v>14.36</v>
      </c>
    </row>
    <row r="848" spans="1:56" x14ac:dyDescent="0.25">
      <c r="A848" s="2" t="s">
        <v>185</v>
      </c>
      <c r="B848" s="6">
        <v>40087</v>
      </c>
      <c r="C848" s="11" t="s">
        <v>909</v>
      </c>
      <c r="AT848">
        <v>39.571428571428598</v>
      </c>
    </row>
    <row r="849" spans="1:56" x14ac:dyDescent="0.25">
      <c r="A849" s="2" t="s">
        <v>188</v>
      </c>
      <c r="B849" s="6">
        <v>39973</v>
      </c>
      <c r="C849" s="11" t="s">
        <v>910</v>
      </c>
      <c r="P849">
        <v>4.375</v>
      </c>
      <c r="AT849">
        <v>24.375</v>
      </c>
      <c r="BD849">
        <v>6.25</v>
      </c>
    </row>
    <row r="850" spans="1:56" x14ac:dyDescent="0.25">
      <c r="A850" s="2" t="s">
        <v>188</v>
      </c>
      <c r="B850" s="6">
        <v>40000</v>
      </c>
      <c r="C850" s="11" t="s">
        <v>910</v>
      </c>
      <c r="P850">
        <v>4.375</v>
      </c>
      <c r="AT850">
        <v>24.375</v>
      </c>
      <c r="BD850">
        <v>9.0374999999999996</v>
      </c>
    </row>
    <row r="851" spans="1:56" x14ac:dyDescent="0.25">
      <c r="A851" s="2" t="s">
        <v>188</v>
      </c>
      <c r="B851" s="6">
        <v>40031</v>
      </c>
      <c r="C851" s="11" t="s">
        <v>910</v>
      </c>
      <c r="AT851">
        <v>66.3</v>
      </c>
      <c r="BD851">
        <v>9.5</v>
      </c>
    </row>
    <row r="852" spans="1:56" x14ac:dyDescent="0.25">
      <c r="A852" s="2" t="s">
        <v>188</v>
      </c>
      <c r="B852" s="6">
        <v>40039</v>
      </c>
      <c r="C852" s="11" t="s">
        <v>910</v>
      </c>
      <c r="AT852">
        <v>72.125</v>
      </c>
      <c r="BD852">
        <v>9.6666666666666696</v>
      </c>
    </row>
    <row r="853" spans="1:56" x14ac:dyDescent="0.25">
      <c r="A853" s="2" t="s">
        <v>188</v>
      </c>
      <c r="B853" s="6">
        <v>40049</v>
      </c>
      <c r="C853" s="11" t="s">
        <v>910</v>
      </c>
      <c r="AT853">
        <v>80.75</v>
      </c>
      <c r="BD853">
        <v>9.6666666666666696</v>
      </c>
    </row>
    <row r="854" spans="1:56" x14ac:dyDescent="0.25">
      <c r="A854" s="2" t="s">
        <v>188</v>
      </c>
      <c r="B854" s="6">
        <v>40070</v>
      </c>
      <c r="C854" s="11" t="s">
        <v>910</v>
      </c>
      <c r="AT854">
        <v>85.375</v>
      </c>
    </row>
    <row r="855" spans="1:56" x14ac:dyDescent="0.25">
      <c r="A855" s="2" t="s">
        <v>188</v>
      </c>
      <c r="B855" s="6">
        <v>40087</v>
      </c>
      <c r="C855" s="11" t="s">
        <v>910</v>
      </c>
      <c r="AT855">
        <v>92</v>
      </c>
    </row>
    <row r="856" spans="1:56" x14ac:dyDescent="0.25">
      <c r="A856" s="2" t="s">
        <v>191</v>
      </c>
      <c r="B856" s="6">
        <v>39973</v>
      </c>
      <c r="C856" s="11" t="s">
        <v>911</v>
      </c>
      <c r="P856">
        <v>3</v>
      </c>
      <c r="AT856">
        <v>23</v>
      </c>
      <c r="BD856">
        <v>6.4375</v>
      </c>
    </row>
    <row r="857" spans="1:56" x14ac:dyDescent="0.25">
      <c r="A857" s="2" t="s">
        <v>191</v>
      </c>
      <c r="B857" s="6">
        <v>40000</v>
      </c>
      <c r="C857" s="11" t="s">
        <v>911</v>
      </c>
      <c r="P857">
        <v>3.625</v>
      </c>
      <c r="AT857">
        <v>23.625</v>
      </c>
      <c r="BD857">
        <v>8.4250000000000007</v>
      </c>
    </row>
    <row r="858" spans="1:56" x14ac:dyDescent="0.25">
      <c r="A858" s="2" t="s">
        <v>191</v>
      </c>
      <c r="B858" s="6">
        <v>40031</v>
      </c>
      <c r="C858" s="11" t="s">
        <v>911</v>
      </c>
      <c r="AT858">
        <v>67.174999999999997</v>
      </c>
      <c r="BD858">
        <v>8.5</v>
      </c>
    </row>
    <row r="859" spans="1:56" x14ac:dyDescent="0.25">
      <c r="A859" s="2" t="s">
        <v>191</v>
      </c>
      <c r="B859" s="6">
        <v>40039</v>
      </c>
      <c r="C859" s="11" t="s">
        <v>911</v>
      </c>
      <c r="AT859">
        <v>71.7</v>
      </c>
      <c r="BD859">
        <v>8.5</v>
      </c>
    </row>
    <row r="860" spans="1:56" x14ac:dyDescent="0.25">
      <c r="A860" s="2" t="s">
        <v>191</v>
      </c>
      <c r="B860" s="6">
        <v>40049</v>
      </c>
      <c r="C860" s="11" t="s">
        <v>911</v>
      </c>
      <c r="AT860">
        <v>82.125</v>
      </c>
      <c r="BD860">
        <v>8.5</v>
      </c>
    </row>
    <row r="861" spans="1:56" x14ac:dyDescent="0.25">
      <c r="A861" s="2" t="s">
        <v>191</v>
      </c>
      <c r="B861" s="6">
        <v>40070</v>
      </c>
      <c r="C861" s="11" t="s">
        <v>911</v>
      </c>
      <c r="AT861">
        <v>86.25</v>
      </c>
      <c r="BD861">
        <v>8.8571428571428594</v>
      </c>
    </row>
    <row r="862" spans="1:56" x14ac:dyDescent="0.25">
      <c r="A862" s="2" t="s">
        <v>191</v>
      </c>
      <c r="B862" s="6">
        <v>40087</v>
      </c>
      <c r="C862" s="11" t="s">
        <v>911</v>
      </c>
      <c r="AT862">
        <v>92</v>
      </c>
    </row>
    <row r="863" spans="1:56" x14ac:dyDescent="0.25">
      <c r="A863" s="2" t="s">
        <v>194</v>
      </c>
      <c r="B863" s="6">
        <v>39973</v>
      </c>
      <c r="C863" s="11" t="s">
        <v>912</v>
      </c>
      <c r="P863">
        <v>6.125</v>
      </c>
      <c r="AT863">
        <v>25.428571428571399</v>
      </c>
      <c r="BD863">
        <v>5.5625</v>
      </c>
    </row>
    <row r="864" spans="1:56" x14ac:dyDescent="0.25">
      <c r="A864" s="2" t="s">
        <v>194</v>
      </c>
      <c r="B864" s="6">
        <v>40000</v>
      </c>
      <c r="C864" s="11" t="s">
        <v>912</v>
      </c>
      <c r="P864">
        <v>4.5</v>
      </c>
      <c r="AT864">
        <v>24.5</v>
      </c>
      <c r="BD864">
        <v>8.0749999999999993</v>
      </c>
    </row>
    <row r="865" spans="1:56" x14ac:dyDescent="0.25">
      <c r="A865" s="2" t="s">
        <v>194</v>
      </c>
      <c r="B865" s="6">
        <v>40031</v>
      </c>
      <c r="C865" s="11" t="s">
        <v>912</v>
      </c>
      <c r="AT865">
        <v>31.75</v>
      </c>
      <c r="BD865">
        <v>10.828571428571401</v>
      </c>
    </row>
    <row r="866" spans="1:56" x14ac:dyDescent="0.25">
      <c r="A866" s="2" t="s">
        <v>194</v>
      </c>
      <c r="B866" s="6">
        <v>40039</v>
      </c>
      <c r="C866" s="11" t="s">
        <v>912</v>
      </c>
      <c r="AT866">
        <v>33.375</v>
      </c>
      <c r="BD866">
        <v>11.775</v>
      </c>
    </row>
    <row r="867" spans="1:56" x14ac:dyDescent="0.25">
      <c r="A867" s="2" t="s">
        <v>194</v>
      </c>
      <c r="B867" s="6">
        <v>40049</v>
      </c>
      <c r="C867" s="11" t="s">
        <v>912</v>
      </c>
      <c r="AT867">
        <v>39.625</v>
      </c>
      <c r="BD867">
        <v>13</v>
      </c>
    </row>
    <row r="868" spans="1:56" x14ac:dyDescent="0.25">
      <c r="A868" s="2" t="s">
        <v>194</v>
      </c>
      <c r="B868" s="6">
        <v>40070</v>
      </c>
      <c r="C868" s="11" t="s">
        <v>912</v>
      </c>
      <c r="AT868">
        <v>63.866666666666703</v>
      </c>
      <c r="BD868">
        <v>14.1666666666667</v>
      </c>
    </row>
    <row r="869" spans="1:56" x14ac:dyDescent="0.25">
      <c r="A869" s="2" t="s">
        <v>194</v>
      </c>
      <c r="B869" s="6">
        <v>40087</v>
      </c>
      <c r="C869" s="11" t="s">
        <v>912</v>
      </c>
      <c r="AT869">
        <v>73</v>
      </c>
    </row>
    <row r="870" spans="1:56" x14ac:dyDescent="0.25">
      <c r="A870" s="2" t="s">
        <v>197</v>
      </c>
      <c r="B870" s="6">
        <v>39973</v>
      </c>
      <c r="C870" s="11" t="s">
        <v>913</v>
      </c>
      <c r="P870">
        <v>5.875</v>
      </c>
      <c r="AT870">
        <v>25.875</v>
      </c>
      <c r="BD870">
        <v>5.6875</v>
      </c>
    </row>
    <row r="871" spans="1:56" x14ac:dyDescent="0.25">
      <c r="A871" s="2" t="s">
        <v>197</v>
      </c>
      <c r="B871" s="6">
        <v>40000</v>
      </c>
      <c r="C871" s="11" t="s">
        <v>913</v>
      </c>
      <c r="P871">
        <v>5.25</v>
      </c>
      <c r="AT871">
        <v>25.25</v>
      </c>
      <c r="BD871">
        <v>7.9249999999999998</v>
      </c>
    </row>
    <row r="872" spans="1:56" x14ac:dyDescent="0.25">
      <c r="A872" s="2" t="s">
        <v>197</v>
      </c>
      <c r="B872" s="6">
        <v>40031</v>
      </c>
      <c r="C872" s="11" t="s">
        <v>913</v>
      </c>
      <c r="AT872">
        <v>55.5</v>
      </c>
      <c r="BD872">
        <v>8.8333333333333304</v>
      </c>
    </row>
    <row r="873" spans="1:56" x14ac:dyDescent="0.25">
      <c r="A873" s="2" t="s">
        <v>197</v>
      </c>
      <c r="B873" s="6">
        <v>40039</v>
      </c>
      <c r="C873" s="11" t="s">
        <v>913</v>
      </c>
      <c r="AT873">
        <v>65.875</v>
      </c>
      <c r="BD873">
        <v>8.8333333333333304</v>
      </c>
    </row>
    <row r="874" spans="1:56" x14ac:dyDescent="0.25">
      <c r="A874" s="2" t="s">
        <v>197</v>
      </c>
      <c r="B874" s="6">
        <v>40049</v>
      </c>
      <c r="C874" s="11" t="s">
        <v>913</v>
      </c>
      <c r="AT874">
        <v>73.962500000000006</v>
      </c>
      <c r="BD874">
        <v>9.1666666666666696</v>
      </c>
    </row>
    <row r="875" spans="1:56" x14ac:dyDescent="0.25">
      <c r="A875" s="2" t="s">
        <v>197</v>
      </c>
      <c r="B875" s="6">
        <v>40070</v>
      </c>
      <c r="C875" s="11" t="s">
        <v>913</v>
      </c>
      <c r="AT875">
        <v>86.285714285714306</v>
      </c>
      <c r="BD875">
        <v>9.75</v>
      </c>
    </row>
    <row r="876" spans="1:56" x14ac:dyDescent="0.25">
      <c r="A876" s="2" t="s">
        <v>197</v>
      </c>
      <c r="B876" s="6">
        <v>40087</v>
      </c>
      <c r="C876" s="11" t="s">
        <v>913</v>
      </c>
      <c r="AT876">
        <v>91.285714285714306</v>
      </c>
    </row>
    <row r="877" spans="1:56" x14ac:dyDescent="0.25">
      <c r="A877" s="2" t="s">
        <v>200</v>
      </c>
      <c r="B877" s="6">
        <v>39973</v>
      </c>
      <c r="C877" s="11" t="s">
        <v>871</v>
      </c>
      <c r="P877">
        <v>5.375</v>
      </c>
      <c r="AT877">
        <v>25.375</v>
      </c>
      <c r="BD877">
        <v>6</v>
      </c>
    </row>
    <row r="878" spans="1:56" x14ac:dyDescent="0.25">
      <c r="A878" s="2" t="s">
        <v>200</v>
      </c>
      <c r="B878" s="6">
        <v>40000</v>
      </c>
      <c r="C878" s="11" t="s">
        <v>871</v>
      </c>
      <c r="P878">
        <v>5</v>
      </c>
      <c r="AT878">
        <v>25</v>
      </c>
      <c r="BD878">
        <v>8.6875</v>
      </c>
    </row>
    <row r="879" spans="1:56" x14ac:dyDescent="0.25">
      <c r="A879" s="2" t="s">
        <v>200</v>
      </c>
      <c r="B879" s="6">
        <v>40031</v>
      </c>
      <c r="C879" s="11" t="s">
        <v>871</v>
      </c>
      <c r="AT879">
        <v>42.714285714285701</v>
      </c>
      <c r="BD879">
        <v>9.8571428571428594</v>
      </c>
    </row>
    <row r="880" spans="1:56" x14ac:dyDescent="0.25">
      <c r="A880" s="2" t="s">
        <v>200</v>
      </c>
      <c r="B880" s="6">
        <v>40039</v>
      </c>
      <c r="C880" s="11" t="s">
        <v>871</v>
      </c>
      <c r="AT880">
        <v>62</v>
      </c>
      <c r="BD880">
        <v>10.1428571428571</v>
      </c>
    </row>
    <row r="881" spans="1:56" x14ac:dyDescent="0.25">
      <c r="A881" s="2" t="s">
        <v>200</v>
      </c>
      <c r="B881" s="6">
        <v>40049</v>
      </c>
      <c r="C881" s="11" t="s">
        <v>871</v>
      </c>
      <c r="AT881">
        <v>68.674999999999997</v>
      </c>
      <c r="BD881">
        <v>10.285714285714301</v>
      </c>
    </row>
    <row r="882" spans="1:56" x14ac:dyDescent="0.25">
      <c r="A882" s="2" t="s">
        <v>200</v>
      </c>
      <c r="B882" s="6">
        <v>40070</v>
      </c>
      <c r="C882" s="11" t="s">
        <v>871</v>
      </c>
      <c r="AT882">
        <v>82.857142857142904</v>
      </c>
      <c r="BD882">
        <v>10.285714285714301</v>
      </c>
    </row>
    <row r="883" spans="1:56" x14ac:dyDescent="0.25">
      <c r="A883" s="2" t="s">
        <v>200</v>
      </c>
      <c r="B883" s="6">
        <v>40087</v>
      </c>
      <c r="C883" s="11" t="s">
        <v>871</v>
      </c>
      <c r="AT883">
        <v>88.75</v>
      </c>
    </row>
    <row r="884" spans="1:56" x14ac:dyDescent="0.25">
      <c r="A884" s="2" t="s">
        <v>203</v>
      </c>
      <c r="B884" s="6">
        <v>39973</v>
      </c>
      <c r="C884" s="11" t="s">
        <v>914</v>
      </c>
      <c r="P884">
        <v>4</v>
      </c>
      <c r="AT884">
        <v>24</v>
      </c>
      <c r="BD884">
        <v>6.3125</v>
      </c>
    </row>
    <row r="885" spans="1:56" x14ac:dyDescent="0.25">
      <c r="A885" s="2" t="s">
        <v>203</v>
      </c>
      <c r="B885" s="6">
        <v>40000</v>
      </c>
      <c r="C885" s="11" t="s">
        <v>914</v>
      </c>
      <c r="P885">
        <v>4.25</v>
      </c>
      <c r="AT885">
        <v>24.25</v>
      </c>
      <c r="BD885">
        <v>8.15</v>
      </c>
    </row>
    <row r="886" spans="1:56" x14ac:dyDescent="0.25">
      <c r="A886" s="2" t="s">
        <v>203</v>
      </c>
      <c r="B886" s="6">
        <v>40031</v>
      </c>
      <c r="C886" s="11" t="s">
        <v>914</v>
      </c>
      <c r="AT886">
        <v>66.3125</v>
      </c>
      <c r="BD886">
        <v>8.71428571428571</v>
      </c>
    </row>
    <row r="887" spans="1:56" x14ac:dyDescent="0.25">
      <c r="A887" s="2" t="s">
        <v>203</v>
      </c>
      <c r="B887" s="6">
        <v>40039</v>
      </c>
      <c r="C887" s="11" t="s">
        <v>914</v>
      </c>
      <c r="AT887">
        <v>71.5</v>
      </c>
      <c r="BD887">
        <v>9</v>
      </c>
    </row>
    <row r="888" spans="1:56" x14ac:dyDescent="0.25">
      <c r="A888" s="2" t="s">
        <v>203</v>
      </c>
      <c r="B888" s="6">
        <v>40049</v>
      </c>
      <c r="C888" s="11" t="s">
        <v>914</v>
      </c>
      <c r="AT888">
        <v>81.25</v>
      </c>
      <c r="BD888">
        <v>9</v>
      </c>
    </row>
    <row r="889" spans="1:56" x14ac:dyDescent="0.25">
      <c r="A889" s="2" t="s">
        <v>203</v>
      </c>
      <c r="B889" s="6">
        <v>40070</v>
      </c>
      <c r="C889" s="11" t="s">
        <v>914</v>
      </c>
      <c r="AT889">
        <v>87</v>
      </c>
      <c r="BD889">
        <v>9.1666666666666696</v>
      </c>
    </row>
    <row r="890" spans="1:56" x14ac:dyDescent="0.25">
      <c r="A890" s="2" t="s">
        <v>203</v>
      </c>
      <c r="B890" s="6">
        <v>40087</v>
      </c>
      <c r="C890" s="11" t="s">
        <v>914</v>
      </c>
      <c r="AT890">
        <v>91</v>
      </c>
    </row>
    <row r="891" spans="1:56" x14ac:dyDescent="0.25">
      <c r="A891" s="2" t="s">
        <v>160</v>
      </c>
      <c r="B891" s="6">
        <v>40001</v>
      </c>
      <c r="C891" s="11" t="s">
        <v>904</v>
      </c>
      <c r="P891">
        <v>5.375</v>
      </c>
      <c r="AT891">
        <v>25.375</v>
      </c>
      <c r="BD891">
        <v>4.3125</v>
      </c>
    </row>
    <row r="892" spans="1:56" x14ac:dyDescent="0.25">
      <c r="A892" s="2" t="s">
        <v>160</v>
      </c>
      <c r="B892" s="6">
        <v>40018</v>
      </c>
      <c r="C892" s="11" t="s">
        <v>904</v>
      </c>
      <c r="AT892">
        <v>30.125</v>
      </c>
      <c r="BD892">
        <v>5.4375</v>
      </c>
    </row>
    <row r="893" spans="1:56" x14ac:dyDescent="0.25">
      <c r="A893" s="2" t="s">
        <v>160</v>
      </c>
      <c r="B893" s="6">
        <v>40031</v>
      </c>
      <c r="C893" s="11" t="s">
        <v>904</v>
      </c>
      <c r="AT893">
        <v>31.875</v>
      </c>
      <c r="BD893">
        <v>7.2857142857142803</v>
      </c>
    </row>
    <row r="894" spans="1:56" x14ac:dyDescent="0.25">
      <c r="A894" s="2" t="s">
        <v>160</v>
      </c>
      <c r="B894" s="6">
        <v>40049</v>
      </c>
      <c r="C894" s="11" t="s">
        <v>904</v>
      </c>
      <c r="AT894">
        <v>45.375</v>
      </c>
      <c r="BD894">
        <v>8.21428571428571</v>
      </c>
    </row>
    <row r="895" spans="1:56" x14ac:dyDescent="0.25">
      <c r="A895" s="2" t="s">
        <v>160</v>
      </c>
      <c r="B895" s="6">
        <v>40071</v>
      </c>
      <c r="C895" s="11" t="s">
        <v>904</v>
      </c>
      <c r="AT895">
        <v>69.0625</v>
      </c>
      <c r="BD895">
        <v>8.4285714285714306</v>
      </c>
    </row>
    <row r="896" spans="1:56" x14ac:dyDescent="0.25">
      <c r="A896" s="2" t="s">
        <v>160</v>
      </c>
      <c r="B896" s="6">
        <v>40087</v>
      </c>
      <c r="C896" s="11" t="s">
        <v>904</v>
      </c>
      <c r="AT896">
        <v>81.1875</v>
      </c>
    </row>
    <row r="897" spans="1:56" x14ac:dyDescent="0.25">
      <c r="A897" s="2" t="s">
        <v>160</v>
      </c>
      <c r="B897" s="6">
        <v>40106</v>
      </c>
      <c r="C897" s="11" t="s">
        <v>904</v>
      </c>
      <c r="AT897">
        <v>92</v>
      </c>
    </row>
    <row r="898" spans="1:56" x14ac:dyDescent="0.25">
      <c r="A898" s="2" t="s">
        <v>163</v>
      </c>
      <c r="B898" s="6">
        <v>40001</v>
      </c>
      <c r="C898" s="11" t="s">
        <v>905</v>
      </c>
      <c r="P898">
        <v>5.375</v>
      </c>
      <c r="AT898">
        <v>25.375</v>
      </c>
      <c r="BD898">
        <v>4.7625000000000002</v>
      </c>
    </row>
    <row r="899" spans="1:56" x14ac:dyDescent="0.25">
      <c r="A899" s="2" t="s">
        <v>163</v>
      </c>
      <c r="B899" s="6">
        <v>40018</v>
      </c>
      <c r="C899" s="11" t="s">
        <v>905</v>
      </c>
      <c r="AT899">
        <v>30.5</v>
      </c>
      <c r="BD899">
        <v>6.2125000000000004</v>
      </c>
    </row>
    <row r="900" spans="1:56" x14ac:dyDescent="0.25">
      <c r="A900" s="2" t="s">
        <v>163</v>
      </c>
      <c r="B900" s="6">
        <v>40031</v>
      </c>
      <c r="C900" s="11" t="s">
        <v>905</v>
      </c>
      <c r="AT900">
        <v>32.375</v>
      </c>
      <c r="BD900">
        <v>7.7874999999999996</v>
      </c>
    </row>
    <row r="901" spans="1:56" x14ac:dyDescent="0.25">
      <c r="A901" s="2" t="s">
        <v>163</v>
      </c>
      <c r="B901" s="6">
        <v>40049</v>
      </c>
      <c r="C901" s="11" t="s">
        <v>905</v>
      </c>
      <c r="AT901">
        <v>60.125</v>
      </c>
      <c r="BD901">
        <v>7.875</v>
      </c>
    </row>
    <row r="902" spans="1:56" x14ac:dyDescent="0.25">
      <c r="A902" s="2" t="s">
        <v>163</v>
      </c>
      <c r="B902" s="6">
        <v>40071</v>
      </c>
      <c r="C902" s="11" t="s">
        <v>905</v>
      </c>
      <c r="AT902">
        <v>73.5</v>
      </c>
      <c r="BD902">
        <v>7.875</v>
      </c>
    </row>
    <row r="903" spans="1:56" x14ac:dyDescent="0.25">
      <c r="A903" s="2" t="s">
        <v>163</v>
      </c>
      <c r="B903" s="6">
        <v>40087</v>
      </c>
      <c r="C903" s="11" t="s">
        <v>905</v>
      </c>
      <c r="AT903">
        <v>81.75</v>
      </c>
    </row>
    <row r="904" spans="1:56" x14ac:dyDescent="0.25">
      <c r="A904" s="2" t="s">
        <v>163</v>
      </c>
      <c r="B904" s="6">
        <v>40106</v>
      </c>
      <c r="C904" s="11" t="s">
        <v>905</v>
      </c>
      <c r="AT904">
        <v>92</v>
      </c>
    </row>
    <row r="905" spans="1:56" x14ac:dyDescent="0.25">
      <c r="A905" s="2" t="s">
        <v>166</v>
      </c>
      <c r="B905" s="6">
        <v>40001</v>
      </c>
      <c r="C905" s="11" t="s">
        <v>903</v>
      </c>
      <c r="P905">
        <v>5.625</v>
      </c>
      <c r="AT905">
        <v>25.625</v>
      </c>
      <c r="BD905">
        <v>3.9375</v>
      </c>
    </row>
    <row r="906" spans="1:56" x14ac:dyDescent="0.25">
      <c r="A906" s="2" t="s">
        <v>166</v>
      </c>
      <c r="B906" s="6">
        <v>40018</v>
      </c>
      <c r="C906" s="11" t="s">
        <v>903</v>
      </c>
      <c r="AT906">
        <v>28.5</v>
      </c>
      <c r="BD906">
        <v>4.8875000000000002</v>
      </c>
    </row>
    <row r="907" spans="1:56" x14ac:dyDescent="0.25">
      <c r="A907" s="2" t="s">
        <v>166</v>
      </c>
      <c r="B907" s="6">
        <v>40031</v>
      </c>
      <c r="C907" s="11" t="s">
        <v>903</v>
      </c>
      <c r="AT907">
        <v>31.125</v>
      </c>
      <c r="BD907">
        <v>6.5875000000000004</v>
      </c>
    </row>
    <row r="908" spans="1:56" x14ac:dyDescent="0.25">
      <c r="A908" s="2" t="s">
        <v>166</v>
      </c>
      <c r="B908" s="6">
        <v>40049</v>
      </c>
      <c r="C908" s="11" t="s">
        <v>903</v>
      </c>
      <c r="AT908">
        <v>37.625</v>
      </c>
      <c r="BD908">
        <v>8.25</v>
      </c>
    </row>
    <row r="909" spans="1:56" x14ac:dyDescent="0.25">
      <c r="A909" s="2" t="s">
        <v>166</v>
      </c>
      <c r="B909" s="6">
        <v>40071</v>
      </c>
      <c r="C909" s="11" t="s">
        <v>903</v>
      </c>
      <c r="AT909">
        <v>68.0625</v>
      </c>
      <c r="BD909">
        <v>8.4285714285714306</v>
      </c>
    </row>
    <row r="910" spans="1:56" x14ac:dyDescent="0.25">
      <c r="A910" s="2" t="s">
        <v>166</v>
      </c>
      <c r="B910" s="6">
        <v>40087</v>
      </c>
      <c r="C910" s="11" t="s">
        <v>903</v>
      </c>
      <c r="AT910">
        <v>80.75</v>
      </c>
    </row>
    <row r="911" spans="1:56" x14ac:dyDescent="0.25">
      <c r="A911" s="2" t="s">
        <v>166</v>
      </c>
      <c r="B911" s="6">
        <v>40106</v>
      </c>
      <c r="C911" s="11" t="s">
        <v>903</v>
      </c>
      <c r="AT911">
        <v>92</v>
      </c>
    </row>
    <row r="912" spans="1:56" x14ac:dyDescent="0.25">
      <c r="A912" s="2" t="s">
        <v>169</v>
      </c>
      <c r="B912" s="6">
        <v>40001</v>
      </c>
      <c r="C912" s="11" t="s">
        <v>906</v>
      </c>
      <c r="P912">
        <v>4.875</v>
      </c>
      <c r="AT912">
        <v>24.875</v>
      </c>
      <c r="BD912">
        <v>4.9124999999999996</v>
      </c>
    </row>
    <row r="913" spans="1:56" x14ac:dyDescent="0.25">
      <c r="A913" s="2" t="s">
        <v>169</v>
      </c>
      <c r="B913" s="6">
        <v>40018</v>
      </c>
      <c r="C913" s="11" t="s">
        <v>906</v>
      </c>
      <c r="AT913">
        <v>30.875</v>
      </c>
      <c r="BD913">
        <v>5.9874999999999998</v>
      </c>
    </row>
    <row r="914" spans="1:56" x14ac:dyDescent="0.25">
      <c r="A914" s="2" t="s">
        <v>169</v>
      </c>
      <c r="B914" s="6">
        <v>40031</v>
      </c>
      <c r="C914" s="11" t="s">
        <v>906</v>
      </c>
      <c r="AT914">
        <v>32.125</v>
      </c>
      <c r="BD914">
        <v>7.6875</v>
      </c>
    </row>
    <row r="915" spans="1:56" x14ac:dyDescent="0.25">
      <c r="A915" s="2" t="s">
        <v>169</v>
      </c>
      <c r="B915" s="6">
        <v>40049</v>
      </c>
      <c r="C915" s="11" t="s">
        <v>906</v>
      </c>
      <c r="AT915">
        <v>54.5</v>
      </c>
      <c r="BD915">
        <v>8.25</v>
      </c>
    </row>
    <row r="916" spans="1:56" x14ac:dyDescent="0.25">
      <c r="A916" s="2" t="s">
        <v>169</v>
      </c>
      <c r="B916" s="6">
        <v>40071</v>
      </c>
      <c r="C916" s="11" t="s">
        <v>906</v>
      </c>
      <c r="AT916">
        <v>72.375</v>
      </c>
      <c r="BD916">
        <v>8.375</v>
      </c>
    </row>
    <row r="917" spans="1:56" x14ac:dyDescent="0.25">
      <c r="A917" s="2" t="s">
        <v>169</v>
      </c>
      <c r="B917" s="6">
        <v>40087</v>
      </c>
      <c r="C917" s="11" t="s">
        <v>906</v>
      </c>
      <c r="AT917">
        <v>84.5</v>
      </c>
    </row>
    <row r="918" spans="1:56" x14ac:dyDescent="0.25">
      <c r="A918" s="2" t="s">
        <v>169</v>
      </c>
      <c r="B918" s="6">
        <v>40106</v>
      </c>
      <c r="C918" s="11" t="s">
        <v>906</v>
      </c>
      <c r="AT918">
        <v>92</v>
      </c>
    </row>
    <row r="919" spans="1:56" x14ac:dyDescent="0.25">
      <c r="A919" s="2" t="s">
        <v>172</v>
      </c>
      <c r="B919" s="6">
        <v>40001</v>
      </c>
      <c r="C919" s="11" t="s">
        <v>872</v>
      </c>
      <c r="P919">
        <v>4.875</v>
      </c>
      <c r="AT919">
        <v>24.875</v>
      </c>
      <c r="BD919">
        <v>5.1875</v>
      </c>
    </row>
    <row r="920" spans="1:56" x14ac:dyDescent="0.25">
      <c r="A920" s="2" t="s">
        <v>172</v>
      </c>
      <c r="B920" s="6">
        <v>40018</v>
      </c>
      <c r="C920" s="11" t="s">
        <v>872</v>
      </c>
      <c r="AT920">
        <v>31.375</v>
      </c>
      <c r="BD920">
        <v>6.0875000000000004</v>
      </c>
    </row>
    <row r="921" spans="1:56" x14ac:dyDescent="0.25">
      <c r="A921" s="2" t="s">
        <v>172</v>
      </c>
      <c r="B921" s="6">
        <v>40031</v>
      </c>
      <c r="C921" s="11" t="s">
        <v>872</v>
      </c>
      <c r="AT921">
        <v>32</v>
      </c>
      <c r="BD921">
        <v>6.7714285714285696</v>
      </c>
    </row>
    <row r="922" spans="1:56" x14ac:dyDescent="0.25">
      <c r="A922" s="2" t="s">
        <v>172</v>
      </c>
      <c r="B922" s="6">
        <v>40049</v>
      </c>
      <c r="C922" s="11" t="s">
        <v>872</v>
      </c>
      <c r="AT922">
        <v>62</v>
      </c>
      <c r="BD922">
        <v>7.8333333333333304</v>
      </c>
    </row>
    <row r="923" spans="1:56" x14ac:dyDescent="0.25">
      <c r="A923" s="2" t="s">
        <v>172</v>
      </c>
      <c r="B923" s="6">
        <v>40071</v>
      </c>
      <c r="C923" s="11" t="s">
        <v>872</v>
      </c>
      <c r="AT923">
        <v>75.275000000000006</v>
      </c>
      <c r="BD923">
        <v>8.3333333333333304</v>
      </c>
    </row>
    <row r="924" spans="1:56" x14ac:dyDescent="0.25">
      <c r="A924" s="2" t="s">
        <v>172</v>
      </c>
      <c r="B924" s="6">
        <v>40087</v>
      </c>
      <c r="C924" s="11" t="s">
        <v>872</v>
      </c>
      <c r="AT924">
        <v>85.5</v>
      </c>
    </row>
    <row r="925" spans="1:56" x14ac:dyDescent="0.25">
      <c r="A925" s="2" t="s">
        <v>172</v>
      </c>
      <c r="B925" s="6">
        <v>40106</v>
      </c>
      <c r="C925" s="11" t="s">
        <v>872</v>
      </c>
      <c r="AT925">
        <v>92</v>
      </c>
    </row>
    <row r="926" spans="1:56" x14ac:dyDescent="0.25">
      <c r="A926" s="2" t="s">
        <v>175</v>
      </c>
      <c r="B926" s="6">
        <v>40001</v>
      </c>
      <c r="C926" s="11" t="s">
        <v>907</v>
      </c>
      <c r="P926">
        <v>5.875</v>
      </c>
      <c r="AT926">
        <v>25.875</v>
      </c>
      <c r="BD926">
        <v>4.3</v>
      </c>
    </row>
    <row r="927" spans="1:56" x14ac:dyDescent="0.25">
      <c r="A927" s="2" t="s">
        <v>175</v>
      </c>
      <c r="B927" s="6">
        <v>40018</v>
      </c>
      <c r="C927" s="11" t="s">
        <v>907</v>
      </c>
      <c r="AT927">
        <v>30.5</v>
      </c>
      <c r="BD927">
        <v>6.1375000000000002</v>
      </c>
    </row>
    <row r="928" spans="1:56" x14ac:dyDescent="0.25">
      <c r="A928" s="2" t="s">
        <v>175</v>
      </c>
      <c r="B928" s="6">
        <v>40031</v>
      </c>
      <c r="C928" s="11" t="s">
        <v>907</v>
      </c>
      <c r="AT928">
        <v>31.625</v>
      </c>
      <c r="BD928">
        <v>7.3624999999999998</v>
      </c>
    </row>
    <row r="929" spans="1:56" x14ac:dyDescent="0.25">
      <c r="A929" s="2" t="s">
        <v>175</v>
      </c>
      <c r="B929" s="6">
        <v>40049</v>
      </c>
      <c r="C929" s="11" t="s">
        <v>907</v>
      </c>
      <c r="AT929">
        <v>39</v>
      </c>
      <c r="BD929">
        <v>8.5500000000000007</v>
      </c>
    </row>
    <row r="930" spans="1:56" x14ac:dyDescent="0.25">
      <c r="A930" s="2" t="s">
        <v>175</v>
      </c>
      <c r="B930" s="6">
        <v>40071</v>
      </c>
      <c r="C930" s="11" t="s">
        <v>907</v>
      </c>
      <c r="AT930">
        <v>67.587500000000006</v>
      </c>
      <c r="BD930">
        <v>9.5</v>
      </c>
    </row>
    <row r="931" spans="1:56" x14ac:dyDescent="0.25">
      <c r="A931" s="2" t="s">
        <v>175</v>
      </c>
      <c r="B931" s="6">
        <v>40087</v>
      </c>
      <c r="C931" s="11" t="s">
        <v>907</v>
      </c>
      <c r="AT931">
        <v>82.375</v>
      </c>
    </row>
    <row r="932" spans="1:56" x14ac:dyDescent="0.25">
      <c r="A932" s="2" t="s">
        <v>175</v>
      </c>
      <c r="B932" s="6">
        <v>40106</v>
      </c>
      <c r="C932" s="11" t="s">
        <v>907</v>
      </c>
      <c r="AT932">
        <v>90.5</v>
      </c>
    </row>
    <row r="933" spans="1:56" x14ac:dyDescent="0.25">
      <c r="A933" s="2" t="s">
        <v>178</v>
      </c>
      <c r="B933" s="6">
        <v>40001</v>
      </c>
      <c r="C933" s="11" t="s">
        <v>851</v>
      </c>
      <c r="P933">
        <v>5.25</v>
      </c>
      <c r="AT933">
        <v>25.25</v>
      </c>
      <c r="BD933">
        <v>5.1749999999999998</v>
      </c>
    </row>
    <row r="934" spans="1:56" x14ac:dyDescent="0.25">
      <c r="A934" s="2" t="s">
        <v>178</v>
      </c>
      <c r="B934" s="6">
        <v>40018</v>
      </c>
      <c r="C934" s="11" t="s">
        <v>851</v>
      </c>
      <c r="AT934">
        <v>30.714285714285701</v>
      </c>
      <c r="BD934">
        <v>7.3714285714285701</v>
      </c>
    </row>
    <row r="935" spans="1:56" x14ac:dyDescent="0.25">
      <c r="A935" s="2" t="s">
        <v>178</v>
      </c>
      <c r="B935" s="6">
        <v>40031</v>
      </c>
      <c r="C935" s="11" t="s">
        <v>851</v>
      </c>
      <c r="AT935">
        <v>31.75</v>
      </c>
      <c r="BD935">
        <v>8.125</v>
      </c>
    </row>
    <row r="936" spans="1:56" x14ac:dyDescent="0.25">
      <c r="A936" s="2" t="s">
        <v>178</v>
      </c>
      <c r="B936" s="6">
        <v>40049</v>
      </c>
      <c r="C936" s="11" t="s">
        <v>851</v>
      </c>
      <c r="AT936">
        <v>51.375</v>
      </c>
      <c r="BD936">
        <v>9.3125</v>
      </c>
    </row>
    <row r="937" spans="1:56" x14ac:dyDescent="0.25">
      <c r="A937" s="2" t="s">
        <v>178</v>
      </c>
      <c r="B937" s="6">
        <v>40071</v>
      </c>
      <c r="C937" s="11" t="s">
        <v>851</v>
      </c>
      <c r="AT937">
        <v>71.962500000000006</v>
      </c>
      <c r="BD937">
        <v>9.5714285714285694</v>
      </c>
    </row>
    <row r="938" spans="1:56" x14ac:dyDescent="0.25">
      <c r="A938" s="2" t="s">
        <v>178</v>
      </c>
      <c r="B938" s="6">
        <v>40087</v>
      </c>
      <c r="C938" s="11" t="s">
        <v>851</v>
      </c>
      <c r="AT938">
        <v>82.75</v>
      </c>
    </row>
    <row r="939" spans="1:56" x14ac:dyDescent="0.25">
      <c r="A939" s="2" t="s">
        <v>178</v>
      </c>
      <c r="B939" s="6">
        <v>40106</v>
      </c>
      <c r="C939" s="11" t="s">
        <v>851</v>
      </c>
      <c r="AT939">
        <v>92</v>
      </c>
    </row>
    <row r="940" spans="1:56" x14ac:dyDescent="0.25">
      <c r="A940" s="2" t="s">
        <v>181</v>
      </c>
      <c r="B940" s="6">
        <v>40001</v>
      </c>
      <c r="C940" s="11" t="s">
        <v>908</v>
      </c>
      <c r="P940">
        <v>4.625</v>
      </c>
      <c r="AT940">
        <v>24.625</v>
      </c>
      <c r="BD940">
        <v>5.1624999999999996</v>
      </c>
    </row>
    <row r="941" spans="1:56" x14ac:dyDescent="0.25">
      <c r="A941" s="2" t="s">
        <v>181</v>
      </c>
      <c r="B941" s="6">
        <v>40018</v>
      </c>
      <c r="C941" s="11" t="s">
        <v>908</v>
      </c>
      <c r="AT941">
        <v>30.375</v>
      </c>
      <c r="BD941">
        <v>6.2125000000000004</v>
      </c>
    </row>
    <row r="942" spans="1:56" x14ac:dyDescent="0.25">
      <c r="A942" s="2" t="s">
        <v>181</v>
      </c>
      <c r="B942" s="6">
        <v>40031</v>
      </c>
      <c r="C942" s="11" t="s">
        <v>908</v>
      </c>
      <c r="AT942">
        <v>31.5</v>
      </c>
      <c r="BD942">
        <v>7.4749999999999996</v>
      </c>
    </row>
    <row r="943" spans="1:56" x14ac:dyDescent="0.25">
      <c r="A943" s="2" t="s">
        <v>181</v>
      </c>
      <c r="B943" s="6">
        <v>40049</v>
      </c>
      <c r="C943" s="11" t="s">
        <v>908</v>
      </c>
      <c r="AT943">
        <v>33.875</v>
      </c>
      <c r="BD943">
        <v>9.3571428571428594</v>
      </c>
    </row>
    <row r="944" spans="1:56" x14ac:dyDescent="0.25">
      <c r="A944" s="2" t="s">
        <v>181</v>
      </c>
      <c r="B944" s="6">
        <v>40071</v>
      </c>
      <c r="C944" s="11" t="s">
        <v>908</v>
      </c>
      <c r="AT944">
        <v>53.5</v>
      </c>
      <c r="BD944">
        <v>9.8571428571428594</v>
      </c>
    </row>
    <row r="945" spans="1:56" x14ac:dyDescent="0.25">
      <c r="A945" s="2" t="s">
        <v>181</v>
      </c>
      <c r="B945" s="6">
        <v>40087</v>
      </c>
      <c r="C945" s="11" t="s">
        <v>908</v>
      </c>
      <c r="AT945">
        <v>71.742857142857105</v>
      </c>
    </row>
    <row r="946" spans="1:56" x14ac:dyDescent="0.25">
      <c r="A946" s="2" t="s">
        <v>181</v>
      </c>
      <c r="B946" s="6">
        <v>40106</v>
      </c>
      <c r="C946" s="11" t="s">
        <v>908</v>
      </c>
      <c r="AT946">
        <v>84.6666666666667</v>
      </c>
    </row>
    <row r="947" spans="1:56" x14ac:dyDescent="0.25">
      <c r="A947" s="2" t="s">
        <v>183</v>
      </c>
      <c r="B947" s="6">
        <v>40001</v>
      </c>
      <c r="C947" s="11" t="s">
        <v>915</v>
      </c>
      <c r="P947">
        <v>5.25</v>
      </c>
      <c r="AT947">
        <v>25.25</v>
      </c>
      <c r="BD947">
        <v>4.5750000000000002</v>
      </c>
    </row>
    <row r="948" spans="1:56" x14ac:dyDescent="0.25">
      <c r="A948" s="2" t="s">
        <v>183</v>
      </c>
      <c r="B948" s="6">
        <v>40018</v>
      </c>
      <c r="C948" s="11" t="s">
        <v>915</v>
      </c>
      <c r="AT948">
        <v>30.625</v>
      </c>
      <c r="BD948">
        <v>6.6749999999999998</v>
      </c>
    </row>
    <row r="949" spans="1:56" x14ac:dyDescent="0.25">
      <c r="A949" s="2" t="s">
        <v>183</v>
      </c>
      <c r="B949" s="6">
        <v>40031</v>
      </c>
      <c r="C949" s="11" t="s">
        <v>915</v>
      </c>
      <c r="AT949">
        <v>32.375</v>
      </c>
      <c r="BD949">
        <v>7.875</v>
      </c>
    </row>
    <row r="950" spans="1:56" x14ac:dyDescent="0.25">
      <c r="A950" s="2" t="s">
        <v>183</v>
      </c>
      <c r="B950" s="6">
        <v>40049</v>
      </c>
      <c r="C950" s="11" t="s">
        <v>915</v>
      </c>
      <c r="AT950">
        <v>56.375</v>
      </c>
      <c r="BD950">
        <v>8.3333333333333304</v>
      </c>
    </row>
    <row r="951" spans="1:56" x14ac:dyDescent="0.25">
      <c r="A951" s="2" t="s">
        <v>183</v>
      </c>
      <c r="B951" s="6">
        <v>40071</v>
      </c>
      <c r="C951" s="11" t="s">
        <v>915</v>
      </c>
      <c r="AT951">
        <v>75.25</v>
      </c>
      <c r="BD951">
        <v>8.6</v>
      </c>
    </row>
    <row r="952" spans="1:56" x14ac:dyDescent="0.25">
      <c r="A952" s="2" t="s">
        <v>183</v>
      </c>
      <c r="B952" s="6">
        <v>40087</v>
      </c>
      <c r="C952" s="11" t="s">
        <v>915</v>
      </c>
      <c r="AT952">
        <v>80.25</v>
      </c>
    </row>
    <row r="953" spans="1:56" x14ac:dyDescent="0.25">
      <c r="A953" s="2" t="s">
        <v>183</v>
      </c>
      <c r="B953" s="6">
        <v>40106</v>
      </c>
      <c r="C953" s="11" t="s">
        <v>915</v>
      </c>
      <c r="AT953">
        <v>92</v>
      </c>
    </row>
    <row r="954" spans="1:56" x14ac:dyDescent="0.25">
      <c r="A954" s="2" t="s">
        <v>186</v>
      </c>
      <c r="B954" s="6">
        <v>40001</v>
      </c>
      <c r="C954" s="11" t="s">
        <v>909</v>
      </c>
      <c r="P954">
        <v>6.375</v>
      </c>
      <c r="AT954">
        <v>26.375</v>
      </c>
      <c r="BD954">
        <v>4.9124999999999996</v>
      </c>
    </row>
    <row r="955" spans="1:56" x14ac:dyDescent="0.25">
      <c r="A955" s="2" t="s">
        <v>186</v>
      </c>
      <c r="B955" s="6">
        <v>40018</v>
      </c>
      <c r="C955" s="11" t="s">
        <v>909</v>
      </c>
      <c r="AT955">
        <v>28.75</v>
      </c>
      <c r="BD955">
        <v>5.6875</v>
      </c>
    </row>
    <row r="956" spans="1:56" x14ac:dyDescent="0.25">
      <c r="A956" s="2" t="s">
        <v>186</v>
      </c>
      <c r="B956" s="6">
        <v>40031</v>
      </c>
      <c r="C956" s="11" t="s">
        <v>909</v>
      </c>
      <c r="AT956">
        <v>29.75</v>
      </c>
      <c r="BD956">
        <v>6.6142857142857103</v>
      </c>
    </row>
    <row r="957" spans="1:56" x14ac:dyDescent="0.25">
      <c r="A957" s="2" t="s">
        <v>186</v>
      </c>
      <c r="B957" s="6">
        <v>40049</v>
      </c>
      <c r="C957" s="11" t="s">
        <v>909</v>
      </c>
      <c r="AT957">
        <v>30.75</v>
      </c>
      <c r="BD957">
        <v>9</v>
      </c>
    </row>
    <row r="958" spans="1:56" x14ac:dyDescent="0.25">
      <c r="A958" s="2" t="s">
        <v>186</v>
      </c>
      <c r="B958" s="6">
        <v>40071</v>
      </c>
      <c r="C958" s="11" t="s">
        <v>909</v>
      </c>
      <c r="AT958">
        <v>31.5</v>
      </c>
      <c r="BD958">
        <v>10.8333333333333</v>
      </c>
    </row>
    <row r="959" spans="1:56" x14ac:dyDescent="0.25">
      <c r="A959" s="2" t="s">
        <v>186</v>
      </c>
      <c r="B959" s="6">
        <v>40087</v>
      </c>
      <c r="C959" s="11" t="s">
        <v>909</v>
      </c>
      <c r="AT959">
        <v>36.625</v>
      </c>
    </row>
    <row r="960" spans="1:56" x14ac:dyDescent="0.25">
      <c r="A960" s="2" t="s">
        <v>186</v>
      </c>
      <c r="B960" s="6">
        <v>40106</v>
      </c>
      <c r="C960" s="11" t="s">
        <v>909</v>
      </c>
      <c r="AT960">
        <v>53.4</v>
      </c>
    </row>
    <row r="961" spans="1:56" x14ac:dyDescent="0.25">
      <c r="A961" s="2" t="s">
        <v>189</v>
      </c>
      <c r="B961" s="6">
        <v>40001</v>
      </c>
      <c r="C961" s="11" t="s">
        <v>910</v>
      </c>
      <c r="P961">
        <v>5</v>
      </c>
      <c r="AT961">
        <v>25</v>
      </c>
      <c r="BD961">
        <v>5</v>
      </c>
    </row>
    <row r="962" spans="1:56" x14ac:dyDescent="0.25">
      <c r="A962" s="2" t="s">
        <v>189</v>
      </c>
      <c r="B962" s="6">
        <v>40018</v>
      </c>
      <c r="C962" s="11" t="s">
        <v>910</v>
      </c>
      <c r="AT962">
        <v>30.25</v>
      </c>
      <c r="BD962">
        <v>6.5750000000000002</v>
      </c>
    </row>
    <row r="963" spans="1:56" x14ac:dyDescent="0.25">
      <c r="A963" s="2" t="s">
        <v>189</v>
      </c>
      <c r="B963" s="6">
        <v>40031</v>
      </c>
      <c r="C963" s="11" t="s">
        <v>910</v>
      </c>
      <c r="AT963">
        <v>32</v>
      </c>
      <c r="BD963">
        <v>7.5250000000000004</v>
      </c>
    </row>
    <row r="964" spans="1:56" x14ac:dyDescent="0.25">
      <c r="A964" s="2" t="s">
        <v>189</v>
      </c>
      <c r="B964" s="6">
        <v>40049</v>
      </c>
      <c r="C964" s="11" t="s">
        <v>910</v>
      </c>
      <c r="AT964">
        <v>57</v>
      </c>
      <c r="BD964">
        <v>8.25</v>
      </c>
    </row>
    <row r="965" spans="1:56" x14ac:dyDescent="0.25">
      <c r="A965" s="2" t="s">
        <v>189</v>
      </c>
      <c r="B965" s="6">
        <v>40071</v>
      </c>
      <c r="C965" s="11" t="s">
        <v>910</v>
      </c>
      <c r="AT965">
        <v>77.75</v>
      </c>
      <c r="BD965">
        <v>8.25</v>
      </c>
    </row>
    <row r="966" spans="1:56" x14ac:dyDescent="0.25">
      <c r="A966" s="2" t="s">
        <v>189</v>
      </c>
      <c r="B966" s="6">
        <v>40087</v>
      </c>
      <c r="C966" s="11" t="s">
        <v>910</v>
      </c>
      <c r="AT966">
        <v>85.75</v>
      </c>
    </row>
    <row r="967" spans="1:56" x14ac:dyDescent="0.25">
      <c r="A967" s="2" t="s">
        <v>189</v>
      </c>
      <c r="B967" s="6">
        <v>40106</v>
      </c>
      <c r="C967" s="11" t="s">
        <v>910</v>
      </c>
      <c r="AT967">
        <v>92</v>
      </c>
    </row>
    <row r="968" spans="1:56" x14ac:dyDescent="0.25">
      <c r="A968" s="2" t="s">
        <v>192</v>
      </c>
      <c r="B968" s="6">
        <v>40001</v>
      </c>
      <c r="C968" s="11" t="s">
        <v>911</v>
      </c>
      <c r="P968">
        <v>4.75</v>
      </c>
      <c r="AT968">
        <v>24.75</v>
      </c>
      <c r="BD968">
        <v>4.4375</v>
      </c>
    </row>
    <row r="969" spans="1:56" x14ac:dyDescent="0.25">
      <c r="A969" s="2" t="s">
        <v>192</v>
      </c>
      <c r="B969" s="6">
        <v>40018</v>
      </c>
      <c r="C969" s="11" t="s">
        <v>911</v>
      </c>
      <c r="AT969">
        <v>31.375</v>
      </c>
      <c r="BD969">
        <v>6.2374999999999998</v>
      </c>
    </row>
    <row r="970" spans="1:56" x14ac:dyDescent="0.25">
      <c r="A970" s="2" t="s">
        <v>192</v>
      </c>
      <c r="B970" s="6">
        <v>40031</v>
      </c>
      <c r="C970" s="11" t="s">
        <v>911</v>
      </c>
      <c r="AT970">
        <v>32.375</v>
      </c>
      <c r="BD970">
        <v>7.2625000000000002</v>
      </c>
    </row>
    <row r="971" spans="1:56" x14ac:dyDescent="0.25">
      <c r="A971" s="2" t="s">
        <v>192</v>
      </c>
      <c r="B971" s="6">
        <v>40049</v>
      </c>
      <c r="C971" s="11" t="s">
        <v>911</v>
      </c>
      <c r="AT971">
        <v>54.875</v>
      </c>
      <c r="BD971">
        <v>7.75</v>
      </c>
    </row>
    <row r="972" spans="1:56" x14ac:dyDescent="0.25">
      <c r="A972" s="2" t="s">
        <v>192</v>
      </c>
      <c r="B972" s="6">
        <v>40071</v>
      </c>
      <c r="C972" s="11" t="s">
        <v>911</v>
      </c>
      <c r="AT972">
        <v>74.25</v>
      </c>
      <c r="BD972">
        <v>7.75</v>
      </c>
    </row>
    <row r="973" spans="1:56" x14ac:dyDescent="0.25">
      <c r="A973" s="2" t="s">
        <v>192</v>
      </c>
      <c r="B973" s="6">
        <v>40087</v>
      </c>
      <c r="C973" s="11" t="s">
        <v>911</v>
      </c>
      <c r="AT973">
        <v>82.3125</v>
      </c>
    </row>
    <row r="974" spans="1:56" x14ac:dyDescent="0.25">
      <c r="A974" s="2" t="s">
        <v>192</v>
      </c>
      <c r="B974" s="6">
        <v>40106</v>
      </c>
      <c r="C974" s="11" t="s">
        <v>911</v>
      </c>
      <c r="AT974">
        <v>92.142857142857096</v>
      </c>
    </row>
    <row r="975" spans="1:56" x14ac:dyDescent="0.25">
      <c r="A975" s="2" t="s">
        <v>195</v>
      </c>
      <c r="B975" s="6">
        <v>40001</v>
      </c>
      <c r="C975" s="11" t="s">
        <v>912</v>
      </c>
      <c r="P975">
        <v>6.125</v>
      </c>
      <c r="AT975">
        <v>26.125</v>
      </c>
      <c r="BD975">
        <v>4.5125000000000002</v>
      </c>
    </row>
    <row r="976" spans="1:56" x14ac:dyDescent="0.25">
      <c r="A976" s="2" t="s">
        <v>195</v>
      </c>
      <c r="B976" s="6">
        <v>40018</v>
      </c>
      <c r="C976" s="11" t="s">
        <v>912</v>
      </c>
      <c r="AT976">
        <v>28.75</v>
      </c>
      <c r="BD976">
        <v>5.5625</v>
      </c>
    </row>
    <row r="977" spans="1:56" x14ac:dyDescent="0.25">
      <c r="A977" s="2" t="s">
        <v>195</v>
      </c>
      <c r="B977" s="6">
        <v>40031</v>
      </c>
      <c r="C977" s="11" t="s">
        <v>912</v>
      </c>
      <c r="AT977">
        <v>30.125</v>
      </c>
      <c r="BD977">
        <v>7.1</v>
      </c>
    </row>
    <row r="978" spans="1:56" x14ac:dyDescent="0.25">
      <c r="A978" s="2" t="s">
        <v>195</v>
      </c>
      <c r="B978" s="6">
        <v>40049</v>
      </c>
      <c r="C978" s="11" t="s">
        <v>912</v>
      </c>
      <c r="AT978">
        <v>31.5</v>
      </c>
      <c r="BD978">
        <v>9.0142857142857107</v>
      </c>
    </row>
    <row r="979" spans="1:56" x14ac:dyDescent="0.25">
      <c r="A979" s="2" t="s">
        <v>195</v>
      </c>
      <c r="B979" s="6">
        <v>40071</v>
      </c>
      <c r="C979" s="11" t="s">
        <v>912</v>
      </c>
      <c r="AT979">
        <v>39.625</v>
      </c>
      <c r="BD979">
        <v>11.4166666666667</v>
      </c>
    </row>
    <row r="980" spans="1:56" x14ac:dyDescent="0.25">
      <c r="A980" s="2" t="s">
        <v>195</v>
      </c>
      <c r="B980" s="6">
        <v>40087</v>
      </c>
      <c r="C980" s="11" t="s">
        <v>912</v>
      </c>
      <c r="AT980">
        <v>80.75</v>
      </c>
    </row>
    <row r="981" spans="1:56" x14ac:dyDescent="0.25">
      <c r="A981" s="2" t="s">
        <v>195</v>
      </c>
      <c r="B981" s="6">
        <v>40106</v>
      </c>
      <c r="C981" s="11" t="s">
        <v>912</v>
      </c>
      <c r="AT981">
        <v>85</v>
      </c>
    </row>
    <row r="982" spans="1:56" x14ac:dyDescent="0.25">
      <c r="A982" s="2" t="s">
        <v>198</v>
      </c>
      <c r="B982" s="6">
        <v>40001</v>
      </c>
      <c r="C982" s="11" t="s">
        <v>913</v>
      </c>
      <c r="P982">
        <v>5.5</v>
      </c>
      <c r="AT982">
        <v>25.5</v>
      </c>
      <c r="BD982">
        <v>5</v>
      </c>
    </row>
    <row r="983" spans="1:56" x14ac:dyDescent="0.25">
      <c r="A983" s="2" t="s">
        <v>198</v>
      </c>
      <c r="B983" s="6">
        <v>40018</v>
      </c>
      <c r="C983" s="11" t="s">
        <v>913</v>
      </c>
      <c r="AT983">
        <v>30.571428571428601</v>
      </c>
      <c r="BD983">
        <v>5.9625000000000004</v>
      </c>
    </row>
    <row r="984" spans="1:56" x14ac:dyDescent="0.25">
      <c r="A984" s="2" t="s">
        <v>198</v>
      </c>
      <c r="B984" s="6">
        <v>40031</v>
      </c>
      <c r="C984" s="11" t="s">
        <v>913</v>
      </c>
      <c r="AT984">
        <v>33.5</v>
      </c>
      <c r="BD984">
        <v>7.1</v>
      </c>
    </row>
    <row r="985" spans="1:56" x14ac:dyDescent="0.25">
      <c r="A985" s="2" t="s">
        <v>198</v>
      </c>
      <c r="B985" s="6">
        <v>40049</v>
      </c>
      <c r="C985" s="11" t="s">
        <v>913</v>
      </c>
      <c r="AT985">
        <v>55.75</v>
      </c>
      <c r="BD985">
        <v>8</v>
      </c>
    </row>
    <row r="986" spans="1:56" x14ac:dyDescent="0.25">
      <c r="A986" s="2" t="s">
        <v>198</v>
      </c>
      <c r="B986" s="6">
        <v>40071</v>
      </c>
      <c r="C986" s="11" t="s">
        <v>913</v>
      </c>
      <c r="AT986">
        <v>71.75</v>
      </c>
      <c r="BD986">
        <v>8</v>
      </c>
    </row>
    <row r="987" spans="1:56" x14ac:dyDescent="0.25">
      <c r="A987" s="2" t="s">
        <v>198</v>
      </c>
      <c r="B987" s="6">
        <v>40087</v>
      </c>
      <c r="C987" s="11" t="s">
        <v>913</v>
      </c>
      <c r="AT987">
        <v>81.5</v>
      </c>
    </row>
    <row r="988" spans="1:56" x14ac:dyDescent="0.25">
      <c r="A988" s="2" t="s">
        <v>198</v>
      </c>
      <c r="B988" s="6">
        <v>40106</v>
      </c>
      <c r="C988" s="11" t="s">
        <v>913</v>
      </c>
      <c r="AT988">
        <v>92</v>
      </c>
    </row>
    <row r="989" spans="1:56" x14ac:dyDescent="0.25">
      <c r="A989" s="2" t="s">
        <v>201</v>
      </c>
      <c r="B989" s="6">
        <v>40001</v>
      </c>
      <c r="C989" s="11" t="s">
        <v>871</v>
      </c>
      <c r="P989">
        <v>4.625</v>
      </c>
      <c r="AT989">
        <v>24.625</v>
      </c>
      <c r="BD989">
        <v>4.4124999999999996</v>
      </c>
    </row>
    <row r="990" spans="1:56" x14ac:dyDescent="0.25">
      <c r="A990" s="2" t="s">
        <v>201</v>
      </c>
      <c r="B990" s="6">
        <v>40018</v>
      </c>
      <c r="C990" s="11" t="s">
        <v>871</v>
      </c>
      <c r="AT990">
        <v>30.5</v>
      </c>
      <c r="BD990">
        <v>5.7125000000000004</v>
      </c>
    </row>
    <row r="991" spans="1:56" x14ac:dyDescent="0.25">
      <c r="A991" s="2" t="s">
        <v>201</v>
      </c>
      <c r="B991" s="6">
        <v>40031</v>
      </c>
      <c r="C991" s="11" t="s">
        <v>871</v>
      </c>
      <c r="AT991">
        <v>31.5</v>
      </c>
      <c r="BD991">
        <v>7.2249999999999996</v>
      </c>
    </row>
    <row r="992" spans="1:56" x14ac:dyDescent="0.25">
      <c r="A992" s="2" t="s">
        <v>201</v>
      </c>
      <c r="B992" s="6">
        <v>40049</v>
      </c>
      <c r="C992" s="11" t="s">
        <v>871</v>
      </c>
      <c r="AT992">
        <v>36.75</v>
      </c>
      <c r="BD992">
        <v>9.25</v>
      </c>
    </row>
    <row r="993" spans="1:56" x14ac:dyDescent="0.25">
      <c r="A993" s="2" t="s">
        <v>201</v>
      </c>
      <c r="B993" s="6">
        <v>40071</v>
      </c>
      <c r="C993" s="11" t="s">
        <v>871</v>
      </c>
      <c r="AT993">
        <v>69.375</v>
      </c>
      <c r="BD993">
        <v>9.5</v>
      </c>
    </row>
    <row r="994" spans="1:56" x14ac:dyDescent="0.25">
      <c r="A994" s="2" t="s">
        <v>201</v>
      </c>
      <c r="B994" s="6">
        <v>40087</v>
      </c>
      <c r="C994" s="11" t="s">
        <v>871</v>
      </c>
      <c r="AT994">
        <v>80.5</v>
      </c>
    </row>
    <row r="995" spans="1:56" x14ac:dyDescent="0.25">
      <c r="A995" s="2" t="s">
        <v>201</v>
      </c>
      <c r="B995" s="6">
        <v>40106</v>
      </c>
      <c r="C995" s="11" t="s">
        <v>871</v>
      </c>
      <c r="AT995">
        <v>90.571428571428598</v>
      </c>
    </row>
    <row r="996" spans="1:56" x14ac:dyDescent="0.25">
      <c r="A996" s="2" t="s">
        <v>204</v>
      </c>
      <c r="B996" s="6">
        <v>40001</v>
      </c>
      <c r="C996" s="11" t="s">
        <v>914</v>
      </c>
      <c r="P996">
        <v>5.5</v>
      </c>
      <c r="AT996">
        <v>25.5</v>
      </c>
      <c r="BD996">
        <v>5.2374999999999998</v>
      </c>
    </row>
    <row r="997" spans="1:56" x14ac:dyDescent="0.25">
      <c r="A997" s="2" t="s">
        <v>204</v>
      </c>
      <c r="B997" s="6">
        <v>40018</v>
      </c>
      <c r="C997" s="11" t="s">
        <v>914</v>
      </c>
      <c r="AT997">
        <v>30.875</v>
      </c>
      <c r="BD997">
        <v>6.9749999999999996</v>
      </c>
    </row>
    <row r="998" spans="1:56" x14ac:dyDescent="0.25">
      <c r="A998" s="2" t="s">
        <v>204</v>
      </c>
      <c r="B998" s="6">
        <v>40031</v>
      </c>
      <c r="C998" s="11" t="s">
        <v>914</v>
      </c>
      <c r="AT998">
        <v>32.5</v>
      </c>
      <c r="BD998">
        <v>7.85</v>
      </c>
    </row>
    <row r="999" spans="1:56" x14ac:dyDescent="0.25">
      <c r="A999" s="2" t="s">
        <v>204</v>
      </c>
      <c r="B999" s="6">
        <v>40049</v>
      </c>
      <c r="C999" s="11" t="s">
        <v>914</v>
      </c>
      <c r="AT999">
        <v>61.75</v>
      </c>
      <c r="BD999">
        <v>8</v>
      </c>
    </row>
    <row r="1000" spans="1:56" x14ac:dyDescent="0.25">
      <c r="A1000" s="2" t="s">
        <v>204</v>
      </c>
      <c r="B1000" s="6">
        <v>40071</v>
      </c>
      <c r="C1000" s="11" t="s">
        <v>914</v>
      </c>
      <c r="AT1000">
        <v>75.4375</v>
      </c>
      <c r="BD1000">
        <v>8.1666666666666696</v>
      </c>
    </row>
    <row r="1001" spans="1:56" x14ac:dyDescent="0.25">
      <c r="A1001" s="2" t="s">
        <v>204</v>
      </c>
      <c r="B1001" s="6">
        <v>40087</v>
      </c>
      <c r="C1001" s="11" t="s">
        <v>914</v>
      </c>
      <c r="AT1001">
        <v>83</v>
      </c>
    </row>
    <row r="1002" spans="1:56" x14ac:dyDescent="0.25">
      <c r="A1002" s="2" t="s">
        <v>204</v>
      </c>
      <c r="B1002" s="6">
        <v>40106</v>
      </c>
      <c r="C1002" s="11" t="s">
        <v>914</v>
      </c>
      <c r="AT1002">
        <v>92.625</v>
      </c>
    </row>
    <row r="1003" spans="1:56" x14ac:dyDescent="0.25">
      <c r="A1003" s="2" t="s">
        <v>161</v>
      </c>
      <c r="B1003" s="6">
        <v>40070</v>
      </c>
      <c r="C1003" s="11" t="s">
        <v>904</v>
      </c>
      <c r="AT1003">
        <v>30.125</v>
      </c>
      <c r="BD1003">
        <v>6.4124999999999996</v>
      </c>
    </row>
    <row r="1004" spans="1:56" x14ac:dyDescent="0.25">
      <c r="A1004" s="2" t="s">
        <v>161</v>
      </c>
      <c r="B1004" s="6">
        <v>40087</v>
      </c>
      <c r="C1004" s="11" t="s">
        <v>904</v>
      </c>
      <c r="AT1004">
        <v>41.75</v>
      </c>
      <c r="BD1004">
        <v>8</v>
      </c>
    </row>
    <row r="1005" spans="1:56" x14ac:dyDescent="0.25">
      <c r="A1005" s="2" t="s">
        <v>161</v>
      </c>
      <c r="B1005" s="6">
        <v>40107</v>
      </c>
      <c r="C1005" s="11" t="s">
        <v>904</v>
      </c>
      <c r="AT1005">
        <v>77.285714285714306</v>
      </c>
      <c r="BD1005">
        <v>8</v>
      </c>
    </row>
    <row r="1006" spans="1:56" x14ac:dyDescent="0.25">
      <c r="A1006" s="2" t="s">
        <v>161</v>
      </c>
      <c r="B1006" s="6">
        <v>40133</v>
      </c>
      <c r="C1006" s="11" t="s">
        <v>904</v>
      </c>
    </row>
    <row r="1007" spans="1:56" x14ac:dyDescent="0.25">
      <c r="A1007" s="2" t="s">
        <v>164</v>
      </c>
      <c r="B1007" s="6">
        <v>40070</v>
      </c>
      <c r="C1007" s="11" t="s">
        <v>905</v>
      </c>
      <c r="AT1007">
        <v>31.25</v>
      </c>
      <c r="BD1007">
        <v>6.1124999999999998</v>
      </c>
    </row>
    <row r="1008" spans="1:56" x14ac:dyDescent="0.25">
      <c r="A1008" s="2" t="s">
        <v>164</v>
      </c>
      <c r="B1008" s="6">
        <v>40087</v>
      </c>
      <c r="C1008" s="11" t="s">
        <v>905</v>
      </c>
      <c r="AT1008">
        <v>57.428571428571402</v>
      </c>
      <c r="BD1008">
        <v>7</v>
      </c>
    </row>
    <row r="1009" spans="1:56" x14ac:dyDescent="0.25">
      <c r="A1009" s="2" t="s">
        <v>164</v>
      </c>
      <c r="B1009" s="6">
        <v>40107</v>
      </c>
      <c r="C1009" s="11" t="s">
        <v>905</v>
      </c>
      <c r="AT1009">
        <v>79.25</v>
      </c>
      <c r="BD1009">
        <v>7</v>
      </c>
    </row>
    <row r="1010" spans="1:56" x14ac:dyDescent="0.25">
      <c r="A1010" s="2" t="s">
        <v>164</v>
      </c>
      <c r="B1010" s="6">
        <v>40133</v>
      </c>
      <c r="C1010" s="11" t="s">
        <v>905</v>
      </c>
    </row>
    <row r="1011" spans="1:56" x14ac:dyDescent="0.25">
      <c r="A1011" s="2" t="s">
        <v>167</v>
      </c>
      <c r="B1011" s="6">
        <v>40070</v>
      </c>
      <c r="C1011" s="11" t="s">
        <v>903</v>
      </c>
      <c r="AT1011">
        <v>30.875</v>
      </c>
      <c r="BD1011">
        <v>6.2750000000000004</v>
      </c>
    </row>
    <row r="1012" spans="1:56" x14ac:dyDescent="0.25">
      <c r="A1012" s="2" t="s">
        <v>167</v>
      </c>
      <c r="B1012" s="6">
        <v>40087</v>
      </c>
      <c r="C1012" s="11" t="s">
        <v>903</v>
      </c>
      <c r="AT1012">
        <v>44.125</v>
      </c>
      <c r="BD1012">
        <v>7.75</v>
      </c>
    </row>
    <row r="1013" spans="1:56" x14ac:dyDescent="0.25">
      <c r="A1013" s="2" t="s">
        <v>167</v>
      </c>
      <c r="B1013" s="6">
        <v>40107</v>
      </c>
      <c r="C1013" s="11" t="s">
        <v>903</v>
      </c>
      <c r="AT1013">
        <v>80.75</v>
      </c>
      <c r="BD1013">
        <v>7.75</v>
      </c>
    </row>
    <row r="1014" spans="1:56" x14ac:dyDescent="0.25">
      <c r="A1014" s="2" t="s">
        <v>167</v>
      </c>
      <c r="B1014" s="6">
        <v>40133</v>
      </c>
      <c r="C1014" s="11" t="s">
        <v>903</v>
      </c>
    </row>
    <row r="1015" spans="1:56" x14ac:dyDescent="0.25">
      <c r="A1015" s="2" t="s">
        <v>170</v>
      </c>
      <c r="B1015" s="6">
        <v>40070</v>
      </c>
      <c r="C1015" s="11" t="s">
        <v>906</v>
      </c>
      <c r="AT1015">
        <v>31.5</v>
      </c>
      <c r="BD1015">
        <v>6.3624999999999998</v>
      </c>
    </row>
    <row r="1016" spans="1:56" x14ac:dyDescent="0.25">
      <c r="A1016" s="2" t="s">
        <v>170</v>
      </c>
      <c r="B1016" s="6">
        <v>40087</v>
      </c>
      <c r="C1016" s="11" t="s">
        <v>906</v>
      </c>
      <c r="AT1016">
        <v>57.375</v>
      </c>
      <c r="BD1016">
        <v>7.125</v>
      </c>
    </row>
    <row r="1017" spans="1:56" x14ac:dyDescent="0.25">
      <c r="A1017" s="2" t="s">
        <v>170</v>
      </c>
      <c r="B1017" s="6">
        <v>40107</v>
      </c>
      <c r="C1017" s="11" t="s">
        <v>906</v>
      </c>
      <c r="AT1017">
        <v>81.75</v>
      </c>
      <c r="BD1017">
        <v>7.125</v>
      </c>
    </row>
    <row r="1018" spans="1:56" x14ac:dyDescent="0.25">
      <c r="A1018" s="2" t="s">
        <v>170</v>
      </c>
      <c r="B1018" s="6">
        <v>40133</v>
      </c>
      <c r="C1018" s="11" t="s">
        <v>906</v>
      </c>
      <c r="BD1018">
        <v>9</v>
      </c>
    </row>
    <row r="1019" spans="1:56" x14ac:dyDescent="0.25">
      <c r="A1019" s="2" t="s">
        <v>173</v>
      </c>
      <c r="B1019" s="6">
        <v>40070</v>
      </c>
      <c r="C1019" s="11" t="s">
        <v>872</v>
      </c>
      <c r="AT1019">
        <v>31.875</v>
      </c>
      <c r="BD1019">
        <v>6.25</v>
      </c>
    </row>
    <row r="1020" spans="1:56" x14ac:dyDescent="0.25">
      <c r="A1020" s="2" t="s">
        <v>173</v>
      </c>
      <c r="B1020" s="6">
        <v>40087</v>
      </c>
      <c r="C1020" s="11" t="s">
        <v>872</v>
      </c>
      <c r="AT1020">
        <v>63.875</v>
      </c>
      <c r="BD1020">
        <v>6.75</v>
      </c>
    </row>
    <row r="1021" spans="1:56" x14ac:dyDescent="0.25">
      <c r="A1021" s="2" t="s">
        <v>173</v>
      </c>
      <c r="B1021" s="6">
        <v>40107</v>
      </c>
      <c r="C1021" s="11" t="s">
        <v>872</v>
      </c>
      <c r="AT1021">
        <v>84.5</v>
      </c>
      <c r="BD1021">
        <v>6.75</v>
      </c>
    </row>
    <row r="1022" spans="1:56" x14ac:dyDescent="0.25">
      <c r="A1022" s="2" t="s">
        <v>173</v>
      </c>
      <c r="B1022" s="6">
        <v>40133</v>
      </c>
      <c r="C1022" s="11" t="s">
        <v>872</v>
      </c>
    </row>
    <row r="1023" spans="1:56" x14ac:dyDescent="0.25">
      <c r="A1023" s="2" t="s">
        <v>176</v>
      </c>
      <c r="B1023" s="6">
        <v>40070</v>
      </c>
      <c r="C1023" s="11" t="s">
        <v>907</v>
      </c>
      <c r="AT1023">
        <v>31</v>
      </c>
      <c r="BD1023">
        <v>6.3624999999999998</v>
      </c>
    </row>
    <row r="1024" spans="1:56" x14ac:dyDescent="0.25">
      <c r="A1024" s="2" t="s">
        <v>176</v>
      </c>
      <c r="B1024" s="6">
        <v>40087</v>
      </c>
      <c r="C1024" s="11" t="s">
        <v>907</v>
      </c>
      <c r="AT1024">
        <v>56.625</v>
      </c>
      <c r="BD1024">
        <v>7.5</v>
      </c>
    </row>
    <row r="1025" spans="1:56" x14ac:dyDescent="0.25">
      <c r="A1025" s="2" t="s">
        <v>176</v>
      </c>
      <c r="B1025" s="6">
        <v>40107</v>
      </c>
      <c r="C1025" s="11" t="s">
        <v>907</v>
      </c>
      <c r="AT1025">
        <v>83.75</v>
      </c>
      <c r="BD1025">
        <v>7.5</v>
      </c>
    </row>
    <row r="1026" spans="1:56" x14ac:dyDescent="0.25">
      <c r="A1026" s="2" t="s">
        <v>176</v>
      </c>
      <c r="B1026" s="6">
        <v>40133</v>
      </c>
      <c r="C1026" s="11" t="s">
        <v>907</v>
      </c>
    </row>
    <row r="1027" spans="1:56" x14ac:dyDescent="0.25">
      <c r="A1027" s="2" t="s">
        <v>179</v>
      </c>
      <c r="B1027" s="6">
        <v>40070</v>
      </c>
      <c r="C1027" s="11" t="s">
        <v>851</v>
      </c>
      <c r="AT1027">
        <v>30.75</v>
      </c>
      <c r="BD1027">
        <v>6.2</v>
      </c>
    </row>
    <row r="1028" spans="1:56" x14ac:dyDescent="0.25">
      <c r="A1028" s="2" t="s">
        <v>179</v>
      </c>
      <c r="B1028" s="6">
        <v>40087</v>
      </c>
      <c r="C1028" s="11" t="s">
        <v>851</v>
      </c>
      <c r="AT1028">
        <v>48.5</v>
      </c>
      <c r="BD1028">
        <v>8</v>
      </c>
    </row>
    <row r="1029" spans="1:56" x14ac:dyDescent="0.25">
      <c r="A1029" s="2" t="s">
        <v>179</v>
      </c>
      <c r="B1029" s="6">
        <v>40107</v>
      </c>
      <c r="C1029" s="11" t="s">
        <v>851</v>
      </c>
      <c r="AT1029">
        <v>79.75</v>
      </c>
      <c r="BD1029">
        <v>8</v>
      </c>
    </row>
    <row r="1030" spans="1:56" x14ac:dyDescent="0.25">
      <c r="A1030" s="2" t="s">
        <v>179</v>
      </c>
      <c r="B1030" s="6">
        <v>40133</v>
      </c>
      <c r="C1030" s="11" t="s">
        <v>851</v>
      </c>
    </row>
    <row r="1031" spans="1:56" x14ac:dyDescent="0.25">
      <c r="A1031" s="2" t="s">
        <v>182</v>
      </c>
      <c r="B1031" s="6">
        <v>40070</v>
      </c>
      <c r="C1031" s="11" t="s">
        <v>908</v>
      </c>
      <c r="AT1031">
        <v>31.25</v>
      </c>
      <c r="BD1031">
        <v>6.3125</v>
      </c>
    </row>
    <row r="1032" spans="1:56" x14ac:dyDescent="0.25">
      <c r="A1032" s="2" t="s">
        <v>182</v>
      </c>
      <c r="B1032" s="6">
        <v>40087</v>
      </c>
      <c r="C1032" s="11" t="s">
        <v>908</v>
      </c>
      <c r="AT1032">
        <v>34.375</v>
      </c>
      <c r="BD1032">
        <v>8</v>
      </c>
    </row>
    <row r="1033" spans="1:56" x14ac:dyDescent="0.25">
      <c r="A1033" s="2" t="s">
        <v>182</v>
      </c>
      <c r="B1033" s="6">
        <v>40107</v>
      </c>
      <c r="C1033" s="11" t="s">
        <v>908</v>
      </c>
      <c r="AT1033">
        <v>71.75</v>
      </c>
      <c r="BD1033">
        <v>8.125</v>
      </c>
    </row>
    <row r="1034" spans="1:56" x14ac:dyDescent="0.25">
      <c r="A1034" s="2" t="s">
        <v>182</v>
      </c>
      <c r="B1034" s="6">
        <v>40133</v>
      </c>
      <c r="C1034" s="11" t="s">
        <v>908</v>
      </c>
    </row>
    <row r="1035" spans="1:56" x14ac:dyDescent="0.25">
      <c r="A1035" s="2" t="s">
        <v>184</v>
      </c>
      <c r="B1035" s="6">
        <v>40070</v>
      </c>
      <c r="C1035" s="11" t="s">
        <v>915</v>
      </c>
      <c r="AT1035">
        <v>31</v>
      </c>
      <c r="BD1035">
        <v>6.4375</v>
      </c>
    </row>
    <row r="1036" spans="1:56" x14ac:dyDescent="0.25">
      <c r="A1036" s="2" t="s">
        <v>184</v>
      </c>
      <c r="B1036" s="6">
        <v>40087</v>
      </c>
      <c r="C1036" s="11" t="s">
        <v>915</v>
      </c>
      <c r="AT1036">
        <v>54.625</v>
      </c>
      <c r="BD1036">
        <v>7.375</v>
      </c>
    </row>
    <row r="1037" spans="1:56" x14ac:dyDescent="0.25">
      <c r="A1037" s="2" t="s">
        <v>184</v>
      </c>
      <c r="B1037" s="6">
        <v>40107</v>
      </c>
      <c r="C1037" s="11" t="s">
        <v>915</v>
      </c>
      <c r="AT1037">
        <v>81.857142857142904</v>
      </c>
      <c r="BD1037">
        <v>7.375</v>
      </c>
    </row>
    <row r="1038" spans="1:56" x14ac:dyDescent="0.25">
      <c r="A1038" s="2" t="s">
        <v>184</v>
      </c>
      <c r="B1038" s="6">
        <v>40133</v>
      </c>
      <c r="C1038" s="11" t="s">
        <v>915</v>
      </c>
    </row>
    <row r="1039" spans="1:56" x14ac:dyDescent="0.25">
      <c r="A1039" s="2" t="s">
        <v>187</v>
      </c>
      <c r="B1039" s="6">
        <v>40070</v>
      </c>
      <c r="C1039" s="11" t="s">
        <v>909</v>
      </c>
      <c r="AT1039">
        <v>30</v>
      </c>
      <c r="BD1039">
        <v>5.4749999999999996</v>
      </c>
    </row>
    <row r="1040" spans="1:56" x14ac:dyDescent="0.25">
      <c r="A1040" s="2" t="s">
        <v>187</v>
      </c>
      <c r="B1040" s="6">
        <v>40087</v>
      </c>
      <c r="C1040" s="11" t="s">
        <v>909</v>
      </c>
      <c r="AT1040">
        <v>30</v>
      </c>
      <c r="BD1040">
        <v>7.625</v>
      </c>
    </row>
    <row r="1041" spans="1:56" x14ac:dyDescent="0.25">
      <c r="A1041" s="2" t="s">
        <v>187</v>
      </c>
      <c r="B1041" s="6">
        <v>40107</v>
      </c>
      <c r="C1041" s="11" t="s">
        <v>909</v>
      </c>
      <c r="AT1041">
        <v>30.375</v>
      </c>
      <c r="BD1041">
        <v>8.75</v>
      </c>
    </row>
    <row r="1042" spans="1:56" x14ac:dyDescent="0.25">
      <c r="A1042" s="2" t="s">
        <v>187</v>
      </c>
      <c r="B1042" s="6">
        <v>40133</v>
      </c>
      <c r="C1042" s="11" t="s">
        <v>909</v>
      </c>
    </row>
    <row r="1043" spans="1:56" x14ac:dyDescent="0.25">
      <c r="A1043" s="2" t="s">
        <v>190</v>
      </c>
      <c r="B1043" s="6">
        <v>40070</v>
      </c>
      <c r="C1043" s="11" t="s">
        <v>910</v>
      </c>
      <c r="AT1043">
        <v>31.875</v>
      </c>
      <c r="BD1043">
        <v>6.6749999999999998</v>
      </c>
    </row>
    <row r="1044" spans="1:56" x14ac:dyDescent="0.25">
      <c r="A1044" s="2" t="s">
        <v>190</v>
      </c>
      <c r="B1044" s="6">
        <v>40087</v>
      </c>
      <c r="C1044" s="11" t="s">
        <v>910</v>
      </c>
      <c r="AT1044">
        <v>59.875</v>
      </c>
      <c r="BD1044">
        <v>7.5</v>
      </c>
    </row>
    <row r="1045" spans="1:56" x14ac:dyDescent="0.25">
      <c r="A1045" s="2" t="s">
        <v>190</v>
      </c>
      <c r="B1045" s="6">
        <v>40107</v>
      </c>
      <c r="C1045" s="11" t="s">
        <v>910</v>
      </c>
      <c r="AT1045">
        <v>83.25</v>
      </c>
      <c r="BD1045">
        <v>7.5</v>
      </c>
    </row>
    <row r="1046" spans="1:56" x14ac:dyDescent="0.25">
      <c r="A1046" s="2" t="s">
        <v>190</v>
      </c>
      <c r="B1046" s="6">
        <v>40133</v>
      </c>
      <c r="C1046" s="11" t="s">
        <v>910</v>
      </c>
    </row>
    <row r="1047" spans="1:56" x14ac:dyDescent="0.25">
      <c r="A1047" s="2" t="s">
        <v>193</v>
      </c>
      <c r="B1047" s="6">
        <v>40070</v>
      </c>
      <c r="C1047" s="11" t="s">
        <v>911</v>
      </c>
      <c r="AT1047">
        <v>31.75</v>
      </c>
      <c r="BD1047">
        <v>6.75</v>
      </c>
    </row>
    <row r="1048" spans="1:56" x14ac:dyDescent="0.25">
      <c r="A1048" s="2" t="s">
        <v>193</v>
      </c>
      <c r="B1048" s="6">
        <v>40087</v>
      </c>
      <c r="C1048" s="11" t="s">
        <v>911</v>
      </c>
      <c r="AT1048">
        <v>58.5</v>
      </c>
      <c r="BD1048">
        <v>7.5</v>
      </c>
    </row>
    <row r="1049" spans="1:56" x14ac:dyDescent="0.25">
      <c r="A1049" s="2" t="s">
        <v>193</v>
      </c>
      <c r="B1049" s="6">
        <v>40107</v>
      </c>
      <c r="C1049" s="11" t="s">
        <v>911</v>
      </c>
      <c r="AT1049">
        <v>81</v>
      </c>
      <c r="BD1049">
        <v>7.5</v>
      </c>
    </row>
    <row r="1050" spans="1:56" x14ac:dyDescent="0.25">
      <c r="A1050" s="2" t="s">
        <v>193</v>
      </c>
      <c r="B1050" s="6">
        <v>40133</v>
      </c>
      <c r="C1050" s="11" t="s">
        <v>911</v>
      </c>
    </row>
    <row r="1051" spans="1:56" x14ac:dyDescent="0.25">
      <c r="A1051" s="2" t="s">
        <v>196</v>
      </c>
      <c r="B1051" s="6">
        <v>40070</v>
      </c>
      <c r="C1051" s="11" t="s">
        <v>912</v>
      </c>
      <c r="AT1051">
        <v>30</v>
      </c>
      <c r="BD1051">
        <v>5.7</v>
      </c>
    </row>
    <row r="1052" spans="1:56" x14ac:dyDescent="0.25">
      <c r="A1052" s="2" t="s">
        <v>196</v>
      </c>
      <c r="B1052" s="6">
        <v>40087</v>
      </c>
      <c r="C1052" s="11" t="s">
        <v>912</v>
      </c>
      <c r="AT1052">
        <v>30.375</v>
      </c>
      <c r="BD1052">
        <v>7.4</v>
      </c>
    </row>
    <row r="1053" spans="1:56" x14ac:dyDescent="0.25">
      <c r="A1053" s="2" t="s">
        <v>196</v>
      </c>
      <c r="B1053" s="6">
        <v>40107</v>
      </c>
      <c r="C1053" s="11" t="s">
        <v>912</v>
      </c>
      <c r="AT1053">
        <v>31.125</v>
      </c>
      <c r="BD1053">
        <v>8.375</v>
      </c>
    </row>
    <row r="1054" spans="1:56" x14ac:dyDescent="0.25">
      <c r="A1054" s="2" t="s">
        <v>196</v>
      </c>
      <c r="B1054" s="6">
        <v>40133</v>
      </c>
      <c r="C1054" s="11" t="s">
        <v>912</v>
      </c>
    </row>
    <row r="1055" spans="1:56" x14ac:dyDescent="0.25">
      <c r="A1055" s="2" t="s">
        <v>199</v>
      </c>
      <c r="B1055" s="6">
        <v>40070</v>
      </c>
      <c r="C1055" s="11" t="s">
        <v>913</v>
      </c>
      <c r="AT1055">
        <v>30.875</v>
      </c>
      <c r="BD1055">
        <v>6.75</v>
      </c>
    </row>
    <row r="1056" spans="1:56" x14ac:dyDescent="0.25">
      <c r="A1056" s="2" t="s">
        <v>199</v>
      </c>
      <c r="B1056" s="6">
        <v>40087</v>
      </c>
      <c r="C1056" s="11" t="s">
        <v>913</v>
      </c>
      <c r="AT1056">
        <v>57.875</v>
      </c>
      <c r="BD1056">
        <v>7.75</v>
      </c>
    </row>
    <row r="1057" spans="1:56" x14ac:dyDescent="0.25">
      <c r="A1057" s="2" t="s">
        <v>199</v>
      </c>
      <c r="B1057" s="6">
        <v>40107</v>
      </c>
      <c r="C1057" s="11" t="s">
        <v>913</v>
      </c>
      <c r="AT1057">
        <v>79.5</v>
      </c>
      <c r="BD1057">
        <v>7.75</v>
      </c>
    </row>
    <row r="1058" spans="1:56" x14ac:dyDescent="0.25">
      <c r="A1058" s="2" t="s">
        <v>199</v>
      </c>
      <c r="B1058" s="6">
        <v>40133</v>
      </c>
      <c r="C1058" s="11" t="s">
        <v>913</v>
      </c>
    </row>
    <row r="1059" spans="1:56" x14ac:dyDescent="0.25">
      <c r="A1059" s="2" t="s">
        <v>202</v>
      </c>
      <c r="B1059" s="6">
        <v>40070</v>
      </c>
      <c r="C1059" s="11" t="s">
        <v>871</v>
      </c>
      <c r="AT1059">
        <v>31.125</v>
      </c>
      <c r="BD1059">
        <v>5.8</v>
      </c>
    </row>
    <row r="1060" spans="1:56" x14ac:dyDescent="0.25">
      <c r="A1060" s="2" t="s">
        <v>202</v>
      </c>
      <c r="B1060" s="6">
        <v>40087</v>
      </c>
      <c r="C1060" s="11" t="s">
        <v>871</v>
      </c>
      <c r="AT1060">
        <v>46</v>
      </c>
      <c r="BD1060">
        <v>8</v>
      </c>
    </row>
    <row r="1061" spans="1:56" x14ac:dyDescent="0.25">
      <c r="A1061" s="2" t="s">
        <v>202</v>
      </c>
      <c r="B1061" s="6">
        <v>40107</v>
      </c>
      <c r="C1061" s="11" t="s">
        <v>871</v>
      </c>
      <c r="AT1061">
        <v>76.75</v>
      </c>
      <c r="BD1061">
        <v>8</v>
      </c>
    </row>
    <row r="1062" spans="1:56" x14ac:dyDescent="0.25">
      <c r="A1062" s="2" t="s">
        <v>202</v>
      </c>
      <c r="B1062" s="6">
        <v>40133</v>
      </c>
      <c r="C1062" s="11" t="s">
        <v>871</v>
      </c>
    </row>
    <row r="1063" spans="1:56" x14ac:dyDescent="0.25">
      <c r="A1063" s="2" t="s">
        <v>205</v>
      </c>
      <c r="B1063" s="6">
        <v>40070</v>
      </c>
      <c r="C1063" s="11" t="s">
        <v>914</v>
      </c>
      <c r="AT1063">
        <v>31.625</v>
      </c>
      <c r="BD1063">
        <v>6.5</v>
      </c>
    </row>
    <row r="1064" spans="1:56" x14ac:dyDescent="0.25">
      <c r="A1064" s="2" t="s">
        <v>205</v>
      </c>
      <c r="B1064" s="6">
        <v>40087</v>
      </c>
      <c r="C1064" s="11" t="s">
        <v>914</v>
      </c>
      <c r="AT1064">
        <v>59.428571428571402</v>
      </c>
      <c r="BD1064">
        <v>7.125</v>
      </c>
    </row>
    <row r="1065" spans="1:56" x14ac:dyDescent="0.25">
      <c r="A1065" s="2" t="s">
        <v>205</v>
      </c>
      <c r="B1065" s="6">
        <v>40107</v>
      </c>
      <c r="C1065" s="11" t="s">
        <v>914</v>
      </c>
      <c r="AT1065">
        <v>84.5</v>
      </c>
      <c r="BD1065">
        <v>7.125</v>
      </c>
    </row>
    <row r="1066" spans="1:56" x14ac:dyDescent="0.25">
      <c r="A1066" s="2" t="s">
        <v>205</v>
      </c>
      <c r="B1066" s="6">
        <v>40133</v>
      </c>
      <c r="C1066" s="11" t="s">
        <v>914</v>
      </c>
    </row>
    <row r="1067" spans="1:56" x14ac:dyDescent="0.25">
      <c r="A1067" s="2" t="s">
        <v>746</v>
      </c>
      <c r="B1067" s="6"/>
      <c r="C1067" s="11"/>
      <c r="AP1067" t="s">
        <v>934</v>
      </c>
      <c r="AR1067">
        <v>101</v>
      </c>
      <c r="AS1067">
        <v>151</v>
      </c>
    </row>
    <row r="1068" spans="1:56" x14ac:dyDescent="0.25">
      <c r="A1068" s="2" t="s">
        <v>746</v>
      </c>
      <c r="B1068" s="6"/>
      <c r="C1068" s="11"/>
      <c r="AP1068" t="s">
        <v>934</v>
      </c>
      <c r="AR1068">
        <v>101</v>
      </c>
      <c r="AS1068">
        <v>151</v>
      </c>
    </row>
    <row r="1069" spans="1:56" x14ac:dyDescent="0.25">
      <c r="A1069" s="2" t="s">
        <v>747</v>
      </c>
      <c r="B1069" s="6"/>
      <c r="C1069" s="11"/>
      <c r="AP1069" t="s">
        <v>934</v>
      </c>
      <c r="AR1069">
        <v>115</v>
      </c>
      <c r="AS1069">
        <v>158</v>
      </c>
    </row>
    <row r="1070" spans="1:56" x14ac:dyDescent="0.25">
      <c r="A1070" s="2" t="s">
        <v>747</v>
      </c>
      <c r="B1070" s="6"/>
      <c r="C1070" s="11"/>
      <c r="AP1070" t="s">
        <v>934</v>
      </c>
      <c r="AR1070">
        <v>115</v>
      </c>
      <c r="AS1070">
        <v>158</v>
      </c>
    </row>
    <row r="1071" spans="1:56" x14ac:dyDescent="0.25">
      <c r="A1071" s="2" t="s">
        <v>748</v>
      </c>
      <c r="B1071" s="6"/>
      <c r="C1071" s="11"/>
      <c r="AP1071" t="s">
        <v>934</v>
      </c>
      <c r="AR1071">
        <v>105</v>
      </c>
      <c r="AS1071">
        <v>139</v>
      </c>
    </row>
    <row r="1072" spans="1:56" x14ac:dyDescent="0.25">
      <c r="A1072" s="2" t="s">
        <v>748</v>
      </c>
      <c r="B1072" s="6"/>
      <c r="C1072" s="11"/>
      <c r="AP1072" t="s">
        <v>934</v>
      </c>
      <c r="AR1072">
        <v>105</v>
      </c>
      <c r="AS1072">
        <v>139</v>
      </c>
    </row>
    <row r="1073" spans="1:56" x14ac:dyDescent="0.25">
      <c r="A1073" s="2" t="s">
        <v>749</v>
      </c>
      <c r="B1073" s="6"/>
      <c r="C1073" s="11"/>
      <c r="AP1073" t="s">
        <v>934</v>
      </c>
      <c r="AR1073">
        <v>95</v>
      </c>
      <c r="AS1073">
        <v>128</v>
      </c>
    </row>
    <row r="1074" spans="1:56" x14ac:dyDescent="0.25">
      <c r="A1074" s="2" t="s">
        <v>749</v>
      </c>
      <c r="B1074" s="6"/>
      <c r="C1074" s="11"/>
      <c r="AP1074" t="s">
        <v>934</v>
      </c>
      <c r="AR1074">
        <v>95</v>
      </c>
      <c r="AS1074">
        <v>128</v>
      </c>
    </row>
    <row r="1075" spans="1:56" x14ac:dyDescent="0.25">
      <c r="A1075" s="2" t="s">
        <v>750</v>
      </c>
      <c r="B1075" s="6"/>
      <c r="C1075" s="11"/>
      <c r="AP1075" t="s">
        <v>934</v>
      </c>
      <c r="AR1075">
        <v>84</v>
      </c>
      <c r="AS1075">
        <v>114</v>
      </c>
    </row>
    <row r="1076" spans="1:56" x14ac:dyDescent="0.25">
      <c r="A1076" s="2" t="s">
        <v>750</v>
      </c>
      <c r="B1076" s="6"/>
      <c r="C1076" s="11"/>
      <c r="AP1076" t="s">
        <v>934</v>
      </c>
      <c r="AR1076">
        <v>84</v>
      </c>
      <c r="AS1076">
        <v>114</v>
      </c>
    </row>
    <row r="1077" spans="1:56" x14ac:dyDescent="0.25">
      <c r="A1077" s="2" t="s">
        <v>751</v>
      </c>
      <c r="B1077" s="6"/>
      <c r="C1077" s="11"/>
      <c r="AP1077" t="s">
        <v>934</v>
      </c>
      <c r="AR1077">
        <v>66</v>
      </c>
      <c r="AS1077">
        <v>107</v>
      </c>
    </row>
    <row r="1078" spans="1:56" x14ac:dyDescent="0.25">
      <c r="A1078" s="2" t="s">
        <v>751</v>
      </c>
      <c r="B1078" s="6"/>
      <c r="C1078" s="11"/>
      <c r="AP1078" t="s">
        <v>934</v>
      </c>
      <c r="AR1078">
        <v>66</v>
      </c>
      <c r="AS1078">
        <v>107</v>
      </c>
    </row>
    <row r="1079" spans="1:56" x14ac:dyDescent="0.25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25">
      <c r="A1080" s="2" t="s">
        <v>210</v>
      </c>
      <c r="B1080" s="6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25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25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25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25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934</v>
      </c>
      <c r="AT1084">
        <v>90</v>
      </c>
      <c r="BC1084">
        <v>492.24674144728198</v>
      </c>
    </row>
    <row r="1085" spans="1:56" x14ac:dyDescent="0.25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25">
      <c r="A1086" s="2" t="s">
        <v>211</v>
      </c>
      <c r="B1086" s="6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25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25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25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25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934</v>
      </c>
      <c r="AT1090">
        <v>90</v>
      </c>
      <c r="BC1090">
        <v>400.19794245747102</v>
      </c>
    </row>
    <row r="1091" spans="1:56" x14ac:dyDescent="0.25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934</v>
      </c>
      <c r="AT1091">
        <v>90</v>
      </c>
      <c r="BC1091">
        <v>389.11511579361002</v>
      </c>
    </row>
    <row r="1092" spans="1:56" x14ac:dyDescent="0.25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25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6" x14ac:dyDescent="0.25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6" x14ac:dyDescent="0.25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6" x14ac:dyDescent="0.25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25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6" x14ac:dyDescent="0.25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25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6" x14ac:dyDescent="0.25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25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25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25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25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25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P1105" t="s">
        <v>934</v>
      </c>
    </row>
    <row r="1106" spans="1:55" x14ac:dyDescent="0.25">
      <c r="A1106" s="2" t="s">
        <v>315</v>
      </c>
      <c r="B1106" s="6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934</v>
      </c>
      <c r="BC1106">
        <v>215.52570072615001</v>
      </c>
    </row>
    <row r="1107" spans="1:55" x14ac:dyDescent="0.25">
      <c r="A1107" s="2" t="s">
        <v>316</v>
      </c>
      <c r="B1107" s="6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934</v>
      </c>
      <c r="BC1107">
        <v>235.384841363102</v>
      </c>
    </row>
    <row r="1108" spans="1:55" x14ac:dyDescent="0.25">
      <c r="A1108" s="2" t="s">
        <v>318</v>
      </c>
      <c r="B1108" s="6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934</v>
      </c>
      <c r="BC1108">
        <v>236.48128874609699</v>
      </c>
    </row>
    <row r="1109" spans="1:55" x14ac:dyDescent="0.25">
      <c r="A1109" s="2" t="s">
        <v>317</v>
      </c>
      <c r="B1109" s="6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934</v>
      </c>
      <c r="BC1109">
        <v>245.04677099318701</v>
      </c>
    </row>
    <row r="1110" spans="1:55" x14ac:dyDescent="0.25">
      <c r="A1110" s="2" t="s">
        <v>935</v>
      </c>
      <c r="B1110" s="6">
        <v>40749</v>
      </c>
      <c r="C1110" s="11"/>
      <c r="AT1110">
        <v>0</v>
      </c>
    </row>
    <row r="1111" spans="1:55" x14ac:dyDescent="0.25">
      <c r="A1111" s="2" t="s">
        <v>935</v>
      </c>
      <c r="B1111" s="6">
        <f>B1110+6</f>
        <v>40755</v>
      </c>
      <c r="C1111" s="11"/>
      <c r="AT1111">
        <v>10</v>
      </c>
    </row>
    <row r="1112" spans="1:55" x14ac:dyDescent="0.25">
      <c r="A1112" s="2" t="s">
        <v>935</v>
      </c>
      <c r="B1112" s="6">
        <f>B1110+77</f>
        <v>40826</v>
      </c>
      <c r="C1112" s="11"/>
      <c r="AT1112">
        <v>58</v>
      </c>
    </row>
    <row r="1113" spans="1:55" x14ac:dyDescent="0.25">
      <c r="A1113" s="2" t="s">
        <v>935</v>
      </c>
      <c r="B1113" s="6">
        <f>B1110+84</f>
        <v>40833</v>
      </c>
      <c r="C1113" s="11"/>
      <c r="AT1113">
        <v>65</v>
      </c>
    </row>
    <row r="1114" spans="1:55" x14ac:dyDescent="0.25">
      <c r="A1114" s="2" t="s">
        <v>935</v>
      </c>
      <c r="B1114" s="6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934</v>
      </c>
      <c r="AT1114">
        <v>90</v>
      </c>
      <c r="BC1114">
        <v>228.17075448654401</v>
      </c>
    </row>
    <row r="1115" spans="1:55" x14ac:dyDescent="0.25">
      <c r="A1115" s="2" t="s">
        <v>228</v>
      </c>
      <c r="B1115" s="6">
        <v>40277</v>
      </c>
      <c r="C1115" s="11"/>
      <c r="AT1115">
        <v>30</v>
      </c>
    </row>
    <row r="1116" spans="1:55" x14ac:dyDescent="0.25">
      <c r="A1116" s="2" t="s">
        <v>228</v>
      </c>
      <c r="B1116" s="6">
        <v>40304</v>
      </c>
      <c r="C1116" s="11"/>
      <c r="AT1116">
        <v>55</v>
      </c>
    </row>
    <row r="1117" spans="1:55" x14ac:dyDescent="0.25">
      <c r="A1117" s="2" t="s">
        <v>228</v>
      </c>
      <c r="B1117" s="6">
        <v>40324</v>
      </c>
      <c r="C1117" s="11"/>
      <c r="AT1117">
        <v>75</v>
      </c>
    </row>
    <row r="1118" spans="1:55" x14ac:dyDescent="0.25">
      <c r="A1118" s="2" t="s">
        <v>228</v>
      </c>
      <c r="B1118" s="6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934</v>
      </c>
      <c r="AT1118">
        <v>90</v>
      </c>
    </row>
    <row r="1119" spans="1:55" x14ac:dyDescent="0.25">
      <c r="A1119" s="2" t="s">
        <v>235</v>
      </c>
      <c r="B1119" s="6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934</v>
      </c>
      <c r="AT1119">
        <v>90</v>
      </c>
    </row>
    <row r="1120" spans="1:55" x14ac:dyDescent="0.25">
      <c r="A1120" s="2" t="s">
        <v>236</v>
      </c>
      <c r="B1120" s="6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934</v>
      </c>
      <c r="AT1120">
        <v>90</v>
      </c>
    </row>
    <row r="1121" spans="1:46" x14ac:dyDescent="0.25">
      <c r="A1121" s="2" t="s">
        <v>237</v>
      </c>
      <c r="B1121" s="6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934</v>
      </c>
      <c r="AT1121">
        <v>90</v>
      </c>
    </row>
    <row r="1122" spans="1:46" x14ac:dyDescent="0.25">
      <c r="A1122" s="2" t="s">
        <v>232</v>
      </c>
      <c r="B1122" s="6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934</v>
      </c>
      <c r="AT1122">
        <v>90</v>
      </c>
    </row>
    <row r="1123" spans="1:46" x14ac:dyDescent="0.25">
      <c r="A1123" s="2" t="s">
        <v>238</v>
      </c>
      <c r="B1123" s="6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934</v>
      </c>
      <c r="AT1123">
        <v>90</v>
      </c>
    </row>
    <row r="1124" spans="1:46" x14ac:dyDescent="0.25">
      <c r="A1124" s="2" t="s">
        <v>233</v>
      </c>
      <c r="B1124" s="6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934</v>
      </c>
      <c r="AT1124">
        <v>90</v>
      </c>
    </row>
    <row r="1125" spans="1:46" x14ac:dyDescent="0.25">
      <c r="A1125" s="2" t="s">
        <v>239</v>
      </c>
      <c r="B1125" s="6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934</v>
      </c>
      <c r="AT1125">
        <v>90</v>
      </c>
    </row>
    <row r="1126" spans="1:46" x14ac:dyDescent="0.25">
      <c r="A1126" s="2" t="s">
        <v>234</v>
      </c>
      <c r="B1126" s="6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934</v>
      </c>
      <c r="AT1126">
        <v>90</v>
      </c>
    </row>
    <row r="1127" spans="1:46" x14ac:dyDescent="0.25">
      <c r="A1127" s="2" t="s">
        <v>240</v>
      </c>
      <c r="B1127" s="6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934</v>
      </c>
      <c r="AT1127">
        <v>90</v>
      </c>
    </row>
    <row r="1128" spans="1:46" x14ac:dyDescent="0.25">
      <c r="A1128" s="2" t="s">
        <v>229</v>
      </c>
      <c r="B1128" s="6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934</v>
      </c>
      <c r="AT1128">
        <v>90</v>
      </c>
    </row>
    <row r="1129" spans="1:46" x14ac:dyDescent="0.25">
      <c r="A1129" s="2" t="s">
        <v>241</v>
      </c>
      <c r="B1129" s="6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934</v>
      </c>
      <c r="AT1129">
        <v>90</v>
      </c>
    </row>
    <row r="1130" spans="1:46" x14ac:dyDescent="0.25">
      <c r="A1130" s="2" t="s">
        <v>244</v>
      </c>
      <c r="B1130" s="6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934</v>
      </c>
      <c r="AT1130">
        <v>90</v>
      </c>
    </row>
    <row r="1131" spans="1:46" x14ac:dyDescent="0.25">
      <c r="A1131" s="2" t="s">
        <v>247</v>
      </c>
      <c r="B1131" s="6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934</v>
      </c>
      <c r="AT1131">
        <v>90</v>
      </c>
    </row>
    <row r="1132" spans="1:46" x14ac:dyDescent="0.25">
      <c r="A1132" s="2" t="s">
        <v>230</v>
      </c>
      <c r="B1132" s="6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934</v>
      </c>
      <c r="AT1132">
        <v>90</v>
      </c>
    </row>
    <row r="1133" spans="1:46" x14ac:dyDescent="0.25">
      <c r="A1133" s="2" t="s">
        <v>242</v>
      </c>
      <c r="B1133" s="6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934</v>
      </c>
      <c r="AT1133">
        <v>90</v>
      </c>
    </row>
    <row r="1134" spans="1:46" x14ac:dyDescent="0.25">
      <c r="A1134" s="2" t="s">
        <v>245</v>
      </c>
      <c r="B1134" s="6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934</v>
      </c>
      <c r="AT1134">
        <v>90</v>
      </c>
    </row>
    <row r="1135" spans="1:46" x14ac:dyDescent="0.25">
      <c r="A1135" s="2" t="s">
        <v>248</v>
      </c>
      <c r="B1135" s="6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934</v>
      </c>
      <c r="AT1135">
        <v>90</v>
      </c>
    </row>
    <row r="1136" spans="1:46" x14ac:dyDescent="0.25">
      <c r="A1136" s="2" t="s">
        <v>231</v>
      </c>
      <c r="B1136" s="6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934</v>
      </c>
      <c r="AT1136">
        <v>90</v>
      </c>
    </row>
    <row r="1137" spans="1:46" x14ac:dyDescent="0.25">
      <c r="A1137" s="2" t="s">
        <v>243</v>
      </c>
      <c r="B1137" s="6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934</v>
      </c>
      <c r="AT1137">
        <v>90</v>
      </c>
    </row>
    <row r="1138" spans="1:46" x14ac:dyDescent="0.25">
      <c r="A1138" s="2" t="s">
        <v>246</v>
      </c>
      <c r="B1138" s="6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934</v>
      </c>
      <c r="AT1138">
        <v>90</v>
      </c>
    </row>
    <row r="1139" spans="1:46" x14ac:dyDescent="0.25">
      <c r="A1139" s="2" t="s">
        <v>249</v>
      </c>
      <c r="B1139" s="6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934</v>
      </c>
      <c r="AT1139">
        <v>90</v>
      </c>
    </row>
    <row r="1140" spans="1:46" x14ac:dyDescent="0.25">
      <c r="A1140" s="2" t="s">
        <v>271</v>
      </c>
      <c r="B1140" s="6">
        <v>41015</v>
      </c>
      <c r="C1140" s="11"/>
      <c r="AT1140">
        <v>30</v>
      </c>
    </row>
    <row r="1141" spans="1:46" x14ac:dyDescent="0.25">
      <c r="A1141" s="2" t="s">
        <v>271</v>
      </c>
      <c r="B1141" s="6">
        <v>41050</v>
      </c>
      <c r="C1141" s="11"/>
      <c r="AT1141">
        <v>55</v>
      </c>
    </row>
    <row r="1142" spans="1:46" x14ac:dyDescent="0.25">
      <c r="A1142" s="2" t="s">
        <v>271</v>
      </c>
      <c r="B1142" s="6">
        <v>41068</v>
      </c>
      <c r="C1142" s="11"/>
      <c r="AT1142">
        <v>75</v>
      </c>
    </row>
    <row r="1143" spans="1:46" x14ac:dyDescent="0.25">
      <c r="A1143" s="2" t="s">
        <v>271</v>
      </c>
      <c r="B1143" s="6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934</v>
      </c>
      <c r="AT1143">
        <v>90</v>
      </c>
    </row>
    <row r="1144" spans="1:46" x14ac:dyDescent="0.25">
      <c r="A1144" s="2" t="s">
        <v>256</v>
      </c>
      <c r="B1144" s="6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934</v>
      </c>
      <c r="AT1144">
        <v>90</v>
      </c>
    </row>
    <row r="1145" spans="1:46" x14ac:dyDescent="0.25">
      <c r="A1145" s="2" t="s">
        <v>257</v>
      </c>
      <c r="B1145" s="6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934</v>
      </c>
      <c r="AT1145">
        <v>90</v>
      </c>
    </row>
    <row r="1146" spans="1:46" x14ac:dyDescent="0.25">
      <c r="A1146" s="2" t="s">
        <v>258</v>
      </c>
      <c r="B1146" s="6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934</v>
      </c>
      <c r="AT1146">
        <v>90</v>
      </c>
    </row>
    <row r="1147" spans="1:46" x14ac:dyDescent="0.25">
      <c r="A1147" s="2" t="s">
        <v>253</v>
      </c>
      <c r="B1147" s="6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934</v>
      </c>
      <c r="AT1147">
        <v>90</v>
      </c>
    </row>
    <row r="1148" spans="1:46" x14ac:dyDescent="0.25">
      <c r="A1148" s="2" t="s">
        <v>259</v>
      </c>
      <c r="B1148" s="6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934</v>
      </c>
      <c r="AT1148">
        <v>90</v>
      </c>
    </row>
    <row r="1149" spans="1:46" x14ac:dyDescent="0.25">
      <c r="A1149" s="2" t="s">
        <v>254</v>
      </c>
      <c r="B1149" s="6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934</v>
      </c>
      <c r="AT1149">
        <v>90</v>
      </c>
    </row>
    <row r="1150" spans="1:46" x14ac:dyDescent="0.25">
      <c r="A1150" s="2" t="s">
        <v>260</v>
      </c>
      <c r="B1150" s="6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934</v>
      </c>
      <c r="AT1150">
        <v>90</v>
      </c>
    </row>
    <row r="1151" spans="1:46" x14ac:dyDescent="0.25">
      <c r="A1151" s="2" t="s">
        <v>255</v>
      </c>
      <c r="B1151" s="6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934</v>
      </c>
      <c r="AT1151">
        <v>90</v>
      </c>
    </row>
    <row r="1152" spans="1:46" x14ac:dyDescent="0.25">
      <c r="A1152" s="2" t="s">
        <v>261</v>
      </c>
      <c r="B1152" s="6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934</v>
      </c>
      <c r="AT1152">
        <v>90</v>
      </c>
    </row>
    <row r="1153" spans="1:55" x14ac:dyDescent="0.25">
      <c r="A1153" s="2" t="s">
        <v>250</v>
      </c>
      <c r="B1153" s="6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934</v>
      </c>
      <c r="AT1153">
        <v>90</v>
      </c>
    </row>
    <row r="1154" spans="1:55" x14ac:dyDescent="0.25">
      <c r="A1154" s="2" t="s">
        <v>262</v>
      </c>
      <c r="B1154" s="6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934</v>
      </c>
      <c r="AT1154">
        <v>90</v>
      </c>
    </row>
    <row r="1155" spans="1:55" x14ac:dyDescent="0.25">
      <c r="A1155" s="2" t="s">
        <v>265</v>
      </c>
      <c r="B1155" s="6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934</v>
      </c>
      <c r="AT1155">
        <v>90</v>
      </c>
    </row>
    <row r="1156" spans="1:55" x14ac:dyDescent="0.25">
      <c r="A1156" s="2" t="s">
        <v>268</v>
      </c>
      <c r="B1156" s="6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934</v>
      </c>
      <c r="AT1156">
        <v>90</v>
      </c>
    </row>
    <row r="1157" spans="1:55" x14ac:dyDescent="0.25">
      <c r="A1157" s="2" t="s">
        <v>251</v>
      </c>
      <c r="B1157" s="6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934</v>
      </c>
      <c r="AT1157">
        <v>90</v>
      </c>
    </row>
    <row r="1158" spans="1:55" x14ac:dyDescent="0.25">
      <c r="A1158" s="2" t="s">
        <v>263</v>
      </c>
      <c r="B1158" s="6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934</v>
      </c>
      <c r="AT1158">
        <v>90</v>
      </c>
    </row>
    <row r="1159" spans="1:55" x14ac:dyDescent="0.25">
      <c r="A1159" s="2" t="s">
        <v>266</v>
      </c>
      <c r="B1159" s="6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934</v>
      </c>
      <c r="AT1159">
        <v>90</v>
      </c>
    </row>
    <row r="1160" spans="1:55" x14ac:dyDescent="0.25">
      <c r="A1160" s="2" t="s">
        <v>269</v>
      </c>
      <c r="B1160" s="6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934</v>
      </c>
      <c r="AT1160">
        <v>90</v>
      </c>
    </row>
    <row r="1161" spans="1:55" x14ac:dyDescent="0.25">
      <c r="A1161" s="2" t="s">
        <v>252</v>
      </c>
      <c r="B1161" s="6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934</v>
      </c>
      <c r="AT1161">
        <v>90</v>
      </c>
    </row>
    <row r="1162" spans="1:55" x14ac:dyDescent="0.25">
      <c r="A1162" s="2" t="s">
        <v>264</v>
      </c>
      <c r="B1162" s="6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934</v>
      </c>
      <c r="AT1162">
        <v>90</v>
      </c>
    </row>
    <row r="1163" spans="1:55" x14ac:dyDescent="0.25">
      <c r="A1163" s="2" t="s">
        <v>267</v>
      </c>
      <c r="B1163" s="6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934</v>
      </c>
      <c r="AT1163">
        <v>90</v>
      </c>
    </row>
    <row r="1164" spans="1:55" x14ac:dyDescent="0.25">
      <c r="A1164" s="2" t="s">
        <v>270</v>
      </c>
      <c r="B1164" s="6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934</v>
      </c>
      <c r="AT1164">
        <v>90</v>
      </c>
    </row>
    <row r="1165" spans="1:55" x14ac:dyDescent="0.25">
      <c r="A1165" s="2" t="s">
        <v>277</v>
      </c>
      <c r="B1165" s="6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25">
      <c r="A1166" s="2" t="s">
        <v>277</v>
      </c>
      <c r="B1166" s="6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25">
      <c r="A1167" s="2" t="s">
        <v>277</v>
      </c>
      <c r="B1167" s="6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25">
      <c r="A1168" s="2" t="s">
        <v>277</v>
      </c>
      <c r="B1168" s="6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25">
      <c r="A1169" s="2" t="s">
        <v>277</v>
      </c>
      <c r="B1169" s="6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25">
      <c r="A1170" s="2" t="s">
        <v>277</v>
      </c>
      <c r="B1170" s="6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25">
      <c r="A1171" s="2" t="s">
        <v>277</v>
      </c>
      <c r="B1171" s="6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25">
      <c r="A1172" s="2" t="s">
        <v>277</v>
      </c>
      <c r="B1172" s="6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25">
      <c r="A1173" s="2" t="s">
        <v>277</v>
      </c>
      <c r="B1173" s="6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25">
      <c r="A1174" s="2" t="s">
        <v>277</v>
      </c>
      <c r="B1174" s="6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25">
      <c r="A1175" s="2" t="s">
        <v>277</v>
      </c>
      <c r="B1175" s="6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25">
      <c r="A1176" s="2" t="s">
        <v>277</v>
      </c>
      <c r="B1176" s="6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25">
      <c r="A1177" s="2" t="s">
        <v>277</v>
      </c>
      <c r="B1177" s="6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25">
      <c r="A1178" s="2" t="s">
        <v>277</v>
      </c>
      <c r="B1178" s="6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25">
      <c r="A1179" s="2" t="s">
        <v>277</v>
      </c>
      <c r="B1179" s="6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934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25">
      <c r="A1180" s="2" t="s">
        <v>928</v>
      </c>
      <c r="B1180" s="6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25">
      <c r="A1181" s="2" t="s">
        <v>928</v>
      </c>
      <c r="B1181" s="6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25">
      <c r="A1182" s="2" t="s">
        <v>928</v>
      </c>
      <c r="B1182" s="6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25">
      <c r="A1183" s="2" t="s">
        <v>928</v>
      </c>
      <c r="B1183" s="6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25">
      <c r="A1184" s="2" t="s">
        <v>928</v>
      </c>
      <c r="B1184" s="6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25">
      <c r="A1185" s="2" t="s">
        <v>928</v>
      </c>
      <c r="B1185" s="6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25">
      <c r="A1186" s="2" t="s">
        <v>928</v>
      </c>
      <c r="B1186" s="6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25">
      <c r="A1187" s="2" t="s">
        <v>928</v>
      </c>
      <c r="B1187" s="6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25">
      <c r="A1188" s="2" t="s">
        <v>928</v>
      </c>
      <c r="B1188" s="6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25">
      <c r="A1189" s="2" t="s">
        <v>928</v>
      </c>
      <c r="B1189" s="6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25">
      <c r="A1190" s="2" t="s">
        <v>928</v>
      </c>
      <c r="B1190" s="6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25">
      <c r="A1191" s="2" t="s">
        <v>928</v>
      </c>
      <c r="B1191" s="6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25">
      <c r="A1192" s="2" t="s">
        <v>928</v>
      </c>
      <c r="B1192" s="6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25">
      <c r="A1193" s="2" t="s">
        <v>928</v>
      </c>
      <c r="B1193" s="6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25">
      <c r="A1194" s="2" t="s">
        <v>928</v>
      </c>
      <c r="B1194" s="6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934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25">
      <c r="A1195" s="2" t="s">
        <v>924</v>
      </c>
      <c r="B1195" s="6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25">
      <c r="A1196" s="2" t="s">
        <v>924</v>
      </c>
      <c r="B1196" s="6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25">
      <c r="A1197" s="2" t="s">
        <v>924</v>
      </c>
      <c r="B1197" s="6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25">
      <c r="A1198" s="2" t="s">
        <v>924</v>
      </c>
      <c r="B1198" s="6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25">
      <c r="A1199" s="2" t="s">
        <v>924</v>
      </c>
      <c r="B1199" s="6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25">
      <c r="A1200" s="2" t="s">
        <v>924</v>
      </c>
      <c r="B1200" s="6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25">
      <c r="A1201" s="2" t="s">
        <v>924</v>
      </c>
      <c r="B1201" s="6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25">
      <c r="A1202" s="2" t="s">
        <v>924</v>
      </c>
      <c r="B1202" s="6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25">
      <c r="A1203" s="2" t="s">
        <v>924</v>
      </c>
      <c r="B1203" s="6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25">
      <c r="A1204" s="2" t="s">
        <v>924</v>
      </c>
      <c r="B1204" s="6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25">
      <c r="A1205" s="2" t="s">
        <v>924</v>
      </c>
      <c r="B1205" s="6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25">
      <c r="A1206" s="2" t="s">
        <v>924</v>
      </c>
      <c r="B1206" s="6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25">
      <c r="A1207" s="2" t="s">
        <v>924</v>
      </c>
      <c r="B1207" s="6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25">
      <c r="A1208" s="2" t="s">
        <v>924</v>
      </c>
      <c r="B1208" s="6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25">
      <c r="A1209" s="2" t="s">
        <v>924</v>
      </c>
      <c r="B1209" s="6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934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25">
      <c r="A1210" s="2" t="s">
        <v>920</v>
      </c>
      <c r="B1210" s="6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25">
      <c r="A1211" s="2" t="s">
        <v>920</v>
      </c>
      <c r="B1211" s="6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25">
      <c r="A1212" s="2" t="s">
        <v>920</v>
      </c>
      <c r="B1212" s="6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25">
      <c r="A1213" s="2" t="s">
        <v>920</v>
      </c>
      <c r="B1213" s="6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25">
      <c r="A1214" s="2" t="s">
        <v>920</v>
      </c>
      <c r="B1214" s="6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25">
      <c r="A1215" s="2" t="s">
        <v>920</v>
      </c>
      <c r="B1215" s="6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25">
      <c r="A1216" s="2" t="s">
        <v>920</v>
      </c>
      <c r="B1216" s="6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25">
      <c r="A1217" s="2" t="s">
        <v>920</v>
      </c>
      <c r="B1217" s="6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25">
      <c r="A1218" s="2" t="s">
        <v>920</v>
      </c>
      <c r="B1218" s="6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25">
      <c r="A1219" s="2" t="s">
        <v>920</v>
      </c>
      <c r="B1219" s="6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25">
      <c r="A1220" s="2" t="s">
        <v>920</v>
      </c>
      <c r="B1220" s="6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25">
      <c r="A1221" s="2" t="s">
        <v>920</v>
      </c>
      <c r="B1221" s="6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25">
      <c r="A1222" s="2" t="s">
        <v>920</v>
      </c>
      <c r="B1222" s="6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25">
      <c r="A1223" s="2" t="s">
        <v>920</v>
      </c>
      <c r="B1223" s="6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25">
      <c r="A1224" s="2" t="s">
        <v>920</v>
      </c>
      <c r="B1224" s="6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934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25">
      <c r="A1225" s="2" t="s">
        <v>278</v>
      </c>
      <c r="B1225" s="6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25">
      <c r="A1226" s="2" t="s">
        <v>278</v>
      </c>
      <c r="B1226" s="6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25">
      <c r="A1227" s="2" t="s">
        <v>278</v>
      </c>
      <c r="B1227" s="6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25">
      <c r="A1228" s="2" t="s">
        <v>278</v>
      </c>
      <c r="B1228" s="6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25">
      <c r="A1229" s="2" t="s">
        <v>278</v>
      </c>
      <c r="B1229" s="6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25">
      <c r="A1230" s="2" t="s">
        <v>278</v>
      </c>
      <c r="B1230" s="6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25">
      <c r="A1231" s="2" t="s">
        <v>278</v>
      </c>
      <c r="B1231" s="6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25">
      <c r="A1232" s="2" t="s">
        <v>278</v>
      </c>
      <c r="B1232" s="6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25">
      <c r="A1233" s="2" t="s">
        <v>278</v>
      </c>
      <c r="B1233" s="6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25">
      <c r="A1234" s="2" t="s">
        <v>278</v>
      </c>
      <c r="B1234" s="6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25">
      <c r="A1235" s="2" t="s">
        <v>278</v>
      </c>
      <c r="B1235" s="6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25">
      <c r="A1236" s="2" t="s">
        <v>278</v>
      </c>
      <c r="B1236" s="6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25">
      <c r="A1237" s="2" t="s">
        <v>278</v>
      </c>
      <c r="B1237" s="6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25">
      <c r="A1238" s="2" t="s">
        <v>278</v>
      </c>
      <c r="B1238" s="6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25">
      <c r="A1239" s="2" t="s">
        <v>278</v>
      </c>
      <c r="B1239" s="6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934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25">
      <c r="A1240" s="2" t="s">
        <v>929</v>
      </c>
      <c r="B1240" s="6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25">
      <c r="A1241" s="2" t="s">
        <v>929</v>
      </c>
      <c r="B1241" s="6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25">
      <c r="A1242" s="2" t="s">
        <v>929</v>
      </c>
      <c r="B1242" s="6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25">
      <c r="A1243" s="2" t="s">
        <v>929</v>
      </c>
      <c r="B1243" s="6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25">
      <c r="A1244" s="2" t="s">
        <v>929</v>
      </c>
      <c r="B1244" s="6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25">
      <c r="A1245" s="2" t="s">
        <v>929</v>
      </c>
      <c r="B1245" s="6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25">
      <c r="A1246" s="2" t="s">
        <v>929</v>
      </c>
      <c r="B1246" s="6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25">
      <c r="A1247" s="2" t="s">
        <v>929</v>
      </c>
      <c r="B1247" s="6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25">
      <c r="A1248" s="2" t="s">
        <v>929</v>
      </c>
      <c r="B1248" s="6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25">
      <c r="A1249" s="2" t="s">
        <v>929</v>
      </c>
      <c r="B1249" s="6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25">
      <c r="A1250" s="2" t="s">
        <v>929</v>
      </c>
      <c r="B1250" s="6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25">
      <c r="A1251" s="2" t="s">
        <v>929</v>
      </c>
      <c r="B1251" s="6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25">
      <c r="A1252" s="2" t="s">
        <v>929</v>
      </c>
      <c r="B1252" s="6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25">
      <c r="A1253" s="2" t="s">
        <v>929</v>
      </c>
      <c r="B1253" s="6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25">
      <c r="A1254" s="2" t="s">
        <v>929</v>
      </c>
      <c r="B1254" s="6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934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25">
      <c r="A1255" s="2" t="s">
        <v>925</v>
      </c>
      <c r="B1255" s="6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25">
      <c r="A1256" s="2" t="s">
        <v>925</v>
      </c>
      <c r="B1256" s="6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25">
      <c r="A1257" s="2" t="s">
        <v>925</v>
      </c>
      <c r="B1257" s="6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25">
      <c r="A1258" s="2" t="s">
        <v>925</v>
      </c>
      <c r="B1258" s="6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25">
      <c r="A1259" s="2" t="s">
        <v>925</v>
      </c>
      <c r="B1259" s="6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25">
      <c r="A1260" s="2" t="s">
        <v>925</v>
      </c>
      <c r="B1260" s="6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25">
      <c r="A1261" s="2" t="s">
        <v>925</v>
      </c>
      <c r="B1261" s="6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25">
      <c r="A1262" s="2" t="s">
        <v>925</v>
      </c>
      <c r="B1262" s="6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25">
      <c r="A1263" s="2" t="s">
        <v>925</v>
      </c>
      <c r="B1263" s="6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25">
      <c r="A1264" s="2" t="s">
        <v>925</v>
      </c>
      <c r="B1264" s="6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25">
      <c r="A1265" s="2" t="s">
        <v>925</v>
      </c>
      <c r="B1265" s="6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25">
      <c r="A1266" s="2" t="s">
        <v>925</v>
      </c>
      <c r="B1266" s="6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25">
      <c r="A1267" s="2" t="s">
        <v>925</v>
      </c>
      <c r="B1267" s="6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25">
      <c r="A1268" s="2" t="s">
        <v>925</v>
      </c>
      <c r="B1268" s="6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25">
      <c r="A1269" s="2" t="s">
        <v>925</v>
      </c>
      <c r="B1269" s="6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934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25">
      <c r="A1270" s="2" t="s">
        <v>921</v>
      </c>
      <c r="B1270" s="6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25">
      <c r="A1271" s="2" t="s">
        <v>921</v>
      </c>
      <c r="B1271" s="6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25">
      <c r="A1272" s="2" t="s">
        <v>921</v>
      </c>
      <c r="B1272" s="6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25">
      <c r="A1273" s="2" t="s">
        <v>921</v>
      </c>
      <c r="B1273" s="6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25">
      <c r="A1274" s="2" t="s">
        <v>921</v>
      </c>
      <c r="B1274" s="6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25">
      <c r="A1275" s="2" t="s">
        <v>921</v>
      </c>
      <c r="B1275" s="6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25">
      <c r="A1276" s="2" t="s">
        <v>921</v>
      </c>
      <c r="B1276" s="6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25">
      <c r="A1277" s="2" t="s">
        <v>921</v>
      </c>
      <c r="B1277" s="6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25">
      <c r="A1278" s="2" t="s">
        <v>921</v>
      </c>
      <c r="B1278" s="6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25">
      <c r="A1279" s="2" t="s">
        <v>921</v>
      </c>
      <c r="B1279" s="6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25">
      <c r="A1280" s="2" t="s">
        <v>921</v>
      </c>
      <c r="B1280" s="6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25">
      <c r="A1281" s="2" t="s">
        <v>921</v>
      </c>
      <c r="B1281" s="6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25">
      <c r="A1282" s="2" t="s">
        <v>921</v>
      </c>
      <c r="B1282" s="6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25">
      <c r="A1283" s="2" t="s">
        <v>921</v>
      </c>
      <c r="B1283" s="6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25">
      <c r="A1284" s="2" t="s">
        <v>921</v>
      </c>
      <c r="B1284" s="6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934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25">
      <c r="A1285" s="2" t="s">
        <v>275</v>
      </c>
      <c r="B1285" s="6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25">
      <c r="A1286" s="2" t="s">
        <v>275</v>
      </c>
      <c r="B1286" s="6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25">
      <c r="A1287" s="2" t="s">
        <v>275</v>
      </c>
      <c r="B1287" s="6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25">
      <c r="A1288" s="2" t="s">
        <v>275</v>
      </c>
      <c r="B1288" s="6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25">
      <c r="A1289" s="2" t="s">
        <v>275</v>
      </c>
      <c r="B1289" s="6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25">
      <c r="A1290" s="2" t="s">
        <v>275</v>
      </c>
      <c r="B1290" s="6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25">
      <c r="A1291" s="2" t="s">
        <v>275</v>
      </c>
      <c r="B1291" s="6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25">
      <c r="A1292" s="2" t="s">
        <v>275</v>
      </c>
      <c r="B1292" s="6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25">
      <c r="A1293" s="2" t="s">
        <v>275</v>
      </c>
      <c r="B1293" s="6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25">
      <c r="A1294" s="2" t="s">
        <v>275</v>
      </c>
      <c r="B1294" s="6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25">
      <c r="A1295" s="2" t="s">
        <v>275</v>
      </c>
      <c r="B1295" s="6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25">
      <c r="A1296" s="2" t="s">
        <v>275</v>
      </c>
      <c r="B1296" s="6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25">
      <c r="A1297" s="2" t="s">
        <v>275</v>
      </c>
      <c r="B1297" s="6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25">
      <c r="A1298" s="2" t="s">
        <v>275</v>
      </c>
      <c r="B1298" s="6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25">
      <c r="A1299" s="2" t="s">
        <v>275</v>
      </c>
      <c r="B1299" s="6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934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25">
      <c r="A1300" s="2" t="s">
        <v>930</v>
      </c>
      <c r="B1300" s="6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25">
      <c r="A1301" s="2" t="s">
        <v>930</v>
      </c>
      <c r="B1301" s="6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25">
      <c r="A1302" s="2" t="s">
        <v>930</v>
      </c>
      <c r="B1302" s="6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25">
      <c r="A1303" s="2" t="s">
        <v>930</v>
      </c>
      <c r="B1303" s="6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25">
      <c r="A1304" s="2" t="s">
        <v>930</v>
      </c>
      <c r="B1304" s="6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25">
      <c r="A1305" s="2" t="s">
        <v>930</v>
      </c>
      <c r="B1305" s="6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25">
      <c r="A1306" s="2" t="s">
        <v>930</v>
      </c>
      <c r="B1306" s="6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25">
      <c r="A1307" s="2" t="s">
        <v>930</v>
      </c>
      <c r="B1307" s="6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25">
      <c r="A1308" s="2" t="s">
        <v>930</v>
      </c>
      <c r="B1308" s="6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25">
      <c r="A1309" s="2" t="s">
        <v>930</v>
      </c>
      <c r="B1309" s="6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25">
      <c r="A1310" s="2" t="s">
        <v>930</v>
      </c>
      <c r="B1310" s="6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25">
      <c r="A1311" s="2" t="s">
        <v>930</v>
      </c>
      <c r="B1311" s="6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25">
      <c r="A1312" s="2" t="s">
        <v>930</v>
      </c>
      <c r="B1312" s="6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25">
      <c r="A1313" s="2" t="s">
        <v>930</v>
      </c>
      <c r="B1313" s="6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25">
      <c r="A1314" s="2" t="s">
        <v>930</v>
      </c>
      <c r="B1314" s="6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934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25">
      <c r="A1315" s="2" t="s">
        <v>926</v>
      </c>
      <c r="B1315" s="6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25">
      <c r="A1316" s="2" t="s">
        <v>926</v>
      </c>
      <c r="B1316" s="6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25">
      <c r="A1317" s="2" t="s">
        <v>926</v>
      </c>
      <c r="B1317" s="6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25">
      <c r="A1318" s="2" t="s">
        <v>926</v>
      </c>
      <c r="B1318" s="6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25">
      <c r="A1319" s="2" t="s">
        <v>926</v>
      </c>
      <c r="B1319" s="6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25">
      <c r="A1320" s="2" t="s">
        <v>926</v>
      </c>
      <c r="B1320" s="6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25">
      <c r="A1321" s="2" t="s">
        <v>926</v>
      </c>
      <c r="B1321" s="6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25">
      <c r="A1322" s="2" t="s">
        <v>926</v>
      </c>
      <c r="B1322" s="6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25">
      <c r="A1323" s="2" t="s">
        <v>926</v>
      </c>
      <c r="B1323" s="6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25">
      <c r="A1324" s="2" t="s">
        <v>926</v>
      </c>
      <c r="B1324" s="6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25">
      <c r="A1325" s="2" t="s">
        <v>926</v>
      </c>
      <c r="B1325" s="6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25">
      <c r="A1326" s="2" t="s">
        <v>926</v>
      </c>
      <c r="B1326" s="6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25">
      <c r="A1327" s="2" t="s">
        <v>926</v>
      </c>
      <c r="B1327" s="6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25">
      <c r="A1328" s="2" t="s">
        <v>926</v>
      </c>
      <c r="B1328" s="6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25">
      <c r="A1329" s="2" t="s">
        <v>926</v>
      </c>
      <c r="B1329" s="6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934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25">
      <c r="A1330" s="2" t="s">
        <v>922</v>
      </c>
      <c r="B1330" s="6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25">
      <c r="A1331" s="2" t="s">
        <v>922</v>
      </c>
      <c r="B1331" s="6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25">
      <c r="A1332" s="2" t="s">
        <v>922</v>
      </c>
      <c r="B1332" s="6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25">
      <c r="A1333" s="2" t="s">
        <v>922</v>
      </c>
      <c r="B1333" s="6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25">
      <c r="A1334" s="2" t="s">
        <v>922</v>
      </c>
      <c r="B1334" s="6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25">
      <c r="A1335" s="2" t="s">
        <v>922</v>
      </c>
      <c r="B1335" s="6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25">
      <c r="A1336" s="2" t="s">
        <v>922</v>
      </c>
      <c r="B1336" s="6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25">
      <c r="A1337" s="2" t="s">
        <v>922</v>
      </c>
      <c r="B1337" s="6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25">
      <c r="A1338" s="2" t="s">
        <v>922</v>
      </c>
      <c r="B1338" s="6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25">
      <c r="A1339" s="2" t="s">
        <v>922</v>
      </c>
      <c r="B1339" s="6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25">
      <c r="A1340" s="2" t="s">
        <v>922</v>
      </c>
      <c r="B1340" s="6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25">
      <c r="A1341" s="2" t="s">
        <v>922</v>
      </c>
      <c r="B1341" s="6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25">
      <c r="A1342" s="2" t="s">
        <v>922</v>
      </c>
      <c r="B1342" s="6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25">
      <c r="A1343" s="2" t="s">
        <v>922</v>
      </c>
      <c r="B1343" s="6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25">
      <c r="A1344" s="2" t="s">
        <v>922</v>
      </c>
      <c r="B1344" s="6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934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25">
      <c r="A1345" s="2" t="s">
        <v>276</v>
      </c>
      <c r="B1345" s="6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25">
      <c r="A1346" s="2" t="s">
        <v>276</v>
      </c>
      <c r="B1346" s="6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25">
      <c r="A1347" s="2" t="s">
        <v>276</v>
      </c>
      <c r="B1347" s="6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25">
      <c r="A1348" s="2" t="s">
        <v>276</v>
      </c>
      <c r="B1348" s="6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25">
      <c r="A1349" s="2" t="s">
        <v>276</v>
      </c>
      <c r="B1349" s="6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25">
      <c r="A1350" s="2" t="s">
        <v>276</v>
      </c>
      <c r="B1350" s="6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25">
      <c r="A1351" s="2" t="s">
        <v>276</v>
      </c>
      <c r="B1351" s="6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25">
      <c r="A1352" s="2" t="s">
        <v>276</v>
      </c>
      <c r="B1352" s="6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25">
      <c r="A1353" s="2" t="s">
        <v>276</v>
      </c>
      <c r="B1353" s="6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25">
      <c r="A1354" s="2" t="s">
        <v>276</v>
      </c>
      <c r="B1354" s="6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25">
      <c r="A1355" s="2" t="s">
        <v>276</v>
      </c>
      <c r="B1355" s="6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25">
      <c r="A1356" s="2" t="s">
        <v>276</v>
      </c>
      <c r="B1356" s="6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25">
      <c r="A1357" s="2" t="s">
        <v>276</v>
      </c>
      <c r="B1357" s="6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25">
      <c r="A1358" s="2" t="s">
        <v>276</v>
      </c>
      <c r="B1358" s="6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25">
      <c r="A1359" s="2" t="s">
        <v>276</v>
      </c>
      <c r="B1359" s="6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934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25">
      <c r="A1360" s="2" t="s">
        <v>931</v>
      </c>
      <c r="B1360" s="6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25">
      <c r="A1361" s="2" t="s">
        <v>931</v>
      </c>
      <c r="B1361" s="6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25">
      <c r="A1362" s="2" t="s">
        <v>931</v>
      </c>
      <c r="B1362" s="6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25">
      <c r="A1363" s="2" t="s">
        <v>931</v>
      </c>
      <c r="B1363" s="6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25">
      <c r="A1364" s="2" t="s">
        <v>931</v>
      </c>
      <c r="B1364" s="6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25">
      <c r="A1365" s="2" t="s">
        <v>931</v>
      </c>
      <c r="B1365" s="6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25">
      <c r="A1366" s="2" t="s">
        <v>931</v>
      </c>
      <c r="B1366" s="6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25">
      <c r="A1367" s="2" t="s">
        <v>931</v>
      </c>
      <c r="B1367" s="6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25">
      <c r="A1368" s="2" t="s">
        <v>931</v>
      </c>
      <c r="B1368" s="6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25">
      <c r="A1369" s="2" t="s">
        <v>931</v>
      </c>
      <c r="B1369" s="6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25">
      <c r="A1370" s="2" t="s">
        <v>931</v>
      </c>
      <c r="B1370" s="6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25">
      <c r="A1371" s="2" t="s">
        <v>931</v>
      </c>
      <c r="B1371" s="6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25">
      <c r="A1372" s="2" t="s">
        <v>931</v>
      </c>
      <c r="B1372" s="6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25">
      <c r="A1373" s="2" t="s">
        <v>931</v>
      </c>
      <c r="B1373" s="6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25">
      <c r="A1374" s="2" t="s">
        <v>931</v>
      </c>
      <c r="B1374" s="6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934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25">
      <c r="A1375" s="2" t="s">
        <v>927</v>
      </c>
      <c r="B1375" s="6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25">
      <c r="A1376" s="2" t="s">
        <v>927</v>
      </c>
      <c r="B1376" s="6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25">
      <c r="A1377" s="2" t="s">
        <v>927</v>
      </c>
      <c r="B1377" s="6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25">
      <c r="A1378" s="2" t="s">
        <v>927</v>
      </c>
      <c r="B1378" s="6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25">
      <c r="A1379" s="2" t="s">
        <v>927</v>
      </c>
      <c r="B1379" s="6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25">
      <c r="A1380" s="2" t="s">
        <v>927</v>
      </c>
      <c r="B1380" s="6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25">
      <c r="A1381" s="2" t="s">
        <v>927</v>
      </c>
      <c r="B1381" s="6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25">
      <c r="A1382" s="2" t="s">
        <v>927</v>
      </c>
      <c r="B1382" s="6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25">
      <c r="A1383" s="2" t="s">
        <v>927</v>
      </c>
      <c r="B1383" s="6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25">
      <c r="A1384" s="2" t="s">
        <v>927</v>
      </c>
      <c r="B1384" s="6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25">
      <c r="A1385" s="2" t="s">
        <v>927</v>
      </c>
      <c r="B1385" s="6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25">
      <c r="A1386" s="2" t="s">
        <v>927</v>
      </c>
      <c r="B1386" s="6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25">
      <c r="A1387" s="2" t="s">
        <v>927</v>
      </c>
      <c r="B1387" s="6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25">
      <c r="A1388" s="2" t="s">
        <v>927</v>
      </c>
      <c r="B1388" s="6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25">
      <c r="A1389" s="2" t="s">
        <v>927</v>
      </c>
      <c r="B1389" s="6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934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25">
      <c r="A1390" s="2" t="s">
        <v>923</v>
      </c>
      <c r="B1390" s="6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25">
      <c r="A1391" s="2" t="s">
        <v>923</v>
      </c>
      <c r="B1391" s="6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25">
      <c r="A1392" s="2" t="s">
        <v>923</v>
      </c>
      <c r="B1392" s="6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25">
      <c r="A1393" s="2" t="s">
        <v>923</v>
      </c>
      <c r="B1393" s="6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25">
      <c r="A1394" s="2" t="s">
        <v>923</v>
      </c>
      <c r="B1394" s="6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25">
      <c r="A1395" s="2" t="s">
        <v>923</v>
      </c>
      <c r="B1395" s="6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25">
      <c r="A1396" s="2" t="s">
        <v>923</v>
      </c>
      <c r="B1396" s="6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25">
      <c r="A1397" s="2" t="s">
        <v>923</v>
      </c>
      <c r="B1397" s="6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25">
      <c r="A1398" s="2" t="s">
        <v>923</v>
      </c>
      <c r="B1398" s="6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25">
      <c r="A1399" s="2" t="s">
        <v>923</v>
      </c>
      <c r="B1399" s="6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25">
      <c r="A1400" s="2" t="s">
        <v>923</v>
      </c>
      <c r="B1400" s="6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25">
      <c r="A1401" s="2" t="s">
        <v>923</v>
      </c>
      <c r="B1401" s="6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25">
      <c r="A1402" s="2" t="s">
        <v>923</v>
      </c>
      <c r="B1402" s="6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25">
      <c r="A1403" s="2" t="s">
        <v>923</v>
      </c>
      <c r="B1403" s="6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25">
      <c r="A1404" s="2" t="s">
        <v>923</v>
      </c>
      <c r="B1404" s="6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934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25">
      <c r="A1405" s="2" t="s">
        <v>145</v>
      </c>
      <c r="B1405" s="6">
        <v>41386</v>
      </c>
      <c r="C1405" s="11" t="s">
        <v>837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25">
      <c r="A1406" s="2" t="s">
        <v>145</v>
      </c>
      <c r="B1406" s="6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25">
      <c r="A1407" s="2" t="s">
        <v>145</v>
      </c>
      <c r="B1407" s="6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25">
      <c r="A1408" s="2" t="s">
        <v>145</v>
      </c>
      <c r="B1408" s="6">
        <v>41396</v>
      </c>
      <c r="C1408" s="11" t="s">
        <v>837</v>
      </c>
      <c r="AB1408">
        <v>4.8499999999999996</v>
      </c>
      <c r="AH1408">
        <v>3.65</v>
      </c>
      <c r="AT1408">
        <v>22</v>
      </c>
    </row>
    <row r="1409" spans="1:55" x14ac:dyDescent="0.25">
      <c r="A1409" s="2" t="s">
        <v>145</v>
      </c>
      <c r="B1409" s="6">
        <v>41397</v>
      </c>
      <c r="C1409" s="11" t="s">
        <v>837</v>
      </c>
      <c r="AC1409">
        <v>0.20626179238460601</v>
      </c>
    </row>
    <row r="1410" spans="1:55" x14ac:dyDescent="0.25">
      <c r="A1410" s="2" t="s">
        <v>145</v>
      </c>
      <c r="B1410" s="6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25">
      <c r="A1411" s="2" t="s">
        <v>145</v>
      </c>
      <c r="B1411" s="6">
        <v>41410</v>
      </c>
      <c r="C1411" s="11" t="s">
        <v>837</v>
      </c>
      <c r="AB1411">
        <v>6.15</v>
      </c>
      <c r="AH1411">
        <v>5</v>
      </c>
      <c r="AT1411">
        <v>24.5</v>
      </c>
    </row>
    <row r="1412" spans="1:55" x14ac:dyDescent="0.25">
      <c r="A1412" s="2" t="s">
        <v>145</v>
      </c>
      <c r="B1412" s="6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25">
      <c r="A1413" s="2" t="s">
        <v>145</v>
      </c>
      <c r="B1413" s="6">
        <v>41425</v>
      </c>
      <c r="C1413" s="11" t="s">
        <v>837</v>
      </c>
      <c r="AC1413">
        <v>0.71538622626480897</v>
      </c>
      <c r="AT1413">
        <v>24.5</v>
      </c>
    </row>
    <row r="1414" spans="1:55" x14ac:dyDescent="0.25">
      <c r="A1414" s="2" t="s">
        <v>145</v>
      </c>
      <c r="B1414" s="6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25">
      <c r="A1415" s="2" t="s">
        <v>145</v>
      </c>
      <c r="B1415" s="6">
        <v>41438</v>
      </c>
      <c r="C1415" s="11" t="s">
        <v>837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25">
      <c r="A1416" s="2" t="s">
        <v>145</v>
      </c>
      <c r="B1416" s="6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25">
      <c r="A1417" s="2" t="s">
        <v>145</v>
      </c>
      <c r="B1417" s="6">
        <v>41457</v>
      </c>
      <c r="C1417" s="11" t="s">
        <v>837</v>
      </c>
      <c r="AT1417">
        <v>27.75</v>
      </c>
    </row>
    <row r="1418" spans="1:55" x14ac:dyDescent="0.25">
      <c r="A1418" s="2" t="s">
        <v>145</v>
      </c>
      <c r="B1418" s="6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25">
      <c r="A1419" s="2" t="s">
        <v>145</v>
      </c>
      <c r="B1419" s="6">
        <v>41465</v>
      </c>
      <c r="C1419" s="11" t="s">
        <v>837</v>
      </c>
      <c r="AB1419">
        <v>9</v>
      </c>
      <c r="AH1419">
        <v>8</v>
      </c>
      <c r="AT1419">
        <v>28.25</v>
      </c>
    </row>
    <row r="1420" spans="1:55" x14ac:dyDescent="0.25">
      <c r="A1420" s="2" t="s">
        <v>145</v>
      </c>
      <c r="B1420" s="6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25">
      <c r="A1421" s="2" t="s">
        <v>145</v>
      </c>
      <c r="B1421" s="6">
        <v>41481</v>
      </c>
      <c r="C1421" s="11" t="s">
        <v>837</v>
      </c>
      <c r="AT1421">
        <v>30</v>
      </c>
    </row>
    <row r="1422" spans="1:55" x14ac:dyDescent="0.25">
      <c r="A1422" s="2" t="s">
        <v>145</v>
      </c>
      <c r="B1422" s="6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5" x14ac:dyDescent="0.25">
      <c r="A1423" s="2" t="s">
        <v>145</v>
      </c>
      <c r="B1423" s="6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25">
      <c r="A1424" s="2" t="s">
        <v>145</v>
      </c>
      <c r="B1424" s="6">
        <v>41495</v>
      </c>
      <c r="C1424" s="11" t="s">
        <v>837</v>
      </c>
      <c r="AT1424">
        <v>31</v>
      </c>
    </row>
    <row r="1425" spans="1:55" x14ac:dyDescent="0.25">
      <c r="A1425" s="2" t="s">
        <v>145</v>
      </c>
      <c r="B1425" s="6">
        <v>41500</v>
      </c>
      <c r="C1425" s="11" t="s">
        <v>837</v>
      </c>
      <c r="AB1425">
        <v>10.5</v>
      </c>
      <c r="AH1425">
        <v>9.4</v>
      </c>
    </row>
    <row r="1426" spans="1:55" x14ac:dyDescent="0.25">
      <c r="A1426" s="2" t="s">
        <v>145</v>
      </c>
      <c r="B1426" s="6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25">
      <c r="A1427" s="2" t="s">
        <v>145</v>
      </c>
      <c r="B1427" s="6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5" x14ac:dyDescent="0.25">
      <c r="A1428" s="2" t="s">
        <v>145</v>
      </c>
      <c r="B1428" s="6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25">
      <c r="A1429" s="2" t="s">
        <v>145</v>
      </c>
      <c r="B1429" s="6">
        <v>41526</v>
      </c>
      <c r="C1429" s="11" t="s">
        <v>837</v>
      </c>
      <c r="AB1429">
        <v>12</v>
      </c>
      <c r="AH1429">
        <v>10.95</v>
      </c>
    </row>
    <row r="1430" spans="1:55" x14ac:dyDescent="0.25">
      <c r="A1430" s="2" t="s">
        <v>145</v>
      </c>
      <c r="B1430" s="6">
        <v>41527</v>
      </c>
      <c r="C1430" s="11" t="s">
        <v>837</v>
      </c>
      <c r="AC1430">
        <v>0.99062486810363204</v>
      </c>
    </row>
    <row r="1431" spans="1:55" x14ac:dyDescent="0.25">
      <c r="A1431" s="2" t="s">
        <v>145</v>
      </c>
      <c r="B1431" s="6">
        <v>41530</v>
      </c>
      <c r="C1431" s="11" t="s">
        <v>837</v>
      </c>
      <c r="AT1431">
        <v>32.75</v>
      </c>
    </row>
    <row r="1432" spans="1:55" x14ac:dyDescent="0.25">
      <c r="A1432" s="2" t="s">
        <v>145</v>
      </c>
      <c r="B1432" s="6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25">
      <c r="A1433" s="2" t="s">
        <v>145</v>
      </c>
      <c r="B1433" s="6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25">
      <c r="A1434" s="2" t="s">
        <v>145</v>
      </c>
      <c r="B1434" s="6">
        <v>41544</v>
      </c>
      <c r="C1434" s="11" t="s">
        <v>837</v>
      </c>
      <c r="AB1434">
        <v>13.1</v>
      </c>
      <c r="AH1434">
        <v>12.05</v>
      </c>
    </row>
    <row r="1435" spans="1:55" x14ac:dyDescent="0.25">
      <c r="A1435" s="2" t="s">
        <v>145</v>
      </c>
      <c r="B1435" s="6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25">
      <c r="A1436" s="2" t="s">
        <v>145</v>
      </c>
      <c r="B1436" s="6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25">
      <c r="A1437" s="2" t="s">
        <v>145</v>
      </c>
      <c r="B1437" s="6">
        <v>41558</v>
      </c>
      <c r="C1437" s="11" t="s">
        <v>837</v>
      </c>
      <c r="AB1437">
        <v>14.15</v>
      </c>
      <c r="AH1437">
        <v>13.05</v>
      </c>
      <c r="AT1437">
        <v>38</v>
      </c>
    </row>
    <row r="1438" spans="1:55" x14ac:dyDescent="0.25">
      <c r="A1438" s="2" t="s">
        <v>145</v>
      </c>
      <c r="B1438" s="6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25">
      <c r="A1439" s="2" t="s">
        <v>145</v>
      </c>
      <c r="B1439" s="6">
        <v>41563</v>
      </c>
      <c r="C1439" s="11" t="s">
        <v>837</v>
      </c>
      <c r="AC1439">
        <v>0.98432135269325705</v>
      </c>
    </row>
    <row r="1440" spans="1:55" x14ac:dyDescent="0.25">
      <c r="A1440" s="2" t="s">
        <v>145</v>
      </c>
      <c r="B1440" s="6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25">
      <c r="A1441" s="2" t="s">
        <v>145</v>
      </c>
      <c r="B1441" s="6">
        <v>41570</v>
      </c>
      <c r="C1441" s="11" t="s">
        <v>837</v>
      </c>
      <c r="AB1441">
        <v>14.25</v>
      </c>
      <c r="AH1441">
        <v>13.3</v>
      </c>
    </row>
    <row r="1442" spans="1:55" x14ac:dyDescent="0.25">
      <c r="A1442" s="2" t="s">
        <v>145</v>
      </c>
      <c r="B1442" s="6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25">
      <c r="A1443" s="2" t="s">
        <v>145</v>
      </c>
      <c r="B1443" s="6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25">
      <c r="A1444" s="2" t="s">
        <v>145</v>
      </c>
      <c r="B1444" s="6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25">
      <c r="A1445" s="2" t="s">
        <v>145</v>
      </c>
      <c r="B1445" s="6">
        <v>41586</v>
      </c>
      <c r="C1445" s="11" t="s">
        <v>837</v>
      </c>
      <c r="AC1445">
        <v>0.97434724927462901</v>
      </c>
      <c r="AT1445">
        <v>58</v>
      </c>
    </row>
    <row r="1446" spans="1:55" x14ac:dyDescent="0.25">
      <c r="A1446" s="2" t="s">
        <v>145</v>
      </c>
      <c r="B1446" s="6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25">
      <c r="A1447" s="2" t="s">
        <v>145</v>
      </c>
      <c r="B1447" s="6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25">
      <c r="A1448" s="2" t="s">
        <v>145</v>
      </c>
      <c r="B1448" s="6">
        <v>41596</v>
      </c>
      <c r="C1448" s="11" t="s">
        <v>837</v>
      </c>
      <c r="AC1448">
        <v>0.96984249619246798</v>
      </c>
    </row>
    <row r="1449" spans="1:55" x14ac:dyDescent="0.25">
      <c r="A1449" s="2" t="s">
        <v>145</v>
      </c>
      <c r="B1449" s="6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25">
      <c r="A1450" s="2" t="s">
        <v>145</v>
      </c>
      <c r="B1450" s="6">
        <v>41599</v>
      </c>
      <c r="C1450" s="11" t="s">
        <v>837</v>
      </c>
      <c r="AT1450">
        <v>70.5</v>
      </c>
    </row>
    <row r="1451" spans="1:55" x14ac:dyDescent="0.25">
      <c r="A1451" s="2" t="s">
        <v>145</v>
      </c>
      <c r="B1451" s="6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25">
      <c r="A1452" s="2" t="s">
        <v>145</v>
      </c>
      <c r="B1452" s="6">
        <v>41607</v>
      </c>
      <c r="C1452" s="11" t="s">
        <v>837</v>
      </c>
      <c r="AT1452">
        <v>70.724999999999994</v>
      </c>
    </row>
    <row r="1453" spans="1:55" x14ac:dyDescent="0.25">
      <c r="A1453" s="2" t="s">
        <v>145</v>
      </c>
      <c r="B1453" s="6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25">
      <c r="A1454" s="2" t="s">
        <v>145</v>
      </c>
      <c r="B1454" s="6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25">
      <c r="A1455" s="2" t="s">
        <v>145</v>
      </c>
      <c r="B1455" s="6">
        <v>41613</v>
      </c>
      <c r="C1455" s="11" t="s">
        <v>837</v>
      </c>
      <c r="AC1455">
        <v>0.969427764786716</v>
      </c>
    </row>
    <row r="1456" spans="1:55" x14ac:dyDescent="0.25">
      <c r="A1456" s="2" t="s">
        <v>145</v>
      </c>
      <c r="B1456" s="6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25">
      <c r="A1457" s="2" t="s">
        <v>145</v>
      </c>
      <c r="B1457" s="6">
        <v>41620</v>
      </c>
      <c r="C1457" s="11" t="s">
        <v>837</v>
      </c>
      <c r="AT1457">
        <v>81</v>
      </c>
    </row>
    <row r="1458" spans="1:71" x14ac:dyDescent="0.25">
      <c r="A1458" s="2" t="s">
        <v>145</v>
      </c>
      <c r="B1458" s="6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25">
      <c r="A1459" s="2" t="s">
        <v>145</v>
      </c>
      <c r="B1459" s="6">
        <v>41627</v>
      </c>
      <c r="C1459" s="11" t="s">
        <v>837</v>
      </c>
      <c r="AT1459">
        <v>82.5</v>
      </c>
    </row>
    <row r="1460" spans="1:71" x14ac:dyDescent="0.25">
      <c r="A1460" s="2" t="s">
        <v>145</v>
      </c>
      <c r="B1460" s="6">
        <v>41628</v>
      </c>
      <c r="C1460" s="11" t="s">
        <v>837</v>
      </c>
      <c r="AC1460">
        <v>0.97638548329318098</v>
      </c>
    </row>
    <row r="1461" spans="1:71" x14ac:dyDescent="0.25">
      <c r="A1461" s="2" t="s">
        <v>145</v>
      </c>
      <c r="B1461" s="6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25">
      <c r="A1462" s="2" t="s">
        <v>145</v>
      </c>
      <c r="B1462" s="6">
        <v>41638</v>
      </c>
      <c r="C1462" s="11" t="s">
        <v>837</v>
      </c>
      <c r="AT1462">
        <v>86.5</v>
      </c>
    </row>
    <row r="1463" spans="1:71" x14ac:dyDescent="0.25">
      <c r="A1463" s="2" t="s">
        <v>145</v>
      </c>
      <c r="B1463" s="6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25">
      <c r="A1464" s="2" t="s">
        <v>145</v>
      </c>
      <c r="B1464" s="6">
        <v>41645</v>
      </c>
      <c r="C1464" s="11" t="s">
        <v>837</v>
      </c>
      <c r="X1464" s="12"/>
      <c r="AC1464">
        <v>0.49971334567674602</v>
      </c>
      <c r="AT1464">
        <v>87.5</v>
      </c>
    </row>
    <row r="1465" spans="1:71" x14ac:dyDescent="0.25">
      <c r="A1465" s="2" t="s">
        <v>145</v>
      </c>
      <c r="B1465" s="6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25">
      <c r="A1466" s="2" t="s">
        <v>145</v>
      </c>
      <c r="B1466" s="6">
        <v>41652</v>
      </c>
      <c r="C1466" s="11" t="s">
        <v>837</v>
      </c>
      <c r="X1466" s="12"/>
      <c r="AT1466">
        <v>90.5</v>
      </c>
    </row>
    <row r="1467" spans="1:71" x14ac:dyDescent="0.25">
      <c r="A1467" s="2" t="s">
        <v>145</v>
      </c>
      <c r="B1467" s="6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25">
      <c r="A1468" s="2" t="s">
        <v>145</v>
      </c>
      <c r="B1468" s="6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25">
      <c r="A1469" s="2" t="s">
        <v>145</v>
      </c>
      <c r="B1469" s="6">
        <v>41662</v>
      </c>
      <c r="C1469" s="11" t="s">
        <v>837</v>
      </c>
      <c r="AC1469">
        <v>0</v>
      </c>
      <c r="AT1469">
        <v>93</v>
      </c>
    </row>
    <row r="1470" spans="1:71" x14ac:dyDescent="0.25">
      <c r="A1470" s="2" t="s">
        <v>145</v>
      </c>
      <c r="B1470" s="6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934</v>
      </c>
      <c r="AX1470">
        <v>301.56311642887903</v>
      </c>
      <c r="BB1470">
        <v>798.82365915335595</v>
      </c>
    </row>
    <row r="1471" spans="1:71" x14ac:dyDescent="0.25">
      <c r="A1471" s="2" t="s">
        <v>145</v>
      </c>
      <c r="B1471" s="6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25">
      <c r="A1472" s="13" t="s">
        <v>145</v>
      </c>
      <c r="C1472" s="11" t="s">
        <v>837</v>
      </c>
      <c r="AP1472" t="s">
        <v>934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25">
      <c r="A1473" s="2" t="s">
        <v>142</v>
      </c>
      <c r="B1473" s="6">
        <v>41386</v>
      </c>
      <c r="C1473" s="11" t="s">
        <v>837</v>
      </c>
      <c r="AB1473">
        <v>3.8</v>
      </c>
      <c r="AH1473">
        <v>2.0499999999999998</v>
      </c>
      <c r="AT1473">
        <v>17.5</v>
      </c>
    </row>
    <row r="1474" spans="1:55" x14ac:dyDescent="0.25">
      <c r="A1474" s="2" t="s">
        <v>142</v>
      </c>
      <c r="B1474" s="6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25">
      <c r="A1475" s="2" t="s">
        <v>142</v>
      </c>
      <c r="B1475" s="6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25">
      <c r="A1476" s="2" t="s">
        <v>142</v>
      </c>
      <c r="B1476" s="6">
        <v>41396</v>
      </c>
      <c r="C1476" s="11" t="s">
        <v>837</v>
      </c>
      <c r="AB1476">
        <v>4.95</v>
      </c>
      <c r="AH1476">
        <v>3.85</v>
      </c>
      <c r="AT1476">
        <v>22</v>
      </c>
    </row>
    <row r="1477" spans="1:55" x14ac:dyDescent="0.25">
      <c r="A1477" s="2" t="s">
        <v>142</v>
      </c>
      <c r="B1477" s="6">
        <v>41397</v>
      </c>
      <c r="C1477" s="11" t="s">
        <v>837</v>
      </c>
      <c r="AC1477">
        <v>0.207329667506334</v>
      </c>
    </row>
    <row r="1478" spans="1:55" x14ac:dyDescent="0.25">
      <c r="A1478" s="2" t="s">
        <v>142</v>
      </c>
      <c r="B1478" s="6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25">
      <c r="A1479" s="2" t="s">
        <v>142</v>
      </c>
      <c r="B1479" s="6">
        <v>41410</v>
      </c>
      <c r="C1479" s="11" t="s">
        <v>837</v>
      </c>
      <c r="AB1479">
        <v>6</v>
      </c>
      <c r="AH1479">
        <v>4.8</v>
      </c>
      <c r="AT1479">
        <v>24.25</v>
      </c>
    </row>
    <row r="1480" spans="1:55" x14ac:dyDescent="0.25">
      <c r="A1480" s="2" t="s">
        <v>142</v>
      </c>
      <c r="B1480" s="6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25">
      <c r="A1481" s="2" t="s">
        <v>142</v>
      </c>
      <c r="B1481" s="6">
        <v>41425</v>
      </c>
      <c r="C1481" s="11" t="s">
        <v>837</v>
      </c>
      <c r="AC1481">
        <v>0.71724237880555797</v>
      </c>
      <c r="AT1481">
        <v>25</v>
      </c>
    </row>
    <row r="1482" spans="1:55" x14ac:dyDescent="0.25">
      <c r="A1482" s="2" t="s">
        <v>142</v>
      </c>
      <c r="B1482" s="6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25">
      <c r="A1483" s="2" t="s">
        <v>142</v>
      </c>
      <c r="B1483" s="6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25">
      <c r="A1484" s="2" t="s">
        <v>142</v>
      </c>
      <c r="B1484" s="6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25">
      <c r="A1485" s="2" t="s">
        <v>142</v>
      </c>
      <c r="B1485" s="6">
        <v>41457</v>
      </c>
      <c r="C1485" s="11" t="s">
        <v>837</v>
      </c>
      <c r="AT1485">
        <v>27.5</v>
      </c>
    </row>
    <row r="1486" spans="1:55" x14ac:dyDescent="0.25">
      <c r="A1486" s="2" t="s">
        <v>142</v>
      </c>
      <c r="B1486" s="6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25">
      <c r="A1487" s="2" t="s">
        <v>142</v>
      </c>
      <c r="B1487" s="6">
        <v>41465</v>
      </c>
      <c r="C1487" s="11" t="s">
        <v>837</v>
      </c>
      <c r="AB1487">
        <v>8.9</v>
      </c>
      <c r="AH1487">
        <v>7.9</v>
      </c>
      <c r="AT1487">
        <v>27.75</v>
      </c>
    </row>
    <row r="1488" spans="1:55" x14ac:dyDescent="0.25">
      <c r="A1488" s="2" t="s">
        <v>142</v>
      </c>
      <c r="B1488" s="6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25">
      <c r="A1489" s="2" t="s">
        <v>142</v>
      </c>
      <c r="B1489" s="6">
        <v>41481</v>
      </c>
      <c r="C1489" s="11" t="s">
        <v>837</v>
      </c>
      <c r="AT1489">
        <v>30</v>
      </c>
    </row>
    <row r="1490" spans="1:55" x14ac:dyDescent="0.25">
      <c r="A1490" s="2" t="s">
        <v>142</v>
      </c>
      <c r="B1490" s="6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5" x14ac:dyDescent="0.25">
      <c r="A1491" s="2" t="s">
        <v>142</v>
      </c>
      <c r="B1491" s="6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25">
      <c r="A1492" s="2" t="s">
        <v>142</v>
      </c>
      <c r="B1492" s="6">
        <v>41495</v>
      </c>
      <c r="C1492" s="11" t="s">
        <v>837</v>
      </c>
      <c r="AT1492">
        <v>31.5</v>
      </c>
    </row>
    <row r="1493" spans="1:55" x14ac:dyDescent="0.25">
      <c r="A1493" s="2" t="s">
        <v>142</v>
      </c>
      <c r="B1493" s="6">
        <v>41500</v>
      </c>
      <c r="C1493" s="11" t="s">
        <v>837</v>
      </c>
      <c r="AB1493">
        <v>10.7</v>
      </c>
      <c r="AH1493">
        <v>9.6</v>
      </c>
    </row>
    <row r="1494" spans="1:55" x14ac:dyDescent="0.25">
      <c r="A1494" s="2" t="s">
        <v>142</v>
      </c>
      <c r="B1494" s="6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25">
      <c r="A1495" s="2" t="s">
        <v>142</v>
      </c>
      <c r="B1495" s="6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5" x14ac:dyDescent="0.25">
      <c r="A1496" s="2" t="s">
        <v>142</v>
      </c>
      <c r="B1496" s="6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25">
      <c r="A1497" s="2" t="s">
        <v>142</v>
      </c>
      <c r="B1497" s="6">
        <v>41526</v>
      </c>
      <c r="C1497" s="11" t="s">
        <v>837</v>
      </c>
      <c r="AB1497">
        <v>12.05</v>
      </c>
      <c r="AH1497">
        <v>10.8</v>
      </c>
    </row>
    <row r="1498" spans="1:55" x14ac:dyDescent="0.25">
      <c r="A1498" s="2" t="s">
        <v>142</v>
      </c>
      <c r="B1498" s="6">
        <v>41527</v>
      </c>
      <c r="C1498" s="11" t="s">
        <v>837</v>
      </c>
      <c r="AC1498">
        <v>0.99181951584262795</v>
      </c>
    </row>
    <row r="1499" spans="1:55" x14ac:dyDescent="0.25">
      <c r="A1499" s="2" t="s">
        <v>142</v>
      </c>
      <c r="B1499" s="6">
        <v>41530</v>
      </c>
      <c r="C1499" s="11" t="s">
        <v>837</v>
      </c>
      <c r="AT1499">
        <v>32</v>
      </c>
    </row>
    <row r="1500" spans="1:55" x14ac:dyDescent="0.25">
      <c r="A1500" s="2" t="s">
        <v>142</v>
      </c>
      <c r="B1500" s="6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25">
      <c r="A1501" s="2" t="s">
        <v>142</v>
      </c>
      <c r="B1501" s="6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25">
      <c r="A1502" s="2" t="s">
        <v>142</v>
      </c>
      <c r="B1502" s="6">
        <v>41544</v>
      </c>
      <c r="C1502" s="11" t="s">
        <v>837</v>
      </c>
      <c r="AB1502">
        <v>13.2</v>
      </c>
      <c r="AH1502">
        <v>12.05</v>
      </c>
    </row>
    <row r="1503" spans="1:55" x14ac:dyDescent="0.25">
      <c r="A1503" s="2" t="s">
        <v>142</v>
      </c>
      <c r="B1503" s="6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25">
      <c r="A1504" s="2" t="s">
        <v>142</v>
      </c>
      <c r="B1504" s="6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25">
      <c r="A1505" s="2" t="s">
        <v>142</v>
      </c>
      <c r="B1505" s="6">
        <v>41558</v>
      </c>
      <c r="C1505" s="11" t="s">
        <v>837</v>
      </c>
      <c r="AB1505">
        <v>14.05</v>
      </c>
      <c r="AH1505">
        <v>13</v>
      </c>
      <c r="AT1505">
        <v>37.5</v>
      </c>
    </row>
    <row r="1506" spans="1:55" x14ac:dyDescent="0.25">
      <c r="A1506" s="2" t="s">
        <v>142</v>
      </c>
      <c r="B1506" s="6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25">
      <c r="A1507" s="2" t="s">
        <v>142</v>
      </c>
      <c r="B1507" s="6">
        <v>41563</v>
      </c>
      <c r="C1507" s="11" t="s">
        <v>837</v>
      </c>
      <c r="AC1507">
        <v>0.98654625674657104</v>
      </c>
    </row>
    <row r="1508" spans="1:55" x14ac:dyDescent="0.25">
      <c r="A1508" s="2" t="s">
        <v>142</v>
      </c>
      <c r="B1508" s="6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25">
      <c r="A1509" s="2" t="s">
        <v>142</v>
      </c>
      <c r="B1509" s="6">
        <v>41570</v>
      </c>
      <c r="C1509" s="11" t="s">
        <v>837</v>
      </c>
      <c r="AB1509">
        <v>14.35</v>
      </c>
      <c r="AH1509">
        <v>13.5</v>
      </c>
    </row>
    <row r="1510" spans="1:55" x14ac:dyDescent="0.25">
      <c r="A1510" s="2" t="s">
        <v>142</v>
      </c>
      <c r="B1510" s="6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25">
      <c r="A1511" s="2" t="s">
        <v>142</v>
      </c>
      <c r="B1511" s="6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25">
      <c r="A1512" s="2" t="s">
        <v>142</v>
      </c>
      <c r="B1512" s="6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25">
      <c r="A1513" s="2" t="s">
        <v>142</v>
      </c>
      <c r="B1513" s="6">
        <v>41586</v>
      </c>
      <c r="C1513" s="11" t="s">
        <v>837</v>
      </c>
      <c r="AC1513">
        <v>0.98646217003755199</v>
      </c>
      <c r="AG1513">
        <v>8</v>
      </c>
      <c r="AT1513">
        <v>56</v>
      </c>
    </row>
    <row r="1514" spans="1:55" x14ac:dyDescent="0.25">
      <c r="A1514" s="2" t="s">
        <v>142</v>
      </c>
      <c r="B1514" s="6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25">
      <c r="A1515" s="2" t="s">
        <v>142</v>
      </c>
      <c r="B1515" s="6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25">
      <c r="A1516" s="2" t="s">
        <v>142</v>
      </c>
      <c r="B1516" s="6">
        <v>41596</v>
      </c>
      <c r="C1516" s="11" t="s">
        <v>837</v>
      </c>
      <c r="AC1516">
        <v>0.98712959033683301</v>
      </c>
    </row>
    <row r="1517" spans="1:55" x14ac:dyDescent="0.25">
      <c r="A1517" s="2" t="s">
        <v>142</v>
      </c>
      <c r="B1517" s="6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25">
      <c r="A1518" s="2" t="s">
        <v>142</v>
      </c>
      <c r="B1518" s="6">
        <v>41599</v>
      </c>
      <c r="C1518" s="11" t="s">
        <v>837</v>
      </c>
      <c r="AT1518">
        <v>70.2</v>
      </c>
    </row>
    <row r="1519" spans="1:55" x14ac:dyDescent="0.25">
      <c r="A1519" s="2" t="s">
        <v>142</v>
      </c>
      <c r="B1519" s="6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25">
      <c r="A1520" s="2" t="s">
        <v>142</v>
      </c>
      <c r="B1520" s="6">
        <v>41607</v>
      </c>
      <c r="C1520" s="11" t="s">
        <v>837</v>
      </c>
      <c r="AG1520">
        <v>8</v>
      </c>
      <c r="AT1520">
        <v>70.650000000000006</v>
      </c>
    </row>
    <row r="1521" spans="1:55" x14ac:dyDescent="0.25">
      <c r="A1521" s="2" t="s">
        <v>142</v>
      </c>
      <c r="B1521" s="6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25">
      <c r="A1522" s="2" t="s">
        <v>142</v>
      </c>
      <c r="B1522" s="6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25">
      <c r="A1523" s="2" t="s">
        <v>142</v>
      </c>
      <c r="B1523" s="6">
        <v>41613</v>
      </c>
      <c r="C1523" s="11" t="s">
        <v>837</v>
      </c>
      <c r="AC1523">
        <v>0.98885216403701504</v>
      </c>
    </row>
    <row r="1524" spans="1:55" x14ac:dyDescent="0.25">
      <c r="A1524" s="2" t="s">
        <v>142</v>
      </c>
      <c r="B1524" s="6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25">
      <c r="A1525" s="2" t="s">
        <v>142</v>
      </c>
      <c r="B1525" s="6">
        <v>41620</v>
      </c>
      <c r="C1525" s="11" t="s">
        <v>837</v>
      </c>
      <c r="AT1525">
        <v>81</v>
      </c>
    </row>
    <row r="1526" spans="1:55" x14ac:dyDescent="0.25">
      <c r="A1526" s="2" t="s">
        <v>142</v>
      </c>
      <c r="B1526" s="6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25">
      <c r="A1527" s="2" t="s">
        <v>142</v>
      </c>
      <c r="B1527" s="6">
        <v>41627</v>
      </c>
      <c r="C1527" s="11" t="s">
        <v>837</v>
      </c>
      <c r="AG1527">
        <v>10</v>
      </c>
      <c r="AT1527">
        <v>81.5</v>
      </c>
    </row>
    <row r="1528" spans="1:55" x14ac:dyDescent="0.25">
      <c r="A1528" s="2" t="s">
        <v>142</v>
      </c>
      <c r="B1528" s="6">
        <v>41628</v>
      </c>
      <c r="C1528" s="11" t="s">
        <v>837</v>
      </c>
      <c r="AC1528">
        <v>0.99176556447888298</v>
      </c>
    </row>
    <row r="1529" spans="1:55" x14ac:dyDescent="0.25">
      <c r="A1529" s="2" t="s">
        <v>142</v>
      </c>
      <c r="B1529" s="6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25">
      <c r="A1530" s="2" t="s">
        <v>142</v>
      </c>
      <c r="B1530" s="6">
        <v>41638</v>
      </c>
      <c r="C1530" s="11" t="s">
        <v>837</v>
      </c>
      <c r="AG1530">
        <v>12</v>
      </c>
      <c r="AT1530">
        <v>86</v>
      </c>
    </row>
    <row r="1531" spans="1:55" x14ac:dyDescent="0.25">
      <c r="A1531" s="2" t="s">
        <v>142</v>
      </c>
      <c r="B1531" s="6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25">
      <c r="A1532" s="2" t="s">
        <v>142</v>
      </c>
      <c r="B1532" s="6">
        <v>41645</v>
      </c>
      <c r="C1532" s="11" t="s">
        <v>837</v>
      </c>
      <c r="AC1532">
        <v>0.830430482837057</v>
      </c>
      <c r="AG1532">
        <v>13</v>
      </c>
      <c r="AT1532">
        <v>87</v>
      </c>
    </row>
    <row r="1533" spans="1:55" x14ac:dyDescent="0.25">
      <c r="A1533" s="2" t="s">
        <v>142</v>
      </c>
      <c r="B1533" s="6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25">
      <c r="A1534" s="2" t="s">
        <v>142</v>
      </c>
      <c r="B1534" s="6">
        <v>41652</v>
      </c>
      <c r="C1534" s="11" t="s">
        <v>837</v>
      </c>
      <c r="AT1534">
        <v>88</v>
      </c>
    </row>
    <row r="1535" spans="1:55" x14ac:dyDescent="0.25">
      <c r="A1535" s="2" t="s">
        <v>142</v>
      </c>
      <c r="B1535" s="6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25">
      <c r="A1536" s="2" t="s">
        <v>142</v>
      </c>
      <c r="B1536" s="6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25">
      <c r="A1537" s="2" t="s">
        <v>142</v>
      </c>
      <c r="B1537" s="6">
        <v>41662</v>
      </c>
      <c r="C1537" s="11" t="s">
        <v>837</v>
      </c>
      <c r="AG1537">
        <v>15</v>
      </c>
      <c r="AT1537">
        <v>93</v>
      </c>
    </row>
    <row r="1538" spans="1:71" x14ac:dyDescent="0.25">
      <c r="A1538" s="2" t="s">
        <v>142</v>
      </c>
      <c r="B1538" s="6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934</v>
      </c>
      <c r="AX1538">
        <v>347.64007714398502</v>
      </c>
      <c r="BB1538">
        <v>883.743501876148</v>
      </c>
    </row>
    <row r="1539" spans="1:71" x14ac:dyDescent="0.25">
      <c r="A1539" s="2" t="s">
        <v>142</v>
      </c>
      <c r="B1539" s="6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25">
      <c r="A1540" s="13" t="s">
        <v>142</v>
      </c>
      <c r="C1540" s="11" t="s">
        <v>837</v>
      </c>
      <c r="AP1540" t="s">
        <v>934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25">
      <c r="A1541" s="2" t="s">
        <v>147</v>
      </c>
      <c r="B1541" s="6">
        <v>41386</v>
      </c>
      <c r="C1541" s="11" t="s">
        <v>837</v>
      </c>
      <c r="AB1541">
        <v>3.75</v>
      </c>
      <c r="AH1541">
        <v>2.0499999999999998</v>
      </c>
      <c r="AT1541">
        <v>19.25</v>
      </c>
    </row>
    <row r="1542" spans="1:71" x14ac:dyDescent="0.25">
      <c r="A1542" s="2" t="s">
        <v>147</v>
      </c>
      <c r="B1542" s="6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25">
      <c r="A1543" s="2" t="s">
        <v>147</v>
      </c>
      <c r="B1543" s="6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25">
      <c r="A1544" s="2" t="s">
        <v>147</v>
      </c>
      <c r="B1544" s="6">
        <v>41396</v>
      </c>
      <c r="C1544" s="11" t="s">
        <v>837</v>
      </c>
      <c r="AB1544">
        <v>4.95</v>
      </c>
      <c r="AH1544">
        <v>3.7</v>
      </c>
      <c r="AT1544">
        <v>22</v>
      </c>
    </row>
    <row r="1545" spans="1:71" x14ac:dyDescent="0.25">
      <c r="A1545" s="2" t="s">
        <v>147</v>
      </c>
      <c r="B1545" s="6">
        <v>41397</v>
      </c>
      <c r="C1545" s="11" t="s">
        <v>837</v>
      </c>
      <c r="AC1545">
        <v>0.22771336389414301</v>
      </c>
    </row>
    <row r="1546" spans="1:71" x14ac:dyDescent="0.25">
      <c r="A1546" s="2" t="s">
        <v>147</v>
      </c>
      <c r="B1546" s="6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25">
      <c r="A1547" s="2" t="s">
        <v>147</v>
      </c>
      <c r="B1547" s="6">
        <v>41410</v>
      </c>
      <c r="C1547" s="11" t="s">
        <v>837</v>
      </c>
      <c r="AB1547">
        <v>6.25</v>
      </c>
      <c r="AH1547">
        <v>4.95</v>
      </c>
      <c r="AT1547">
        <v>24.75</v>
      </c>
    </row>
    <row r="1548" spans="1:71" x14ac:dyDescent="0.25">
      <c r="A1548" s="2" t="s">
        <v>147</v>
      </c>
      <c r="B1548" s="6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25">
      <c r="A1549" s="2" t="s">
        <v>147</v>
      </c>
      <c r="B1549" s="6">
        <v>41425</v>
      </c>
      <c r="C1549" s="11" t="s">
        <v>837</v>
      </c>
      <c r="AC1549">
        <v>0.73153603257621902</v>
      </c>
      <c r="AT1549">
        <v>24.5</v>
      </c>
    </row>
    <row r="1550" spans="1:71" x14ac:dyDescent="0.25">
      <c r="A1550" s="2" t="s">
        <v>147</v>
      </c>
      <c r="B1550" s="6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25">
      <c r="A1551" s="2" t="s">
        <v>147</v>
      </c>
      <c r="B1551" s="6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25">
      <c r="A1552" s="2" t="s">
        <v>147</v>
      </c>
      <c r="B1552" s="6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25">
      <c r="A1553" s="2" t="s">
        <v>147</v>
      </c>
      <c r="B1553" s="6">
        <v>41457</v>
      </c>
      <c r="C1553" s="11" t="s">
        <v>837</v>
      </c>
      <c r="AT1553">
        <v>27</v>
      </c>
    </row>
    <row r="1554" spans="1:55" x14ac:dyDescent="0.25">
      <c r="A1554" s="2" t="s">
        <v>147</v>
      </c>
      <c r="B1554" s="6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25">
      <c r="A1555" s="2" t="s">
        <v>147</v>
      </c>
      <c r="B1555" s="6">
        <v>41465</v>
      </c>
      <c r="C1555" s="11" t="s">
        <v>837</v>
      </c>
      <c r="AB1555">
        <v>9.1</v>
      </c>
      <c r="AH1555">
        <v>8</v>
      </c>
      <c r="AT1555">
        <v>28.5</v>
      </c>
    </row>
    <row r="1556" spans="1:55" x14ac:dyDescent="0.25">
      <c r="A1556" s="2" t="s">
        <v>147</v>
      </c>
      <c r="B1556" s="6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25">
      <c r="A1557" s="2" t="s">
        <v>147</v>
      </c>
      <c r="B1557" s="6">
        <v>41481</v>
      </c>
      <c r="C1557" s="11" t="s">
        <v>837</v>
      </c>
      <c r="AT1557">
        <v>30</v>
      </c>
    </row>
    <row r="1558" spans="1:55" x14ac:dyDescent="0.25">
      <c r="A1558" s="2" t="s">
        <v>147</v>
      </c>
      <c r="B1558" s="6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5" x14ac:dyDescent="0.25">
      <c r="A1559" s="2" t="s">
        <v>147</v>
      </c>
      <c r="B1559" s="6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25">
      <c r="A1560" s="2" t="s">
        <v>147</v>
      </c>
      <c r="B1560" s="6">
        <v>41495</v>
      </c>
      <c r="C1560" s="11" t="s">
        <v>837</v>
      </c>
      <c r="AT1560">
        <v>31.25</v>
      </c>
    </row>
    <row r="1561" spans="1:55" x14ac:dyDescent="0.25">
      <c r="A1561" s="2" t="s">
        <v>147</v>
      </c>
      <c r="B1561" s="6">
        <v>41500</v>
      </c>
      <c r="C1561" s="11" t="s">
        <v>837</v>
      </c>
      <c r="AB1561">
        <v>10.8</v>
      </c>
      <c r="AH1561">
        <v>9.6</v>
      </c>
    </row>
    <row r="1562" spans="1:55" x14ac:dyDescent="0.25">
      <c r="A1562" s="2" t="s">
        <v>147</v>
      </c>
      <c r="B1562" s="6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25">
      <c r="A1563" s="2" t="s">
        <v>147</v>
      </c>
      <c r="B1563" s="6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5" x14ac:dyDescent="0.25">
      <c r="A1564" s="2" t="s">
        <v>147</v>
      </c>
      <c r="B1564" s="6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25">
      <c r="A1565" s="2" t="s">
        <v>147</v>
      </c>
      <c r="B1565" s="6">
        <v>41526</v>
      </c>
      <c r="C1565" s="11" t="s">
        <v>837</v>
      </c>
      <c r="AB1565">
        <v>12.1</v>
      </c>
      <c r="AH1565">
        <v>10.95</v>
      </c>
    </row>
    <row r="1566" spans="1:55" x14ac:dyDescent="0.25">
      <c r="A1566" s="2" t="s">
        <v>147</v>
      </c>
      <c r="B1566" s="6">
        <v>41527</v>
      </c>
      <c r="C1566" s="11" t="s">
        <v>837</v>
      </c>
      <c r="AC1566">
        <v>0.99346212010429502</v>
      </c>
    </row>
    <row r="1567" spans="1:55" x14ac:dyDescent="0.25">
      <c r="A1567" s="2" t="s">
        <v>147</v>
      </c>
      <c r="B1567" s="6">
        <v>41530</v>
      </c>
      <c r="C1567" s="11" t="s">
        <v>837</v>
      </c>
      <c r="AT1567">
        <v>32</v>
      </c>
    </row>
    <row r="1568" spans="1:55" x14ac:dyDescent="0.25">
      <c r="A1568" s="2" t="s">
        <v>147</v>
      </c>
      <c r="B1568" s="6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25">
      <c r="A1569" s="2" t="s">
        <v>147</v>
      </c>
      <c r="B1569" s="6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25">
      <c r="A1570" s="2" t="s">
        <v>147</v>
      </c>
      <c r="B1570" s="6">
        <v>41544</v>
      </c>
      <c r="C1570" s="11" t="s">
        <v>837</v>
      </c>
      <c r="AB1570">
        <v>13.05</v>
      </c>
      <c r="AH1570">
        <v>12.05</v>
      </c>
    </row>
    <row r="1571" spans="1:55" x14ac:dyDescent="0.25">
      <c r="A1571" s="2" t="s">
        <v>147</v>
      </c>
      <c r="B1571" s="6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25">
      <c r="A1572" s="2" t="s">
        <v>147</v>
      </c>
      <c r="B1572" s="6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25">
      <c r="A1573" s="2" t="s">
        <v>147</v>
      </c>
      <c r="B1573" s="6">
        <v>41558</v>
      </c>
      <c r="C1573" s="11" t="s">
        <v>837</v>
      </c>
      <c r="AB1573">
        <v>14</v>
      </c>
      <c r="AH1573">
        <v>13</v>
      </c>
      <c r="AT1573">
        <v>37.75</v>
      </c>
    </row>
    <row r="1574" spans="1:55" x14ac:dyDescent="0.25">
      <c r="A1574" s="2" t="s">
        <v>147</v>
      </c>
      <c r="B1574" s="6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25">
      <c r="A1575" s="2" t="s">
        <v>147</v>
      </c>
      <c r="B1575" s="6">
        <v>41563</v>
      </c>
      <c r="C1575" s="11" t="s">
        <v>837</v>
      </c>
      <c r="AC1575">
        <v>0.98768685295127601</v>
      </c>
    </row>
    <row r="1576" spans="1:55" x14ac:dyDescent="0.25">
      <c r="A1576" s="2" t="s">
        <v>147</v>
      </c>
      <c r="B1576" s="6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25">
      <c r="A1577" s="2" t="s">
        <v>147</v>
      </c>
      <c r="B1577" s="6">
        <v>41570</v>
      </c>
      <c r="C1577" s="11" t="s">
        <v>837</v>
      </c>
      <c r="AB1577">
        <v>14.45</v>
      </c>
      <c r="AH1577">
        <v>13.55</v>
      </c>
    </row>
    <row r="1578" spans="1:55" x14ac:dyDescent="0.25">
      <c r="A1578" s="2" t="s">
        <v>147</v>
      </c>
      <c r="B1578" s="6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25">
      <c r="A1579" s="2" t="s">
        <v>147</v>
      </c>
      <c r="B1579" s="6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25">
      <c r="A1580" s="2" t="s">
        <v>147</v>
      </c>
      <c r="B1580" s="6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25">
      <c r="A1581" s="2" t="s">
        <v>147</v>
      </c>
      <c r="B1581" s="6">
        <v>41586</v>
      </c>
      <c r="C1581" s="11" t="s">
        <v>837</v>
      </c>
      <c r="AC1581">
        <v>0.98562036944923603</v>
      </c>
      <c r="AT1581">
        <v>55.75</v>
      </c>
    </row>
    <row r="1582" spans="1:55" x14ac:dyDescent="0.25">
      <c r="A1582" s="2" t="s">
        <v>147</v>
      </c>
      <c r="B1582" s="6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25">
      <c r="A1583" s="2" t="s">
        <v>147</v>
      </c>
      <c r="B1583" s="6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25">
      <c r="A1584" s="2" t="s">
        <v>147</v>
      </c>
      <c r="B1584" s="6">
        <v>41596</v>
      </c>
      <c r="C1584" s="11" t="s">
        <v>837</v>
      </c>
      <c r="AC1584">
        <v>0.98422588306136904</v>
      </c>
    </row>
    <row r="1585" spans="1:55" x14ac:dyDescent="0.25">
      <c r="A1585" s="2" t="s">
        <v>147</v>
      </c>
      <c r="B1585" s="6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25">
      <c r="A1586" s="2" t="s">
        <v>147</v>
      </c>
      <c r="B1586" s="6">
        <v>41599</v>
      </c>
      <c r="C1586" s="11" t="s">
        <v>837</v>
      </c>
      <c r="AT1586">
        <v>70.349999999999994</v>
      </c>
    </row>
    <row r="1587" spans="1:55" x14ac:dyDescent="0.25">
      <c r="A1587" s="2" t="s">
        <v>147</v>
      </c>
      <c r="B1587" s="6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25">
      <c r="A1588" s="2" t="s">
        <v>147</v>
      </c>
      <c r="B1588" s="6">
        <v>41607</v>
      </c>
      <c r="C1588" s="11" t="s">
        <v>837</v>
      </c>
      <c r="AT1588">
        <v>70.724999999999994</v>
      </c>
    </row>
    <row r="1589" spans="1:55" x14ac:dyDescent="0.25">
      <c r="A1589" s="2" t="s">
        <v>147</v>
      </c>
      <c r="B1589" s="6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25">
      <c r="A1590" s="2" t="s">
        <v>147</v>
      </c>
      <c r="B1590" s="6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25">
      <c r="A1591" s="2" t="s">
        <v>147</v>
      </c>
      <c r="B1591" s="6">
        <v>41613</v>
      </c>
      <c r="C1591" s="11" t="s">
        <v>837</v>
      </c>
      <c r="AC1591">
        <v>0.98271945709748698</v>
      </c>
    </row>
    <row r="1592" spans="1:55" x14ac:dyDescent="0.25">
      <c r="A1592" s="2" t="s">
        <v>147</v>
      </c>
      <c r="B1592" s="6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25">
      <c r="A1593" s="2" t="s">
        <v>147</v>
      </c>
      <c r="B1593" s="6">
        <v>41620</v>
      </c>
      <c r="C1593" s="11" t="s">
        <v>837</v>
      </c>
      <c r="AT1593">
        <v>81</v>
      </c>
    </row>
    <row r="1594" spans="1:55" x14ac:dyDescent="0.25">
      <c r="A1594" s="2" t="s">
        <v>147</v>
      </c>
      <c r="B1594" s="6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25">
      <c r="A1595" s="2" t="s">
        <v>147</v>
      </c>
      <c r="B1595" s="6">
        <v>41627</v>
      </c>
      <c r="C1595" s="11" t="s">
        <v>837</v>
      </c>
      <c r="AT1595">
        <v>83</v>
      </c>
    </row>
    <row r="1596" spans="1:55" x14ac:dyDescent="0.25">
      <c r="A1596" s="2" t="s">
        <v>147</v>
      </c>
      <c r="B1596" s="6">
        <v>41628</v>
      </c>
      <c r="C1596" s="11" t="s">
        <v>837</v>
      </c>
      <c r="AC1596">
        <v>0.94553870723104005</v>
      </c>
    </row>
    <row r="1597" spans="1:55" x14ac:dyDescent="0.25">
      <c r="A1597" s="2" t="s">
        <v>147</v>
      </c>
      <c r="B1597" s="6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25">
      <c r="A1598" s="2" t="s">
        <v>147</v>
      </c>
      <c r="B1598" s="6">
        <v>41638</v>
      </c>
      <c r="C1598" s="11" t="s">
        <v>837</v>
      </c>
      <c r="AT1598">
        <v>87</v>
      </c>
    </row>
    <row r="1599" spans="1:55" x14ac:dyDescent="0.25">
      <c r="A1599" s="2" t="s">
        <v>147</v>
      </c>
      <c r="B1599" s="6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25">
      <c r="A1600" s="2" t="s">
        <v>147</v>
      </c>
      <c r="B1600" s="6">
        <v>41645</v>
      </c>
      <c r="C1600" s="11" t="s">
        <v>837</v>
      </c>
      <c r="AC1600">
        <v>1.4654315865596399E-2</v>
      </c>
      <c r="AT1600">
        <v>90.75</v>
      </c>
    </row>
    <row r="1601" spans="1:71" x14ac:dyDescent="0.25">
      <c r="A1601" s="2" t="s">
        <v>147</v>
      </c>
      <c r="B1601" s="6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25">
      <c r="A1602" s="2" t="s">
        <v>147</v>
      </c>
      <c r="B1602" s="6">
        <v>41652</v>
      </c>
      <c r="C1602" s="11" t="s">
        <v>837</v>
      </c>
      <c r="AT1602">
        <v>91.5</v>
      </c>
    </row>
    <row r="1603" spans="1:71" x14ac:dyDescent="0.25">
      <c r="A1603" s="2" t="s">
        <v>147</v>
      </c>
      <c r="B1603" s="6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25">
      <c r="A1604" s="2" t="s">
        <v>147</v>
      </c>
      <c r="B1604" s="6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25">
      <c r="A1605" s="2" t="s">
        <v>147</v>
      </c>
      <c r="B1605" s="6">
        <v>41662</v>
      </c>
      <c r="C1605" s="11" t="s">
        <v>837</v>
      </c>
      <c r="AC1605">
        <v>0</v>
      </c>
      <c r="AT1605">
        <v>93</v>
      </c>
    </row>
    <row r="1606" spans="1:71" x14ac:dyDescent="0.25">
      <c r="A1606" s="2" t="s">
        <v>147</v>
      </c>
      <c r="B1606" s="6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934</v>
      </c>
      <c r="AX1606">
        <v>327.50767387369598</v>
      </c>
      <c r="BB1606">
        <v>901.35902355859503</v>
      </c>
    </row>
    <row r="1607" spans="1:71" x14ac:dyDescent="0.25">
      <c r="A1607" s="2" t="s">
        <v>147</v>
      </c>
      <c r="B1607" s="6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25">
      <c r="A1608" s="13" t="s">
        <v>147</v>
      </c>
      <c r="C1608" s="11" t="s">
        <v>837</v>
      </c>
      <c r="AP1608" t="s">
        <v>934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25">
      <c r="A1609" s="2" t="s">
        <v>146</v>
      </c>
      <c r="B1609" s="6">
        <v>41386</v>
      </c>
      <c r="C1609" s="11" t="s">
        <v>837</v>
      </c>
      <c r="AB1609">
        <v>3.7</v>
      </c>
      <c r="AH1609">
        <v>2.15</v>
      </c>
      <c r="AT1609">
        <v>17.5</v>
      </c>
    </row>
    <row r="1610" spans="1:71" x14ac:dyDescent="0.25">
      <c r="A1610" s="2" t="s">
        <v>146</v>
      </c>
      <c r="B1610" s="6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25">
      <c r="A1611" s="2" t="s">
        <v>146</v>
      </c>
      <c r="B1611" s="6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25">
      <c r="A1612" s="2" t="s">
        <v>146</v>
      </c>
      <c r="B1612" s="6">
        <v>41396</v>
      </c>
      <c r="C1612" s="11" t="s">
        <v>837</v>
      </c>
      <c r="AB1612">
        <v>4.8499999999999996</v>
      </c>
      <c r="AH1612">
        <v>3.7</v>
      </c>
      <c r="AT1612">
        <v>22</v>
      </c>
    </row>
    <row r="1613" spans="1:71" x14ac:dyDescent="0.25">
      <c r="A1613" s="2" t="s">
        <v>146</v>
      </c>
      <c r="B1613" s="6">
        <v>41397</v>
      </c>
      <c r="C1613" s="11" t="s">
        <v>837</v>
      </c>
      <c r="AC1613">
        <v>0.21659329775748001</v>
      </c>
    </row>
    <row r="1614" spans="1:71" x14ac:dyDescent="0.25">
      <c r="A1614" s="2" t="s">
        <v>146</v>
      </c>
      <c r="B1614" s="6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25">
      <c r="A1615" s="2" t="s">
        <v>146</v>
      </c>
      <c r="B1615" s="6">
        <v>41410</v>
      </c>
      <c r="C1615" s="11" t="s">
        <v>837</v>
      </c>
      <c r="AB1615">
        <v>6.1</v>
      </c>
      <c r="AH1615">
        <v>4.9000000000000004</v>
      </c>
      <c r="AT1615">
        <v>24.5</v>
      </c>
    </row>
    <row r="1616" spans="1:71" x14ac:dyDescent="0.25">
      <c r="A1616" s="2" t="s">
        <v>146</v>
      </c>
      <c r="B1616" s="6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25">
      <c r="A1617" s="2" t="s">
        <v>146</v>
      </c>
      <c r="B1617" s="6">
        <v>41425</v>
      </c>
      <c r="C1617" s="11" t="s">
        <v>837</v>
      </c>
      <c r="AC1617">
        <v>0.75777245738038301</v>
      </c>
      <c r="AT1617">
        <v>25</v>
      </c>
    </row>
    <row r="1618" spans="1:55" x14ac:dyDescent="0.25">
      <c r="A1618" s="2" t="s">
        <v>146</v>
      </c>
      <c r="B1618" s="6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25">
      <c r="A1619" s="2" t="s">
        <v>146</v>
      </c>
      <c r="B1619" s="6">
        <v>41438</v>
      </c>
      <c r="C1619" s="11" t="s">
        <v>837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25">
      <c r="A1620" s="2" t="s">
        <v>146</v>
      </c>
      <c r="B1620" s="6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25">
      <c r="A1621" s="2" t="s">
        <v>146</v>
      </c>
      <c r="B1621" s="6">
        <v>41457</v>
      </c>
      <c r="C1621" s="11" t="s">
        <v>837</v>
      </c>
      <c r="AT1621">
        <v>26.5</v>
      </c>
    </row>
    <row r="1622" spans="1:55" x14ac:dyDescent="0.25">
      <c r="A1622" s="2" t="s">
        <v>146</v>
      </c>
      <c r="B1622" s="6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25">
      <c r="A1623" s="2" t="s">
        <v>146</v>
      </c>
      <c r="B1623" s="6">
        <v>41465</v>
      </c>
      <c r="C1623" s="11" t="s">
        <v>837</v>
      </c>
      <c r="AB1623">
        <v>9</v>
      </c>
      <c r="AH1623">
        <v>7.95</v>
      </c>
      <c r="AT1623">
        <v>27</v>
      </c>
    </row>
    <row r="1624" spans="1:55" x14ac:dyDescent="0.25">
      <c r="A1624" s="2" t="s">
        <v>146</v>
      </c>
      <c r="B1624" s="6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25">
      <c r="A1625" s="2" t="s">
        <v>146</v>
      </c>
      <c r="B1625" s="6">
        <v>41481</v>
      </c>
      <c r="C1625" s="11" t="s">
        <v>837</v>
      </c>
      <c r="AT1625">
        <v>30</v>
      </c>
    </row>
    <row r="1626" spans="1:55" x14ac:dyDescent="0.25">
      <c r="A1626" s="2" t="s">
        <v>146</v>
      </c>
      <c r="B1626" s="6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5" x14ac:dyDescent="0.25">
      <c r="A1627" s="2" t="s">
        <v>146</v>
      </c>
      <c r="B1627" s="6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25">
      <c r="A1628" s="2" t="s">
        <v>146</v>
      </c>
      <c r="B1628" s="6">
        <v>41495</v>
      </c>
      <c r="C1628" s="11" t="s">
        <v>837</v>
      </c>
      <c r="AT1628">
        <v>31</v>
      </c>
    </row>
    <row r="1629" spans="1:55" x14ac:dyDescent="0.25">
      <c r="A1629" s="2" t="s">
        <v>146</v>
      </c>
      <c r="B1629" s="6">
        <v>41500</v>
      </c>
      <c r="C1629" s="11" t="s">
        <v>837</v>
      </c>
      <c r="AB1629">
        <v>10.7</v>
      </c>
      <c r="AH1629">
        <v>9.5</v>
      </c>
    </row>
    <row r="1630" spans="1:55" x14ac:dyDescent="0.25">
      <c r="A1630" s="2" t="s">
        <v>146</v>
      </c>
      <c r="B1630" s="6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25">
      <c r="A1631" s="2" t="s">
        <v>146</v>
      </c>
      <c r="B1631" s="6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5" x14ac:dyDescent="0.25">
      <c r="A1632" s="2" t="s">
        <v>146</v>
      </c>
      <c r="B1632" s="6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25">
      <c r="A1633" s="2" t="s">
        <v>146</v>
      </c>
      <c r="B1633" s="6">
        <v>41526</v>
      </c>
      <c r="C1633" s="11" t="s">
        <v>837</v>
      </c>
      <c r="AB1633">
        <v>12.1</v>
      </c>
      <c r="AH1633">
        <v>10.95</v>
      </c>
    </row>
    <row r="1634" spans="1:55" x14ac:dyDescent="0.25">
      <c r="A1634" s="2" t="s">
        <v>146</v>
      </c>
      <c r="B1634" s="6">
        <v>41527</v>
      </c>
      <c r="C1634" s="11" t="s">
        <v>837</v>
      </c>
      <c r="AC1634">
        <v>0.99411820843969601</v>
      </c>
    </row>
    <row r="1635" spans="1:55" x14ac:dyDescent="0.25">
      <c r="A1635" s="2" t="s">
        <v>146</v>
      </c>
      <c r="B1635" s="6">
        <v>41530</v>
      </c>
      <c r="C1635" s="11" t="s">
        <v>837</v>
      </c>
      <c r="AT1635">
        <v>32</v>
      </c>
    </row>
    <row r="1636" spans="1:55" x14ac:dyDescent="0.25">
      <c r="A1636" s="2" t="s">
        <v>146</v>
      </c>
      <c r="B1636" s="6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25">
      <c r="A1637" s="2" t="s">
        <v>146</v>
      </c>
      <c r="B1637" s="6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25">
      <c r="A1638" s="2" t="s">
        <v>146</v>
      </c>
      <c r="B1638" s="6">
        <v>41544</v>
      </c>
      <c r="C1638" s="11" t="s">
        <v>837</v>
      </c>
      <c r="AB1638">
        <v>13.1</v>
      </c>
      <c r="AH1638">
        <v>12.1</v>
      </c>
    </row>
    <row r="1639" spans="1:55" x14ac:dyDescent="0.25">
      <c r="A1639" s="2" t="s">
        <v>146</v>
      </c>
      <c r="B1639" s="6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25">
      <c r="A1640" s="2" t="s">
        <v>146</v>
      </c>
      <c r="B1640" s="6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25">
      <c r="A1641" s="2" t="s">
        <v>146</v>
      </c>
      <c r="B1641" s="6">
        <v>41558</v>
      </c>
      <c r="C1641" s="11" t="s">
        <v>837</v>
      </c>
      <c r="AB1641">
        <v>14.05</v>
      </c>
      <c r="AH1641">
        <v>12.95</v>
      </c>
      <c r="AT1641">
        <v>38</v>
      </c>
    </row>
    <row r="1642" spans="1:55" x14ac:dyDescent="0.25">
      <c r="A1642" s="2" t="s">
        <v>146</v>
      </c>
      <c r="B1642" s="6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25">
      <c r="A1643" s="2" t="s">
        <v>146</v>
      </c>
      <c r="B1643" s="6">
        <v>41563</v>
      </c>
      <c r="C1643" s="11" t="s">
        <v>837</v>
      </c>
      <c r="AC1643">
        <v>0.98833321671458296</v>
      </c>
    </row>
    <row r="1644" spans="1:55" x14ac:dyDescent="0.25">
      <c r="A1644" s="2" t="s">
        <v>146</v>
      </c>
      <c r="B1644" s="6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25">
      <c r="A1645" s="2" t="s">
        <v>146</v>
      </c>
      <c r="B1645" s="6">
        <v>41570</v>
      </c>
      <c r="C1645" s="11" t="s">
        <v>837</v>
      </c>
      <c r="AB1645">
        <v>14.4</v>
      </c>
      <c r="AH1645">
        <v>13.35</v>
      </c>
    </row>
    <row r="1646" spans="1:55" x14ac:dyDescent="0.25">
      <c r="A1646" s="2" t="s">
        <v>146</v>
      </c>
      <c r="B1646" s="6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25">
      <c r="A1647" s="2" t="s">
        <v>146</v>
      </c>
      <c r="B1647" s="6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25">
      <c r="A1648" s="2" t="s">
        <v>146</v>
      </c>
      <c r="B1648" s="6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25">
      <c r="A1649" s="2" t="s">
        <v>146</v>
      </c>
      <c r="B1649" s="6">
        <v>41586</v>
      </c>
      <c r="C1649" s="11" t="s">
        <v>837</v>
      </c>
      <c r="AC1649">
        <v>0.98437998828642004</v>
      </c>
      <c r="AT1649">
        <v>57</v>
      </c>
    </row>
    <row r="1650" spans="1:55" x14ac:dyDescent="0.25">
      <c r="A1650" s="2" t="s">
        <v>146</v>
      </c>
      <c r="B1650" s="6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25">
      <c r="A1651" s="2" t="s">
        <v>146</v>
      </c>
      <c r="B1651" s="6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25">
      <c r="A1652" s="2" t="s">
        <v>146</v>
      </c>
      <c r="B1652" s="6">
        <v>41596</v>
      </c>
      <c r="C1652" s="11" t="s">
        <v>837</v>
      </c>
      <c r="AC1652">
        <v>0.98418467436671697</v>
      </c>
    </row>
    <row r="1653" spans="1:55" x14ac:dyDescent="0.25">
      <c r="A1653" s="2" t="s">
        <v>146</v>
      </c>
      <c r="B1653" s="6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25">
      <c r="A1654" s="2" t="s">
        <v>146</v>
      </c>
      <c r="B1654" s="6">
        <v>41599</v>
      </c>
      <c r="C1654" s="11" t="s">
        <v>837</v>
      </c>
      <c r="AT1654">
        <v>70.2</v>
      </c>
    </row>
    <row r="1655" spans="1:55" x14ac:dyDescent="0.25">
      <c r="A1655" s="2" t="s">
        <v>146</v>
      </c>
      <c r="B1655" s="6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25">
      <c r="A1656" s="2" t="s">
        <v>146</v>
      </c>
      <c r="B1656" s="6">
        <v>41607</v>
      </c>
      <c r="C1656" s="11" t="s">
        <v>837</v>
      </c>
      <c r="AT1656">
        <v>70.724999999999994</v>
      </c>
    </row>
    <row r="1657" spans="1:55" x14ac:dyDescent="0.25">
      <c r="A1657" s="2" t="s">
        <v>146</v>
      </c>
      <c r="B1657" s="6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25">
      <c r="A1658" s="2" t="s">
        <v>146</v>
      </c>
      <c r="B1658" s="6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25">
      <c r="A1659" s="2" t="s">
        <v>146</v>
      </c>
      <c r="B1659" s="6">
        <v>41613</v>
      </c>
      <c r="C1659" s="11" t="s">
        <v>837</v>
      </c>
      <c r="AC1659">
        <v>0.97743116910038796</v>
      </c>
    </row>
    <row r="1660" spans="1:55" x14ac:dyDescent="0.25">
      <c r="A1660" s="2" t="s">
        <v>146</v>
      </c>
      <c r="B1660" s="6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25">
      <c r="A1661" s="2" t="s">
        <v>146</v>
      </c>
      <c r="B1661" s="6">
        <v>41620</v>
      </c>
      <c r="C1661" s="11" t="s">
        <v>837</v>
      </c>
      <c r="AT1661">
        <v>81</v>
      </c>
    </row>
    <row r="1662" spans="1:55" x14ac:dyDescent="0.25">
      <c r="A1662" s="2" t="s">
        <v>146</v>
      </c>
      <c r="B1662" s="6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25">
      <c r="A1663" s="2" t="s">
        <v>146</v>
      </c>
      <c r="B1663" s="6">
        <v>41627</v>
      </c>
      <c r="C1663" s="11" t="s">
        <v>837</v>
      </c>
      <c r="AT1663">
        <v>83</v>
      </c>
    </row>
    <row r="1664" spans="1:55" x14ac:dyDescent="0.25">
      <c r="A1664" s="2" t="s">
        <v>146</v>
      </c>
      <c r="B1664" s="6">
        <v>41628</v>
      </c>
      <c r="C1664" s="11" t="s">
        <v>837</v>
      </c>
      <c r="AC1664">
        <v>0.94008525118828501</v>
      </c>
    </row>
    <row r="1665" spans="1:71" x14ac:dyDescent="0.25">
      <c r="A1665" s="2" t="s">
        <v>146</v>
      </c>
      <c r="B1665" s="6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25">
      <c r="A1666" s="2" t="s">
        <v>146</v>
      </c>
      <c r="B1666" s="6">
        <v>41638</v>
      </c>
      <c r="C1666" s="11" t="s">
        <v>837</v>
      </c>
      <c r="AT1666">
        <v>87</v>
      </c>
    </row>
    <row r="1667" spans="1:71" x14ac:dyDescent="0.25">
      <c r="A1667" s="2" t="s">
        <v>146</v>
      </c>
      <c r="B1667" s="6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25">
      <c r="A1668" s="2" t="s">
        <v>146</v>
      </c>
      <c r="B1668" s="6">
        <v>41645</v>
      </c>
      <c r="C1668" s="11" t="s">
        <v>837</v>
      </c>
      <c r="AC1668">
        <v>0.27416880744065603</v>
      </c>
      <c r="AT1668">
        <v>90.75</v>
      </c>
    </row>
    <row r="1669" spans="1:71" x14ac:dyDescent="0.25">
      <c r="A1669" s="2" t="s">
        <v>146</v>
      </c>
      <c r="B1669" s="6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25">
      <c r="A1670" s="2" t="s">
        <v>146</v>
      </c>
      <c r="B1670" s="6">
        <v>41652</v>
      </c>
      <c r="C1670" s="11" t="s">
        <v>837</v>
      </c>
      <c r="AT1670">
        <v>90.75</v>
      </c>
    </row>
    <row r="1671" spans="1:71" x14ac:dyDescent="0.25">
      <c r="A1671" s="2" t="s">
        <v>146</v>
      </c>
      <c r="B1671" s="6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25">
      <c r="A1672" s="2" t="s">
        <v>146</v>
      </c>
      <c r="B1672" s="6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25">
      <c r="A1673" s="2" t="s">
        <v>146</v>
      </c>
      <c r="B1673" s="6">
        <v>41662</v>
      </c>
      <c r="C1673" s="11" t="s">
        <v>837</v>
      </c>
      <c r="AC1673">
        <v>0</v>
      </c>
      <c r="AT1673">
        <v>93</v>
      </c>
    </row>
    <row r="1674" spans="1:71" x14ac:dyDescent="0.25">
      <c r="A1674" s="2" t="s">
        <v>146</v>
      </c>
      <c r="B1674" s="6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934</v>
      </c>
      <c r="AX1674">
        <v>297.78321952204601</v>
      </c>
      <c r="BB1674">
        <v>820.25531414114505</v>
      </c>
    </row>
    <row r="1675" spans="1:71" x14ac:dyDescent="0.25">
      <c r="A1675" s="2" t="s">
        <v>146</v>
      </c>
      <c r="B1675" s="6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25">
      <c r="A1676" s="13" t="s">
        <v>146</v>
      </c>
      <c r="C1676" s="11" t="s">
        <v>837</v>
      </c>
      <c r="AP1676" t="s">
        <v>934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25">
      <c r="A1677" s="2" t="s">
        <v>143</v>
      </c>
      <c r="B1677" s="6">
        <v>41386</v>
      </c>
      <c r="C1677" s="11" t="s">
        <v>837</v>
      </c>
      <c r="AB1677">
        <v>3.9</v>
      </c>
      <c r="AH1677">
        <v>2.1</v>
      </c>
      <c r="AT1677">
        <v>17.5</v>
      </c>
    </row>
    <row r="1678" spans="1:71" x14ac:dyDescent="0.25">
      <c r="A1678" s="2" t="s">
        <v>143</v>
      </c>
      <c r="B1678" s="6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25">
      <c r="A1679" s="2" t="s">
        <v>143</v>
      </c>
      <c r="B1679" s="6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25">
      <c r="A1680" s="2" t="s">
        <v>143</v>
      </c>
      <c r="B1680" s="6">
        <v>41396</v>
      </c>
      <c r="C1680" s="11" t="s">
        <v>837</v>
      </c>
      <c r="AB1680">
        <v>5</v>
      </c>
      <c r="AH1680">
        <v>3.85</v>
      </c>
      <c r="AT1680">
        <v>22.25</v>
      </c>
    </row>
    <row r="1681" spans="1:55" x14ac:dyDescent="0.25">
      <c r="A1681" s="2" t="s">
        <v>143</v>
      </c>
      <c r="B1681" s="6">
        <v>41397</v>
      </c>
      <c r="C1681" s="11" t="s">
        <v>837</v>
      </c>
      <c r="AC1681">
        <v>0.20034810498982</v>
      </c>
    </row>
    <row r="1682" spans="1:55" x14ac:dyDescent="0.25">
      <c r="A1682" s="2" t="s">
        <v>143</v>
      </c>
      <c r="B1682" s="6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25">
      <c r="A1683" s="2" t="s">
        <v>143</v>
      </c>
      <c r="B1683" s="6">
        <v>41410</v>
      </c>
      <c r="C1683" s="11" t="s">
        <v>837</v>
      </c>
      <c r="AB1683">
        <v>6.35</v>
      </c>
      <c r="AH1683">
        <v>5.05</v>
      </c>
      <c r="AT1683">
        <v>24.25</v>
      </c>
    </row>
    <row r="1684" spans="1:55" x14ac:dyDescent="0.25">
      <c r="A1684" s="2" t="s">
        <v>143</v>
      </c>
      <c r="B1684" s="6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25">
      <c r="A1685" s="2" t="s">
        <v>143</v>
      </c>
      <c r="B1685" s="6">
        <v>41425</v>
      </c>
      <c r="C1685" s="11" t="s">
        <v>837</v>
      </c>
      <c r="AC1685">
        <v>0.71376127790974697</v>
      </c>
      <c r="AT1685">
        <v>24.5</v>
      </c>
    </row>
    <row r="1686" spans="1:55" x14ac:dyDescent="0.25">
      <c r="A1686" s="2" t="s">
        <v>143</v>
      </c>
      <c r="B1686" s="6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25">
      <c r="A1687" s="2" t="s">
        <v>143</v>
      </c>
      <c r="B1687" s="6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25">
      <c r="A1688" s="2" t="s">
        <v>143</v>
      </c>
      <c r="B1688" s="6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25">
      <c r="A1689" s="2" t="s">
        <v>143</v>
      </c>
      <c r="B1689" s="6">
        <v>41457</v>
      </c>
      <c r="C1689" s="11" t="s">
        <v>837</v>
      </c>
      <c r="AT1689">
        <v>26.5</v>
      </c>
    </row>
    <row r="1690" spans="1:55" x14ac:dyDescent="0.25">
      <c r="A1690" s="2" t="s">
        <v>143</v>
      </c>
      <c r="B1690" s="6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25">
      <c r="A1691" s="2" t="s">
        <v>143</v>
      </c>
      <c r="B1691" s="6">
        <v>41465</v>
      </c>
      <c r="C1691" s="11" t="s">
        <v>837</v>
      </c>
      <c r="AB1691">
        <v>9.15</v>
      </c>
      <c r="AH1691">
        <v>8.1</v>
      </c>
      <c r="AT1691">
        <v>27.25</v>
      </c>
    </row>
    <row r="1692" spans="1:55" x14ac:dyDescent="0.25">
      <c r="A1692" s="2" t="s">
        <v>143</v>
      </c>
      <c r="B1692" s="6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25">
      <c r="A1693" s="2" t="s">
        <v>143</v>
      </c>
      <c r="B1693" s="6">
        <v>41481</v>
      </c>
      <c r="C1693" s="11" t="s">
        <v>837</v>
      </c>
      <c r="AT1693">
        <v>30</v>
      </c>
    </row>
    <row r="1694" spans="1:55" x14ac:dyDescent="0.25">
      <c r="A1694" s="2" t="s">
        <v>143</v>
      </c>
      <c r="B1694" s="6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5" x14ac:dyDescent="0.25">
      <c r="A1695" s="2" t="s">
        <v>143</v>
      </c>
      <c r="B1695" s="6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25">
      <c r="A1696" s="2" t="s">
        <v>143</v>
      </c>
      <c r="B1696" s="6">
        <v>41495</v>
      </c>
      <c r="C1696" s="11" t="s">
        <v>837</v>
      </c>
      <c r="AT1696">
        <v>31</v>
      </c>
    </row>
    <row r="1697" spans="1:55" x14ac:dyDescent="0.25">
      <c r="A1697" s="2" t="s">
        <v>143</v>
      </c>
      <c r="B1697" s="6">
        <v>41500</v>
      </c>
      <c r="C1697" s="11" t="s">
        <v>837</v>
      </c>
      <c r="AB1697">
        <v>10.75</v>
      </c>
      <c r="AH1697">
        <v>9.6999999999999993</v>
      </c>
    </row>
    <row r="1698" spans="1:55" x14ac:dyDescent="0.25">
      <c r="A1698" s="2" t="s">
        <v>143</v>
      </c>
      <c r="B1698" s="6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25">
      <c r="A1699" s="2" t="s">
        <v>143</v>
      </c>
      <c r="B1699" s="6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5" x14ac:dyDescent="0.25">
      <c r="A1700" s="2" t="s">
        <v>143</v>
      </c>
      <c r="B1700" s="6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25">
      <c r="A1701" s="2" t="s">
        <v>143</v>
      </c>
      <c r="B1701" s="6">
        <v>41526</v>
      </c>
      <c r="C1701" s="11" t="s">
        <v>837</v>
      </c>
      <c r="AB1701">
        <v>12.15</v>
      </c>
      <c r="AH1701">
        <v>11.1</v>
      </c>
    </row>
    <row r="1702" spans="1:55" x14ac:dyDescent="0.25">
      <c r="A1702" s="2" t="s">
        <v>143</v>
      </c>
      <c r="B1702" s="6">
        <v>41527</v>
      </c>
      <c r="C1702" s="11" t="s">
        <v>837</v>
      </c>
      <c r="AC1702">
        <v>0.98686350261228095</v>
      </c>
    </row>
    <row r="1703" spans="1:55" x14ac:dyDescent="0.25">
      <c r="A1703" s="2" t="s">
        <v>143</v>
      </c>
      <c r="B1703" s="6">
        <v>41530</v>
      </c>
      <c r="C1703" s="11" t="s">
        <v>837</v>
      </c>
      <c r="AT1703">
        <v>32</v>
      </c>
    </row>
    <row r="1704" spans="1:55" x14ac:dyDescent="0.25">
      <c r="A1704" s="2" t="s">
        <v>143</v>
      </c>
      <c r="B1704" s="6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25">
      <c r="A1705" s="2" t="s">
        <v>143</v>
      </c>
      <c r="B1705" s="6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25">
      <c r="A1706" s="2" t="s">
        <v>143</v>
      </c>
      <c r="B1706" s="6">
        <v>41544</v>
      </c>
      <c r="C1706" s="11" t="s">
        <v>837</v>
      </c>
      <c r="AB1706">
        <v>13.25</v>
      </c>
      <c r="AH1706">
        <v>12.15</v>
      </c>
    </row>
    <row r="1707" spans="1:55" x14ac:dyDescent="0.25">
      <c r="A1707" s="2" t="s">
        <v>143</v>
      </c>
      <c r="B1707" s="6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25">
      <c r="A1708" s="2" t="s">
        <v>143</v>
      </c>
      <c r="B1708" s="6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25">
      <c r="A1709" s="2" t="s">
        <v>143</v>
      </c>
      <c r="B1709" s="6">
        <v>41558</v>
      </c>
      <c r="C1709" s="11" t="s">
        <v>837</v>
      </c>
      <c r="AB1709">
        <v>14.35</v>
      </c>
      <c r="AH1709">
        <v>13.2</v>
      </c>
      <c r="AT1709">
        <v>37.25</v>
      </c>
    </row>
    <row r="1710" spans="1:55" x14ac:dyDescent="0.25">
      <c r="A1710" s="2" t="s">
        <v>143</v>
      </c>
      <c r="B1710" s="6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25">
      <c r="A1711" s="2" t="s">
        <v>143</v>
      </c>
      <c r="B1711" s="6">
        <v>41563</v>
      </c>
      <c r="C1711" s="11" t="s">
        <v>837</v>
      </c>
      <c r="AC1711">
        <v>0.97410706721021501</v>
      </c>
    </row>
    <row r="1712" spans="1:55" x14ac:dyDescent="0.25">
      <c r="A1712" s="2" t="s">
        <v>143</v>
      </c>
      <c r="B1712" s="6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25">
      <c r="A1713" s="2" t="s">
        <v>143</v>
      </c>
      <c r="B1713" s="6">
        <v>41570</v>
      </c>
      <c r="C1713" s="11" t="s">
        <v>837</v>
      </c>
      <c r="AB1713">
        <v>14.4</v>
      </c>
      <c r="AH1713">
        <v>13.6</v>
      </c>
    </row>
    <row r="1714" spans="1:55" x14ac:dyDescent="0.25">
      <c r="A1714" s="2" t="s">
        <v>143</v>
      </c>
      <c r="B1714" s="6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25">
      <c r="A1715" s="2" t="s">
        <v>143</v>
      </c>
      <c r="B1715" s="6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25">
      <c r="A1716" s="2" t="s">
        <v>143</v>
      </c>
      <c r="B1716" s="6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25">
      <c r="A1717" s="2" t="s">
        <v>143</v>
      </c>
      <c r="B1717" s="6">
        <v>41586</v>
      </c>
      <c r="C1717" s="11" t="s">
        <v>837</v>
      </c>
      <c r="AC1717">
        <v>0.96851917268705801</v>
      </c>
      <c r="AT1717">
        <v>59.25</v>
      </c>
    </row>
    <row r="1718" spans="1:55" x14ac:dyDescent="0.25">
      <c r="A1718" s="2" t="s">
        <v>143</v>
      </c>
      <c r="B1718" s="6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25">
      <c r="A1719" s="2" t="s">
        <v>143</v>
      </c>
      <c r="B1719" s="6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25">
      <c r="A1720" s="2" t="s">
        <v>143</v>
      </c>
      <c r="B1720" s="6">
        <v>41596</v>
      </c>
      <c r="C1720" s="11" t="s">
        <v>837</v>
      </c>
      <c r="AC1720">
        <v>0.96417049165882895</v>
      </c>
    </row>
    <row r="1721" spans="1:55" x14ac:dyDescent="0.25">
      <c r="A1721" s="2" t="s">
        <v>143</v>
      </c>
      <c r="B1721" s="6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25">
      <c r="A1722" s="2" t="s">
        <v>143</v>
      </c>
      <c r="B1722" s="6">
        <v>41599</v>
      </c>
      <c r="C1722" s="11" t="s">
        <v>837</v>
      </c>
      <c r="AT1722">
        <v>70.424999999999997</v>
      </c>
    </row>
    <row r="1723" spans="1:55" x14ac:dyDescent="0.25">
      <c r="A1723" s="2" t="s">
        <v>143</v>
      </c>
      <c r="B1723" s="6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25">
      <c r="A1724" s="2" t="s">
        <v>143</v>
      </c>
      <c r="B1724" s="6">
        <v>41607</v>
      </c>
      <c r="C1724" s="11" t="s">
        <v>837</v>
      </c>
      <c r="AT1724">
        <v>70.8</v>
      </c>
    </row>
    <row r="1725" spans="1:55" x14ac:dyDescent="0.25">
      <c r="A1725" s="2" t="s">
        <v>143</v>
      </c>
      <c r="B1725" s="6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25">
      <c r="A1726" s="2" t="s">
        <v>143</v>
      </c>
      <c r="B1726" s="6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25">
      <c r="A1727" s="2" t="s">
        <v>143</v>
      </c>
      <c r="B1727" s="6">
        <v>41613</v>
      </c>
      <c r="C1727" s="11" t="s">
        <v>837</v>
      </c>
      <c r="AC1727">
        <v>0.94900999890107895</v>
      </c>
    </row>
    <row r="1728" spans="1:55" x14ac:dyDescent="0.25">
      <c r="A1728" s="2" t="s">
        <v>143</v>
      </c>
      <c r="B1728" s="6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25">
      <c r="A1729" s="2" t="s">
        <v>143</v>
      </c>
      <c r="B1729" s="6">
        <v>41620</v>
      </c>
      <c r="C1729" s="11" t="s">
        <v>837</v>
      </c>
      <c r="AT1729">
        <v>81</v>
      </c>
    </row>
    <row r="1730" spans="1:71" x14ac:dyDescent="0.25">
      <c r="A1730" s="2" t="s">
        <v>143</v>
      </c>
      <c r="B1730" s="6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25">
      <c r="A1731" s="2" t="s">
        <v>143</v>
      </c>
      <c r="B1731" s="6">
        <v>41627</v>
      </c>
      <c r="C1731" s="11" t="s">
        <v>837</v>
      </c>
      <c r="AT1731">
        <v>83</v>
      </c>
    </row>
    <row r="1732" spans="1:71" x14ac:dyDescent="0.25">
      <c r="A1732" s="2" t="s">
        <v>143</v>
      </c>
      <c r="B1732" s="6">
        <v>41628</v>
      </c>
      <c r="C1732" s="11" t="s">
        <v>837</v>
      </c>
      <c r="AC1732">
        <v>0.80719004246637605</v>
      </c>
    </row>
    <row r="1733" spans="1:71" x14ac:dyDescent="0.25">
      <c r="A1733" s="2" t="s">
        <v>143</v>
      </c>
      <c r="B1733" s="6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25">
      <c r="A1734" s="2" t="s">
        <v>143</v>
      </c>
      <c r="B1734" s="6">
        <v>41638</v>
      </c>
      <c r="C1734" s="11" t="s">
        <v>837</v>
      </c>
      <c r="AT1734">
        <v>87.5</v>
      </c>
    </row>
    <row r="1735" spans="1:71" x14ac:dyDescent="0.25">
      <c r="A1735" s="2" t="s">
        <v>143</v>
      </c>
      <c r="B1735" s="6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25">
      <c r="A1736" s="2" t="s">
        <v>143</v>
      </c>
      <c r="B1736" s="6">
        <v>41645</v>
      </c>
      <c r="C1736" s="11" t="s">
        <v>837</v>
      </c>
      <c r="AC1736">
        <v>1.80002454505984E-2</v>
      </c>
      <c r="AT1736">
        <v>91</v>
      </c>
    </row>
    <row r="1737" spans="1:71" x14ac:dyDescent="0.25">
      <c r="A1737" s="2" t="s">
        <v>143</v>
      </c>
      <c r="B1737" s="6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25">
      <c r="A1738" s="2" t="s">
        <v>143</v>
      </c>
      <c r="B1738" s="6">
        <v>41652</v>
      </c>
      <c r="C1738" s="11" t="s">
        <v>837</v>
      </c>
      <c r="AT1738">
        <v>92</v>
      </c>
    </row>
    <row r="1739" spans="1:71" x14ac:dyDescent="0.25">
      <c r="A1739" s="2" t="s">
        <v>143</v>
      </c>
      <c r="B1739" s="6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25">
      <c r="A1740" s="2" t="s">
        <v>143</v>
      </c>
      <c r="B1740" s="6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25">
      <c r="A1741" s="2" t="s">
        <v>143</v>
      </c>
      <c r="B1741" s="6">
        <v>41662</v>
      </c>
      <c r="C1741" s="11" t="s">
        <v>837</v>
      </c>
      <c r="AT1741">
        <v>93</v>
      </c>
    </row>
    <row r="1742" spans="1:71" x14ac:dyDescent="0.25">
      <c r="A1742" s="2" t="s">
        <v>143</v>
      </c>
      <c r="B1742" s="6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934</v>
      </c>
      <c r="AX1742">
        <v>264.98374463733899</v>
      </c>
      <c r="BB1742">
        <v>734.85205635114403</v>
      </c>
    </row>
    <row r="1743" spans="1:71" x14ac:dyDescent="0.25">
      <c r="A1743" s="2" t="s">
        <v>143</v>
      </c>
      <c r="B1743" s="6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25">
      <c r="A1744" s="13" t="s">
        <v>143</v>
      </c>
      <c r="C1744" s="11" t="s">
        <v>837</v>
      </c>
      <c r="AP1744" t="s">
        <v>934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25">
      <c r="A1745" s="2" t="s">
        <v>144</v>
      </c>
      <c r="B1745" s="6">
        <v>41386</v>
      </c>
      <c r="C1745" s="11" t="s">
        <v>837</v>
      </c>
      <c r="AB1745">
        <v>3.9</v>
      </c>
      <c r="AH1745">
        <v>2</v>
      </c>
      <c r="AT1745">
        <v>15.75</v>
      </c>
    </row>
    <row r="1746" spans="1:55" x14ac:dyDescent="0.25">
      <c r="A1746" s="2" t="s">
        <v>144</v>
      </c>
      <c r="B1746" s="6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25">
      <c r="A1747" s="2" t="s">
        <v>144</v>
      </c>
      <c r="B1747" s="6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25">
      <c r="A1748" s="2" t="s">
        <v>144</v>
      </c>
      <c r="B1748" s="6">
        <v>41396</v>
      </c>
      <c r="C1748" s="11" t="s">
        <v>837</v>
      </c>
      <c r="AB1748">
        <v>4.95</v>
      </c>
      <c r="AH1748">
        <v>3.8</v>
      </c>
      <c r="AT1748">
        <v>21.75</v>
      </c>
    </row>
    <row r="1749" spans="1:55" x14ac:dyDescent="0.25">
      <c r="A1749" s="2" t="s">
        <v>144</v>
      </c>
      <c r="B1749" s="6">
        <v>41397</v>
      </c>
      <c r="C1749" s="11" t="s">
        <v>837</v>
      </c>
      <c r="AC1749">
        <v>0.22411051883682101</v>
      </c>
    </row>
    <row r="1750" spans="1:55" x14ac:dyDescent="0.25">
      <c r="A1750" s="2" t="s">
        <v>144</v>
      </c>
      <c r="B1750" s="6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25">
      <c r="A1751" s="2" t="s">
        <v>144</v>
      </c>
      <c r="B1751" s="6">
        <v>41410</v>
      </c>
      <c r="C1751" s="11" t="s">
        <v>837</v>
      </c>
      <c r="AB1751">
        <v>5.95</v>
      </c>
      <c r="AH1751">
        <v>4.9000000000000004</v>
      </c>
      <c r="AT1751">
        <v>24</v>
      </c>
    </row>
    <row r="1752" spans="1:55" x14ac:dyDescent="0.25">
      <c r="A1752" s="2" t="s">
        <v>144</v>
      </c>
      <c r="B1752" s="6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25">
      <c r="A1753" s="2" t="s">
        <v>144</v>
      </c>
      <c r="B1753" s="6">
        <v>41425</v>
      </c>
      <c r="C1753" s="11" t="s">
        <v>837</v>
      </c>
      <c r="AC1753">
        <v>0.70510357668446499</v>
      </c>
      <c r="AT1753">
        <v>24.75</v>
      </c>
    </row>
    <row r="1754" spans="1:55" x14ac:dyDescent="0.25">
      <c r="A1754" s="2" t="s">
        <v>144</v>
      </c>
      <c r="B1754" s="6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25">
      <c r="A1755" s="2" t="s">
        <v>144</v>
      </c>
      <c r="B1755" s="6">
        <v>41438</v>
      </c>
      <c r="C1755" s="11" t="s">
        <v>837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25">
      <c r="A1756" s="2" t="s">
        <v>144</v>
      </c>
      <c r="B1756" s="6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25">
      <c r="A1757" s="2" t="s">
        <v>144</v>
      </c>
      <c r="B1757" s="6">
        <v>41457</v>
      </c>
      <c r="C1757" s="11" t="s">
        <v>837</v>
      </c>
      <c r="AT1757">
        <v>27</v>
      </c>
    </row>
    <row r="1758" spans="1:55" x14ac:dyDescent="0.25">
      <c r="A1758" s="2" t="s">
        <v>144</v>
      </c>
      <c r="B1758" s="6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25">
      <c r="A1759" s="2" t="s">
        <v>144</v>
      </c>
      <c r="B1759" s="6">
        <v>41465</v>
      </c>
      <c r="C1759" s="11" t="s">
        <v>837</v>
      </c>
      <c r="AB1759">
        <v>9</v>
      </c>
      <c r="AH1759">
        <v>7.9</v>
      </c>
      <c r="AT1759">
        <v>27.5</v>
      </c>
    </row>
    <row r="1760" spans="1:55" x14ac:dyDescent="0.25">
      <c r="A1760" s="2" t="s">
        <v>144</v>
      </c>
      <c r="B1760" s="6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25">
      <c r="A1761" s="2" t="s">
        <v>144</v>
      </c>
      <c r="B1761" s="6">
        <v>41481</v>
      </c>
      <c r="C1761" s="11" t="s">
        <v>837</v>
      </c>
      <c r="AT1761">
        <v>30</v>
      </c>
    </row>
    <row r="1762" spans="1:55" x14ac:dyDescent="0.25">
      <c r="A1762" s="2" t="s">
        <v>144</v>
      </c>
      <c r="B1762" s="6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5" x14ac:dyDescent="0.25">
      <c r="A1763" s="2" t="s">
        <v>144</v>
      </c>
      <c r="B1763" s="6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25">
      <c r="A1764" s="2" t="s">
        <v>144</v>
      </c>
      <c r="B1764" s="6">
        <v>41495</v>
      </c>
      <c r="C1764" s="11" t="s">
        <v>837</v>
      </c>
      <c r="AT1764">
        <v>31</v>
      </c>
    </row>
    <row r="1765" spans="1:55" x14ac:dyDescent="0.25">
      <c r="A1765" s="2" t="s">
        <v>144</v>
      </c>
      <c r="B1765" s="6">
        <v>41500</v>
      </c>
      <c r="C1765" s="11" t="s">
        <v>837</v>
      </c>
      <c r="AB1765">
        <v>10.65</v>
      </c>
      <c r="AH1765">
        <v>9.35</v>
      </c>
    </row>
    <row r="1766" spans="1:55" x14ac:dyDescent="0.25">
      <c r="A1766" s="2" t="s">
        <v>144</v>
      </c>
      <c r="B1766" s="6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25">
      <c r="A1767" s="2" t="s">
        <v>144</v>
      </c>
      <c r="B1767" s="6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5" x14ac:dyDescent="0.25">
      <c r="A1768" s="2" t="s">
        <v>144</v>
      </c>
      <c r="B1768" s="6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25">
      <c r="A1769" s="2" t="s">
        <v>144</v>
      </c>
      <c r="B1769" s="6">
        <v>41526</v>
      </c>
      <c r="C1769" s="11" t="s">
        <v>837</v>
      </c>
      <c r="AB1769">
        <v>12.15</v>
      </c>
      <c r="AH1769">
        <v>10.9</v>
      </c>
    </row>
    <row r="1770" spans="1:55" x14ac:dyDescent="0.25">
      <c r="A1770" s="2" t="s">
        <v>144</v>
      </c>
      <c r="B1770" s="6">
        <v>41527</v>
      </c>
      <c r="C1770" s="11" t="s">
        <v>837</v>
      </c>
      <c r="AC1770">
        <v>0.99021413656034096</v>
      </c>
    </row>
    <row r="1771" spans="1:55" x14ac:dyDescent="0.25">
      <c r="A1771" s="2" t="s">
        <v>144</v>
      </c>
      <c r="B1771" s="6">
        <v>41530</v>
      </c>
      <c r="C1771" s="11" t="s">
        <v>837</v>
      </c>
      <c r="AT1771">
        <v>32</v>
      </c>
    </row>
    <row r="1772" spans="1:55" x14ac:dyDescent="0.25">
      <c r="A1772" s="2" t="s">
        <v>144</v>
      </c>
      <c r="B1772" s="6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25">
      <c r="A1773" s="2" t="s">
        <v>144</v>
      </c>
      <c r="B1773" s="6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25">
      <c r="A1774" s="2" t="s">
        <v>144</v>
      </c>
      <c r="B1774" s="6">
        <v>41544</v>
      </c>
      <c r="C1774" s="11" t="s">
        <v>837</v>
      </c>
      <c r="AB1774">
        <v>13.3</v>
      </c>
      <c r="AH1774">
        <v>12.15</v>
      </c>
    </row>
    <row r="1775" spans="1:55" x14ac:dyDescent="0.25">
      <c r="A1775" s="2" t="s">
        <v>144</v>
      </c>
      <c r="B1775" s="6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25">
      <c r="A1776" s="2" t="s">
        <v>144</v>
      </c>
      <c r="B1776" s="6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25">
      <c r="A1777" s="2" t="s">
        <v>144</v>
      </c>
      <c r="B1777" s="6">
        <v>41558</v>
      </c>
      <c r="C1777" s="11" t="s">
        <v>837</v>
      </c>
      <c r="AB1777">
        <v>14.25</v>
      </c>
      <c r="AH1777">
        <v>13.05</v>
      </c>
      <c r="AT1777">
        <v>37.75</v>
      </c>
    </row>
    <row r="1778" spans="1:55" x14ac:dyDescent="0.25">
      <c r="A1778" s="2" t="s">
        <v>144</v>
      </c>
      <c r="B1778" s="6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25">
      <c r="A1779" s="2" t="s">
        <v>144</v>
      </c>
      <c r="B1779" s="6">
        <v>41563</v>
      </c>
      <c r="C1779" s="11" t="s">
        <v>837</v>
      </c>
      <c r="AC1779">
        <v>0.97848648001141603</v>
      </c>
    </row>
    <row r="1780" spans="1:55" x14ac:dyDescent="0.25">
      <c r="A1780" s="2" t="s">
        <v>144</v>
      </c>
      <c r="B1780" s="6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25">
      <c r="A1781" s="2" t="s">
        <v>144</v>
      </c>
      <c r="B1781" s="6">
        <v>41570</v>
      </c>
      <c r="C1781" s="11" t="s">
        <v>837</v>
      </c>
      <c r="AB1781">
        <v>14.4</v>
      </c>
      <c r="AH1781">
        <v>13.75</v>
      </c>
    </row>
    <row r="1782" spans="1:55" x14ac:dyDescent="0.25">
      <c r="A1782" s="2" t="s">
        <v>144</v>
      </c>
      <c r="B1782" s="6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25">
      <c r="A1783" s="2" t="s">
        <v>144</v>
      </c>
      <c r="B1783" s="6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25">
      <c r="A1784" s="2" t="s">
        <v>144</v>
      </c>
      <c r="B1784" s="6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25">
      <c r="A1785" s="2" t="s">
        <v>144</v>
      </c>
      <c r="B1785" s="6">
        <v>41586</v>
      </c>
      <c r="C1785" s="11" t="s">
        <v>837</v>
      </c>
      <c r="AC1785">
        <v>0.96273598520689396</v>
      </c>
      <c r="AT1785">
        <v>59.75</v>
      </c>
    </row>
    <row r="1786" spans="1:55" x14ac:dyDescent="0.25">
      <c r="A1786" s="2" t="s">
        <v>144</v>
      </c>
      <c r="B1786" s="6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25">
      <c r="A1787" s="2" t="s">
        <v>144</v>
      </c>
      <c r="B1787" s="6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25">
      <c r="A1788" s="2" t="s">
        <v>144</v>
      </c>
      <c r="B1788" s="6">
        <v>41596</v>
      </c>
      <c r="C1788" s="11" t="s">
        <v>837</v>
      </c>
      <c r="AC1788">
        <v>0.96327461063401798</v>
      </c>
    </row>
    <row r="1789" spans="1:55" x14ac:dyDescent="0.25">
      <c r="A1789" s="2" t="s">
        <v>144</v>
      </c>
      <c r="B1789" s="6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25">
      <c r="A1790" s="2" t="s">
        <v>144</v>
      </c>
      <c r="B1790" s="6">
        <v>41599</v>
      </c>
      <c r="C1790" s="11" t="s">
        <v>837</v>
      </c>
      <c r="AT1790">
        <v>70.424999999999997</v>
      </c>
    </row>
    <row r="1791" spans="1:55" x14ac:dyDescent="0.25">
      <c r="A1791" s="2" t="s">
        <v>144</v>
      </c>
      <c r="B1791" s="6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25">
      <c r="A1792" s="2" t="s">
        <v>144</v>
      </c>
      <c r="B1792" s="6">
        <v>41607</v>
      </c>
      <c r="C1792" s="11" t="s">
        <v>837</v>
      </c>
      <c r="AT1792">
        <v>70.8</v>
      </c>
    </row>
    <row r="1793" spans="1:55" x14ac:dyDescent="0.25">
      <c r="A1793" s="2" t="s">
        <v>144</v>
      </c>
      <c r="B1793" s="6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25">
      <c r="A1794" s="2" t="s">
        <v>144</v>
      </c>
      <c r="B1794" s="6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25">
      <c r="A1795" s="2" t="s">
        <v>144</v>
      </c>
      <c r="B1795" s="6">
        <v>41613</v>
      </c>
      <c r="C1795" s="11" t="s">
        <v>837</v>
      </c>
      <c r="AC1795">
        <v>0.97775058173032803</v>
      </c>
    </row>
    <row r="1796" spans="1:55" x14ac:dyDescent="0.25">
      <c r="A1796" s="2" t="s">
        <v>144</v>
      </c>
      <c r="B1796" s="6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25">
      <c r="A1797" s="2" t="s">
        <v>144</v>
      </c>
      <c r="B1797" s="6">
        <v>41620</v>
      </c>
      <c r="C1797" s="11" t="s">
        <v>837</v>
      </c>
      <c r="AT1797">
        <v>81</v>
      </c>
    </row>
    <row r="1798" spans="1:55" x14ac:dyDescent="0.25">
      <c r="A1798" s="2" t="s">
        <v>144</v>
      </c>
      <c r="B1798" s="6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25">
      <c r="A1799" s="2" t="s">
        <v>144</v>
      </c>
      <c r="B1799" s="6">
        <v>41627</v>
      </c>
      <c r="C1799" s="11" t="s">
        <v>837</v>
      </c>
      <c r="AT1799">
        <v>83</v>
      </c>
    </row>
    <row r="1800" spans="1:55" x14ac:dyDescent="0.25">
      <c r="A1800" s="2" t="s">
        <v>144</v>
      </c>
      <c r="B1800" s="6">
        <v>41628</v>
      </c>
      <c r="C1800" s="11" t="s">
        <v>837</v>
      </c>
      <c r="AC1800">
        <v>0.98882777807271205</v>
      </c>
    </row>
    <row r="1801" spans="1:55" x14ac:dyDescent="0.25">
      <c r="A1801" s="2" t="s">
        <v>144</v>
      </c>
      <c r="B1801" s="6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25">
      <c r="A1802" s="2" t="s">
        <v>144</v>
      </c>
      <c r="B1802" s="6">
        <v>41638</v>
      </c>
      <c r="C1802" s="11" t="s">
        <v>837</v>
      </c>
      <c r="AT1802">
        <v>87</v>
      </c>
    </row>
    <row r="1803" spans="1:55" x14ac:dyDescent="0.25">
      <c r="A1803" s="2" t="s">
        <v>144</v>
      </c>
      <c r="B1803" s="6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25">
      <c r="A1804" s="2" t="s">
        <v>144</v>
      </c>
      <c r="B1804" s="6">
        <v>41645</v>
      </c>
      <c r="C1804" s="11" t="s">
        <v>837</v>
      </c>
      <c r="AC1804">
        <v>0.78291666610608701</v>
      </c>
      <c r="AT1804">
        <v>87.5</v>
      </c>
    </row>
    <row r="1805" spans="1:55" x14ac:dyDescent="0.25">
      <c r="A1805" s="2" t="s">
        <v>144</v>
      </c>
      <c r="B1805" s="6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25">
      <c r="A1806" s="2" t="s">
        <v>144</v>
      </c>
      <c r="B1806" s="6">
        <v>41652</v>
      </c>
      <c r="C1806" s="11" t="s">
        <v>837</v>
      </c>
      <c r="AT1806">
        <v>89.75</v>
      </c>
    </row>
    <row r="1807" spans="1:55" x14ac:dyDescent="0.25">
      <c r="A1807" s="2" t="s">
        <v>144</v>
      </c>
      <c r="B1807" s="6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25">
      <c r="A1808" s="2" t="s">
        <v>144</v>
      </c>
      <c r="B1808" s="6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25">
      <c r="A1809" s="2" t="s">
        <v>144</v>
      </c>
      <c r="B1809" s="6">
        <v>41662</v>
      </c>
      <c r="C1809" s="11" t="s">
        <v>837</v>
      </c>
      <c r="AC1809">
        <v>0</v>
      </c>
      <c r="AT1809">
        <v>93</v>
      </c>
    </row>
    <row r="1810" spans="1:71" x14ac:dyDescent="0.25">
      <c r="A1810" s="2" t="s">
        <v>144</v>
      </c>
      <c r="B1810" s="6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934</v>
      </c>
      <c r="AX1810">
        <v>282.08772411277698</v>
      </c>
      <c r="BB1810">
        <v>780.86968134003996</v>
      </c>
    </row>
    <row r="1811" spans="1:71" x14ac:dyDescent="0.25">
      <c r="A1811" s="2" t="s">
        <v>144</v>
      </c>
      <c r="B1811" s="6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934</v>
      </c>
    </row>
    <row r="1812" spans="1:71" x14ac:dyDescent="0.25">
      <c r="A1812" s="13" t="s">
        <v>144</v>
      </c>
      <c r="C1812" s="11" t="s">
        <v>837</v>
      </c>
      <c r="AP1812" t="s">
        <v>934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25">
      <c r="A1813" s="2" t="s">
        <v>81</v>
      </c>
      <c r="B1813" s="6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25">
      <c r="A1814" s="2" t="s">
        <v>81</v>
      </c>
      <c r="B1814" s="6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25">
      <c r="A1815" s="2" t="s">
        <v>81</v>
      </c>
      <c r="B1815" s="6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25">
      <c r="A1816" s="2" t="s">
        <v>81</v>
      </c>
      <c r="B1816" s="6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25">
      <c r="A1817" s="2" t="s">
        <v>81</v>
      </c>
      <c r="B1817" s="6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25">
      <c r="A1818" s="2" t="s">
        <v>81</v>
      </c>
      <c r="B1818" s="6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25">
      <c r="A1819" s="2" t="s">
        <v>81</v>
      </c>
      <c r="B1819" s="6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25">
      <c r="A1820" s="2" t="s">
        <v>81</v>
      </c>
      <c r="B1820" s="6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25">
      <c r="A1821" s="2" t="s">
        <v>81</v>
      </c>
      <c r="B1821" s="6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25">
      <c r="A1822" s="2" t="s">
        <v>81</v>
      </c>
      <c r="B1822" s="6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25">
      <c r="A1823" s="2" t="s">
        <v>81</v>
      </c>
      <c r="B1823" s="6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25">
      <c r="A1824" s="2" t="s">
        <v>81</v>
      </c>
      <c r="B1824" s="6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25">
      <c r="A1825" s="2" t="s">
        <v>81</v>
      </c>
      <c r="B1825" s="6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25">
      <c r="A1826" s="2" t="s">
        <v>81</v>
      </c>
      <c r="B1826" s="6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25">
      <c r="A1827" s="2" t="s">
        <v>81</v>
      </c>
      <c r="B1827" s="6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25">
      <c r="A1828" s="2" t="s">
        <v>81</v>
      </c>
      <c r="B1828" s="6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25">
      <c r="A1829" s="2" t="s">
        <v>81</v>
      </c>
      <c r="B1829" s="6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25">
      <c r="A1830" s="2" t="s">
        <v>81</v>
      </c>
      <c r="B1830" s="6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25">
      <c r="A1831" s="2" t="s">
        <v>81</v>
      </c>
      <c r="B1831" s="6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25">
      <c r="A1832" s="2" t="s">
        <v>81</v>
      </c>
      <c r="B1832" s="6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25">
      <c r="A1833" s="2" t="s">
        <v>81</v>
      </c>
      <c r="B1833" s="6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25">
      <c r="A1834" s="2" t="s">
        <v>81</v>
      </c>
      <c r="B1834" s="6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25">
      <c r="A1835" s="2" t="s">
        <v>81</v>
      </c>
      <c r="B1835" s="6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25">
      <c r="A1836" s="2" t="s">
        <v>81</v>
      </c>
      <c r="B1836" s="6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25">
      <c r="A1837" s="2" t="s">
        <v>81</v>
      </c>
      <c r="B1837" s="6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25">
      <c r="A1838" s="2" t="s">
        <v>81</v>
      </c>
      <c r="B1838" s="6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25">
      <c r="A1839" s="2" t="s">
        <v>81</v>
      </c>
      <c r="B1839" s="6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25">
      <c r="A1840" s="2" t="s">
        <v>81</v>
      </c>
      <c r="B1840" s="6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25">
      <c r="A1841" s="2" t="s">
        <v>81</v>
      </c>
      <c r="B1841" s="6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25">
      <c r="A1842" s="2" t="s">
        <v>81</v>
      </c>
      <c r="B1842" s="6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934</v>
      </c>
      <c r="AX1842" s="14"/>
      <c r="AY1842" s="14"/>
      <c r="AZ1842" s="14"/>
      <c r="BA1842" s="14"/>
      <c r="BB1842" s="14"/>
    </row>
    <row r="1843" spans="1:55" x14ac:dyDescent="0.25">
      <c r="A1843" s="2" t="s">
        <v>283</v>
      </c>
      <c r="B1843" s="6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25">
      <c r="A1844" s="2" t="s">
        <v>283</v>
      </c>
      <c r="B1844" s="6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25">
      <c r="A1845" s="2" t="s">
        <v>283</v>
      </c>
      <c r="B1845" s="6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25">
      <c r="A1846" s="2" t="s">
        <v>283</v>
      </c>
      <c r="B1846" s="6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25">
      <c r="A1847" s="2" t="s">
        <v>283</v>
      </c>
      <c r="B1847" s="6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25">
      <c r="A1848" s="2" t="s">
        <v>283</v>
      </c>
      <c r="B1848" s="6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25">
      <c r="A1849" s="2" t="s">
        <v>283</v>
      </c>
      <c r="B1849" s="6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25">
      <c r="A1850" s="2" t="s">
        <v>283</v>
      </c>
      <c r="B1850" s="6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25">
      <c r="A1851" s="2" t="s">
        <v>283</v>
      </c>
      <c r="B1851" s="6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25">
      <c r="A1852" s="2" t="s">
        <v>283</v>
      </c>
      <c r="B1852" s="6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25">
      <c r="A1853" s="2" t="s">
        <v>283</v>
      </c>
      <c r="B1853" s="6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25">
      <c r="A1854" s="2" t="s">
        <v>283</v>
      </c>
      <c r="B1854" s="6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25">
      <c r="A1855" s="2" t="s">
        <v>283</v>
      </c>
      <c r="B1855" s="6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25">
      <c r="A1856" s="2" t="s">
        <v>283</v>
      </c>
      <c r="B1856" s="6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25">
      <c r="A1857" s="2" t="s">
        <v>283</v>
      </c>
      <c r="B1857" s="6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25">
      <c r="A1858" s="2" t="s">
        <v>283</v>
      </c>
      <c r="B1858" s="6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25">
      <c r="A1859" s="2" t="s">
        <v>283</v>
      </c>
      <c r="B1859" s="6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25">
      <c r="A1860" s="2" t="s">
        <v>283</v>
      </c>
      <c r="B1860" s="6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25">
      <c r="A1861" s="2" t="s">
        <v>283</v>
      </c>
      <c r="B1861" s="6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25">
      <c r="A1862" s="2" t="s">
        <v>283</v>
      </c>
      <c r="B1862" s="6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25">
      <c r="A1863" s="2" t="s">
        <v>283</v>
      </c>
      <c r="B1863" s="6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25">
      <c r="A1864" s="2" t="s">
        <v>283</v>
      </c>
      <c r="B1864" s="6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25">
      <c r="A1865" s="2" t="s">
        <v>283</v>
      </c>
      <c r="B1865" s="6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25">
      <c r="A1866" s="2" t="s">
        <v>283</v>
      </c>
      <c r="B1866" s="6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25">
      <c r="A1867" s="2" t="s">
        <v>283</v>
      </c>
      <c r="B1867" s="6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25">
      <c r="A1868" s="2" t="s">
        <v>283</v>
      </c>
      <c r="B1868" s="6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25">
      <c r="A1869" s="2" t="s">
        <v>283</v>
      </c>
      <c r="B1869" s="6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25">
      <c r="A1870" s="2" t="s">
        <v>283</v>
      </c>
      <c r="B1870" s="6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25">
      <c r="A1871" s="2" t="s">
        <v>283</v>
      </c>
      <c r="B1871" s="6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25">
      <c r="A1872" s="2" t="s">
        <v>283</v>
      </c>
      <c r="B1872" s="6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934</v>
      </c>
      <c r="AX1872" s="14"/>
      <c r="AY1872" s="14"/>
      <c r="AZ1872" s="14"/>
      <c r="BA1872" s="14"/>
      <c r="BB1872" s="14"/>
    </row>
    <row r="1873" spans="1:55" x14ac:dyDescent="0.25">
      <c r="A1873" s="2" t="s">
        <v>82</v>
      </c>
      <c r="B1873" s="6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25">
      <c r="A1874" s="2" t="s">
        <v>82</v>
      </c>
      <c r="B1874" s="6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25">
      <c r="A1875" s="2" t="s">
        <v>82</v>
      </c>
      <c r="B1875" s="6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25">
      <c r="A1876" s="2" t="s">
        <v>82</v>
      </c>
      <c r="B1876" s="6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25">
      <c r="A1877" s="2" t="s">
        <v>82</v>
      </c>
      <c r="B1877" s="6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25">
      <c r="A1878" s="2" t="s">
        <v>82</v>
      </c>
      <c r="B1878" s="6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25">
      <c r="A1879" s="2" t="s">
        <v>82</v>
      </c>
      <c r="B1879" s="6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25">
      <c r="A1880" s="2" t="s">
        <v>82</v>
      </c>
      <c r="B1880" s="6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25">
      <c r="A1881" s="2" t="s">
        <v>82</v>
      </c>
      <c r="B1881" s="6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25">
      <c r="A1882" s="2" t="s">
        <v>82</v>
      </c>
      <c r="B1882" s="6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25">
      <c r="A1883" s="2" t="s">
        <v>82</v>
      </c>
      <c r="B1883" s="6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25">
      <c r="A1884" s="2" t="s">
        <v>82</v>
      </c>
      <c r="B1884" s="6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25">
      <c r="A1885" s="2" t="s">
        <v>82</v>
      </c>
      <c r="B1885" s="6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25">
      <c r="A1886" s="2" t="s">
        <v>82</v>
      </c>
      <c r="B1886" s="6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25">
      <c r="A1887" s="2" t="s">
        <v>82</v>
      </c>
      <c r="B1887" s="6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25">
      <c r="A1888" s="2" t="s">
        <v>82</v>
      </c>
      <c r="B1888" s="6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25">
      <c r="A1889" s="2" t="s">
        <v>82</v>
      </c>
      <c r="B1889" s="6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25">
      <c r="A1890" s="2" t="s">
        <v>82</v>
      </c>
      <c r="B1890" s="6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25">
      <c r="A1891" s="2" t="s">
        <v>82</v>
      </c>
      <c r="B1891" s="6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25">
      <c r="A1892" s="2" t="s">
        <v>82</v>
      </c>
      <c r="B1892" s="6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25">
      <c r="A1893" s="2" t="s">
        <v>82</v>
      </c>
      <c r="B1893" s="6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25">
      <c r="A1894" s="2" t="s">
        <v>82</v>
      </c>
      <c r="B1894" s="6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25">
      <c r="A1895" s="2" t="s">
        <v>82</v>
      </c>
      <c r="B1895" s="6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25">
      <c r="A1896" s="2" t="s">
        <v>82</v>
      </c>
      <c r="B1896" s="6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25">
      <c r="A1897" s="2" t="s">
        <v>82</v>
      </c>
      <c r="B1897" s="6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25">
      <c r="A1898" s="2" t="s">
        <v>82</v>
      </c>
      <c r="B1898" s="6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25">
      <c r="A1899" s="2" t="s">
        <v>82</v>
      </c>
      <c r="B1899" s="6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25">
      <c r="A1900" s="2" t="s">
        <v>82</v>
      </c>
      <c r="B1900" s="6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25">
      <c r="A1901" s="2" t="s">
        <v>82</v>
      </c>
      <c r="B1901" s="6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25">
      <c r="A1902" s="2" t="s">
        <v>82</v>
      </c>
      <c r="B1902" s="6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934</v>
      </c>
      <c r="AX1902" s="14"/>
      <c r="AY1902" s="14"/>
      <c r="AZ1902" s="14"/>
      <c r="BA1902" s="14"/>
      <c r="BB1902" s="14"/>
    </row>
    <row r="1903" spans="1:55" x14ac:dyDescent="0.25">
      <c r="A1903" s="2" t="s">
        <v>284</v>
      </c>
      <c r="B1903" s="6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25">
      <c r="A1904" s="2" t="s">
        <v>284</v>
      </c>
      <c r="B1904" s="6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25">
      <c r="A1905" s="2" t="s">
        <v>284</v>
      </c>
      <c r="B1905" s="6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25">
      <c r="A1906" s="2" t="s">
        <v>284</v>
      </c>
      <c r="B1906" s="6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25">
      <c r="A1907" s="2" t="s">
        <v>284</v>
      </c>
      <c r="B1907" s="6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25">
      <c r="A1908" s="2" t="s">
        <v>284</v>
      </c>
      <c r="B1908" s="6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25">
      <c r="A1909" s="2" t="s">
        <v>284</v>
      </c>
      <c r="B1909" s="6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25">
      <c r="A1910" s="2" t="s">
        <v>284</v>
      </c>
      <c r="B1910" s="6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25">
      <c r="A1911" s="2" t="s">
        <v>284</v>
      </c>
      <c r="B1911" s="6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25">
      <c r="A1912" s="2" t="s">
        <v>284</v>
      </c>
      <c r="B1912" s="6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25">
      <c r="A1913" s="2" t="s">
        <v>284</v>
      </c>
      <c r="B1913" s="6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25">
      <c r="A1914" s="2" t="s">
        <v>284</v>
      </c>
      <c r="B1914" s="6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25">
      <c r="A1915" s="2" t="s">
        <v>284</v>
      </c>
      <c r="B1915" s="6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25">
      <c r="A1916" s="2" t="s">
        <v>284</v>
      </c>
      <c r="B1916" s="6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25">
      <c r="A1917" s="2" t="s">
        <v>284</v>
      </c>
      <c r="B1917" s="6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25">
      <c r="A1918" s="2" t="s">
        <v>284</v>
      </c>
      <c r="B1918" s="6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25">
      <c r="A1919" s="2" t="s">
        <v>284</v>
      </c>
      <c r="B1919" s="6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25">
      <c r="A1920" s="2" t="s">
        <v>284</v>
      </c>
      <c r="B1920" s="6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25">
      <c r="A1921" s="2" t="s">
        <v>284</v>
      </c>
      <c r="B1921" s="6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25">
      <c r="A1922" s="2" t="s">
        <v>284</v>
      </c>
      <c r="B1922" s="6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25">
      <c r="A1923" s="2" t="s">
        <v>284</v>
      </c>
      <c r="B1923" s="6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25">
      <c r="A1924" s="2" t="s">
        <v>284</v>
      </c>
      <c r="B1924" s="6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25">
      <c r="A1925" s="2" t="s">
        <v>284</v>
      </c>
      <c r="B1925" s="6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25">
      <c r="A1926" s="2" t="s">
        <v>284</v>
      </c>
      <c r="B1926" s="6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25">
      <c r="A1927" s="2" t="s">
        <v>284</v>
      </c>
      <c r="B1927" s="6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25">
      <c r="A1928" s="2" t="s">
        <v>284</v>
      </c>
      <c r="B1928" s="6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25">
      <c r="A1929" s="2" t="s">
        <v>284</v>
      </c>
      <c r="B1929" s="6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25">
      <c r="A1930" s="2" t="s">
        <v>284</v>
      </c>
      <c r="B1930" s="6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25">
      <c r="A1931" s="2" t="s">
        <v>284</v>
      </c>
      <c r="B1931" s="6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25">
      <c r="A1932" s="2" t="s">
        <v>284</v>
      </c>
      <c r="B1932" s="6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934</v>
      </c>
      <c r="AX1932" s="14"/>
      <c r="AY1932" s="14"/>
      <c r="AZ1932" s="14"/>
      <c r="BA1932" s="14"/>
      <c r="BB1932" s="14"/>
    </row>
    <row r="1933" spans="1:55" x14ac:dyDescent="0.25">
      <c r="A1933" s="2" t="s">
        <v>83</v>
      </c>
      <c r="B1933" s="6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25">
      <c r="A1934" s="2" t="s">
        <v>83</v>
      </c>
      <c r="B1934" s="6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25">
      <c r="A1935" s="2" t="s">
        <v>83</v>
      </c>
      <c r="B1935" s="6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25">
      <c r="A1936" s="2" t="s">
        <v>83</v>
      </c>
      <c r="B1936" s="6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25">
      <c r="A1937" s="2" t="s">
        <v>83</v>
      </c>
      <c r="B1937" s="6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25">
      <c r="A1938" s="2" t="s">
        <v>83</v>
      </c>
      <c r="B1938" s="6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25">
      <c r="A1939" s="2" t="s">
        <v>83</v>
      </c>
      <c r="B1939" s="6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25">
      <c r="A1940" s="2" t="s">
        <v>83</v>
      </c>
      <c r="B1940" s="6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25">
      <c r="A1941" s="2" t="s">
        <v>83</v>
      </c>
      <c r="B1941" s="6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25">
      <c r="A1942" s="2" t="s">
        <v>83</v>
      </c>
      <c r="B1942" s="6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25">
      <c r="A1943" s="2" t="s">
        <v>83</v>
      </c>
      <c r="B1943" s="6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25">
      <c r="A1944" s="2" t="s">
        <v>83</v>
      </c>
      <c r="B1944" s="6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25">
      <c r="A1945" s="2" t="s">
        <v>83</v>
      </c>
      <c r="B1945" s="6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25">
      <c r="A1946" s="2" t="s">
        <v>83</v>
      </c>
      <c r="B1946" s="6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25">
      <c r="A1947" s="2" t="s">
        <v>83</v>
      </c>
      <c r="B1947" s="6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25">
      <c r="A1948" s="2" t="s">
        <v>83</v>
      </c>
      <c r="B1948" s="6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25">
      <c r="A1949" s="2" t="s">
        <v>83</v>
      </c>
      <c r="B1949" s="6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25">
      <c r="A1950" s="2" t="s">
        <v>83</v>
      </c>
      <c r="B1950" s="6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25">
      <c r="A1951" s="2" t="s">
        <v>83</v>
      </c>
      <c r="B1951" s="6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25">
      <c r="A1952" s="2" t="s">
        <v>83</v>
      </c>
      <c r="B1952" s="6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25">
      <c r="A1953" s="2" t="s">
        <v>83</v>
      </c>
      <c r="B1953" s="6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25">
      <c r="A1954" s="2" t="s">
        <v>83</v>
      </c>
      <c r="B1954" s="6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25">
      <c r="A1955" s="2" t="s">
        <v>83</v>
      </c>
      <c r="B1955" s="6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25">
      <c r="A1956" s="2" t="s">
        <v>83</v>
      </c>
      <c r="B1956" s="6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25">
      <c r="A1957" s="2" t="s">
        <v>83</v>
      </c>
      <c r="B1957" s="6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25">
      <c r="A1958" s="2" t="s">
        <v>83</v>
      </c>
      <c r="B1958" s="6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25">
      <c r="A1959" s="2" t="s">
        <v>83</v>
      </c>
      <c r="B1959" s="6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25">
      <c r="A1960" s="2" t="s">
        <v>83</v>
      </c>
      <c r="B1960" s="6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25">
      <c r="A1961" s="2" t="s">
        <v>83</v>
      </c>
      <c r="B1961" s="6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25">
      <c r="A1962" s="2" t="s">
        <v>83</v>
      </c>
      <c r="B1962" s="6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934</v>
      </c>
      <c r="AX1962" s="14"/>
      <c r="AY1962" s="14"/>
      <c r="AZ1962" s="14"/>
      <c r="BA1962" s="14"/>
      <c r="BB1962" s="14"/>
    </row>
    <row r="1963" spans="1:55" x14ac:dyDescent="0.25">
      <c r="A1963" s="2" t="s">
        <v>84</v>
      </c>
      <c r="B1963" s="6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25">
      <c r="A1964" s="2" t="s">
        <v>84</v>
      </c>
      <c r="B1964" s="6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25">
      <c r="A1965" s="2" t="s">
        <v>84</v>
      </c>
      <c r="B1965" s="6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25">
      <c r="A1966" s="2" t="s">
        <v>84</v>
      </c>
      <c r="B1966" s="6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25">
      <c r="A1967" s="2" t="s">
        <v>84</v>
      </c>
      <c r="B1967" s="6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25">
      <c r="A1968" s="2" t="s">
        <v>84</v>
      </c>
      <c r="B1968" s="6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25">
      <c r="A1969" s="2" t="s">
        <v>84</v>
      </c>
      <c r="B1969" s="6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25">
      <c r="A1970" s="2" t="s">
        <v>84</v>
      </c>
      <c r="B1970" s="6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25">
      <c r="A1971" s="2" t="s">
        <v>84</v>
      </c>
      <c r="B1971" s="6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25">
      <c r="A1972" s="2" t="s">
        <v>84</v>
      </c>
      <c r="B1972" s="6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25">
      <c r="A1973" s="2" t="s">
        <v>84</v>
      </c>
      <c r="B1973" s="6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25">
      <c r="A1974" s="2" t="s">
        <v>84</v>
      </c>
      <c r="B1974" s="6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25">
      <c r="A1975" s="2" t="s">
        <v>84</v>
      </c>
      <c r="B1975" s="6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25">
      <c r="A1976" s="2" t="s">
        <v>84</v>
      </c>
      <c r="B1976" s="6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25">
      <c r="A1977" s="2" t="s">
        <v>84</v>
      </c>
      <c r="B1977" s="6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25">
      <c r="A1978" s="2" t="s">
        <v>84</v>
      </c>
      <c r="B1978" s="6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25">
      <c r="A1979" s="2" t="s">
        <v>84</v>
      </c>
      <c r="B1979" s="6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25">
      <c r="A1980" s="2" t="s">
        <v>84</v>
      </c>
      <c r="B1980" s="6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25">
      <c r="A1981" s="2" t="s">
        <v>84</v>
      </c>
      <c r="B1981" s="6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25">
      <c r="A1982" s="2" t="s">
        <v>84</v>
      </c>
      <c r="B1982" s="6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25">
      <c r="A1983" s="2" t="s">
        <v>84</v>
      </c>
      <c r="B1983" s="6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25">
      <c r="A1984" s="2" t="s">
        <v>84</v>
      </c>
      <c r="B1984" s="6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25">
      <c r="A1985" s="2" t="s">
        <v>84</v>
      </c>
      <c r="B1985" s="6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25">
      <c r="A1986" s="2" t="s">
        <v>84</v>
      </c>
      <c r="B1986" s="6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25">
      <c r="A1987" s="2" t="s">
        <v>84</v>
      </c>
      <c r="B1987" s="6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25">
      <c r="A1988" s="2" t="s">
        <v>84</v>
      </c>
      <c r="B1988" s="6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25">
      <c r="A1989" s="2" t="s">
        <v>84</v>
      </c>
      <c r="B1989" s="6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25">
      <c r="A1990" s="2" t="s">
        <v>84</v>
      </c>
      <c r="B1990" s="6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25">
      <c r="A1991" s="2" t="s">
        <v>84</v>
      </c>
      <c r="B1991" s="6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25">
      <c r="A1992" s="2" t="s">
        <v>84</v>
      </c>
      <c r="B1992" s="6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934</v>
      </c>
      <c r="AX1992" s="14"/>
      <c r="AY1992" s="14"/>
      <c r="AZ1992" s="14"/>
      <c r="BA1992" s="14"/>
      <c r="BB1992" s="14"/>
    </row>
    <row r="1993" spans="1:55" x14ac:dyDescent="0.25">
      <c r="A1993" s="2" t="s">
        <v>85</v>
      </c>
      <c r="B1993" s="6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25">
      <c r="A1994" s="2" t="s">
        <v>85</v>
      </c>
      <c r="B1994" s="6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25">
      <c r="A1995" s="2" t="s">
        <v>85</v>
      </c>
      <c r="B1995" s="6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25">
      <c r="A1996" s="2" t="s">
        <v>85</v>
      </c>
      <c r="B1996" s="6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25">
      <c r="A1997" s="2" t="s">
        <v>85</v>
      </c>
      <c r="B1997" s="6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25">
      <c r="A1998" s="2" t="s">
        <v>85</v>
      </c>
      <c r="B1998" s="6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25">
      <c r="A1999" s="2" t="s">
        <v>85</v>
      </c>
      <c r="B1999" s="6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25">
      <c r="A2000" s="2" t="s">
        <v>85</v>
      </c>
      <c r="B2000" s="6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25">
      <c r="A2001" s="2" t="s">
        <v>85</v>
      </c>
      <c r="B2001" s="6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25">
      <c r="A2002" s="2" t="s">
        <v>85</v>
      </c>
      <c r="B2002" s="6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25">
      <c r="A2003" s="2" t="s">
        <v>85</v>
      </c>
      <c r="B2003" s="6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25">
      <c r="A2004" s="2" t="s">
        <v>85</v>
      </c>
      <c r="B2004" s="6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25">
      <c r="A2005" s="2" t="s">
        <v>85</v>
      </c>
      <c r="B2005" s="6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25">
      <c r="A2006" s="2" t="s">
        <v>85</v>
      </c>
      <c r="B2006" s="6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25">
      <c r="A2007" s="2" t="s">
        <v>85</v>
      </c>
      <c r="B2007" s="6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25">
      <c r="A2008" s="2" t="s">
        <v>85</v>
      </c>
      <c r="B2008" s="6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25">
      <c r="A2009" s="2" t="s">
        <v>85</v>
      </c>
      <c r="B2009" s="6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25">
      <c r="A2010" s="2" t="s">
        <v>85</v>
      </c>
      <c r="B2010" s="6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25">
      <c r="A2011" s="2" t="s">
        <v>85</v>
      </c>
      <c r="B2011" s="6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25">
      <c r="A2012" s="2" t="s">
        <v>85</v>
      </c>
      <c r="B2012" s="6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25">
      <c r="A2013" s="2" t="s">
        <v>85</v>
      </c>
      <c r="B2013" s="6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25">
      <c r="A2014" s="2" t="s">
        <v>85</v>
      </c>
      <c r="B2014" s="6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25">
      <c r="A2015" s="2" t="s">
        <v>85</v>
      </c>
      <c r="B2015" s="6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25">
      <c r="A2016" s="2" t="s">
        <v>85</v>
      </c>
      <c r="B2016" s="6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25">
      <c r="A2017" s="2" t="s">
        <v>85</v>
      </c>
      <c r="B2017" s="6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25">
      <c r="A2018" s="2" t="s">
        <v>85</v>
      </c>
      <c r="B2018" s="6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25">
      <c r="A2019" s="2" t="s">
        <v>85</v>
      </c>
      <c r="B2019" s="6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25">
      <c r="A2020" s="2" t="s">
        <v>85</v>
      </c>
      <c r="B2020" s="6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25">
      <c r="A2021" s="2" t="s">
        <v>85</v>
      </c>
      <c r="B2021" s="6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25">
      <c r="A2022" s="2" t="s">
        <v>85</v>
      </c>
      <c r="B2022" s="6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934</v>
      </c>
      <c r="AX2022" s="14"/>
      <c r="AY2022" s="14"/>
      <c r="AZ2022" s="14"/>
      <c r="BA2022" s="14"/>
      <c r="BB2022" s="14"/>
    </row>
    <row r="2023" spans="1:55" x14ac:dyDescent="0.25">
      <c r="A2023" s="2" t="s">
        <v>86</v>
      </c>
      <c r="B2023" s="6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25">
      <c r="A2024" s="2" t="s">
        <v>86</v>
      </c>
      <c r="B2024" s="6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25">
      <c r="A2025" s="2" t="s">
        <v>86</v>
      </c>
      <c r="B2025" s="6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25">
      <c r="A2026" s="2" t="s">
        <v>86</v>
      </c>
      <c r="B2026" s="6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25">
      <c r="A2027" s="2" t="s">
        <v>86</v>
      </c>
      <c r="B2027" s="6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25">
      <c r="A2028" s="2" t="s">
        <v>86</v>
      </c>
      <c r="B2028" s="6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25">
      <c r="A2029" s="2" t="s">
        <v>86</v>
      </c>
      <c r="B2029" s="6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25">
      <c r="A2030" s="2" t="s">
        <v>86</v>
      </c>
      <c r="B2030" s="6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25">
      <c r="A2031" s="2" t="s">
        <v>86</v>
      </c>
      <c r="B2031" s="6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25">
      <c r="A2032" s="2" t="s">
        <v>86</v>
      </c>
      <c r="B2032" s="6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25">
      <c r="A2033" s="2" t="s">
        <v>86</v>
      </c>
      <c r="B2033" s="6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25">
      <c r="A2034" s="2" t="s">
        <v>86</v>
      </c>
      <c r="B2034" s="6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25">
      <c r="A2035" s="2" t="s">
        <v>86</v>
      </c>
      <c r="B2035" s="6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25">
      <c r="A2036" s="2" t="s">
        <v>86</v>
      </c>
      <c r="B2036" s="6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25">
      <c r="A2037" s="2" t="s">
        <v>86</v>
      </c>
      <c r="B2037" s="6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25">
      <c r="A2038" s="2" t="s">
        <v>86</v>
      </c>
      <c r="B2038" s="6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25">
      <c r="A2039" s="2" t="s">
        <v>86</v>
      </c>
      <c r="B2039" s="6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25">
      <c r="A2040" s="2" t="s">
        <v>86</v>
      </c>
      <c r="B2040" s="6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25">
      <c r="A2041" s="2" t="s">
        <v>86</v>
      </c>
      <c r="B2041" s="6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25">
      <c r="A2042" s="2" t="s">
        <v>86</v>
      </c>
      <c r="B2042" s="6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25">
      <c r="A2043" s="2" t="s">
        <v>86</v>
      </c>
      <c r="B2043" s="6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25">
      <c r="A2044" s="2" t="s">
        <v>86</v>
      </c>
      <c r="B2044" s="6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25">
      <c r="A2045" s="2" t="s">
        <v>86</v>
      </c>
      <c r="B2045" s="6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25">
      <c r="A2046" s="2" t="s">
        <v>86</v>
      </c>
      <c r="B2046" s="6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25">
      <c r="A2047" s="2" t="s">
        <v>86</v>
      </c>
      <c r="B2047" s="6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25">
      <c r="A2048" s="2" t="s">
        <v>86</v>
      </c>
      <c r="B2048" s="6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25">
      <c r="A2049" s="2" t="s">
        <v>86</v>
      </c>
      <c r="B2049" s="6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25">
      <c r="A2050" s="2" t="s">
        <v>86</v>
      </c>
      <c r="B2050" s="6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25">
      <c r="A2051" s="2" t="s">
        <v>86</v>
      </c>
      <c r="B2051" s="6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25">
      <c r="A2052" s="2" t="s">
        <v>86</v>
      </c>
      <c r="B2052" s="6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934</v>
      </c>
      <c r="AX2052" s="14"/>
      <c r="AY2052" s="14"/>
      <c r="AZ2052" s="14"/>
      <c r="BA2052" s="14"/>
      <c r="BB2052" s="14"/>
    </row>
    <row r="2053" spans="1:55" x14ac:dyDescent="0.25">
      <c r="A2053" s="2" t="s">
        <v>285</v>
      </c>
      <c r="B2053" s="6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25">
      <c r="A2054" s="2" t="s">
        <v>285</v>
      </c>
      <c r="B2054" s="6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25">
      <c r="A2055" s="2" t="s">
        <v>285</v>
      </c>
      <c r="B2055" s="6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25">
      <c r="A2056" s="2" t="s">
        <v>285</v>
      </c>
      <c r="B2056" s="6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25">
      <c r="A2057" s="2" t="s">
        <v>285</v>
      </c>
      <c r="B2057" s="6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25">
      <c r="A2058" s="2" t="s">
        <v>285</v>
      </c>
      <c r="B2058" s="6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25">
      <c r="A2059" s="2" t="s">
        <v>285</v>
      </c>
      <c r="B2059" s="6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25">
      <c r="A2060" s="2" t="s">
        <v>285</v>
      </c>
      <c r="B2060" s="6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25">
      <c r="A2061" s="2" t="s">
        <v>285</v>
      </c>
      <c r="B2061" s="6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25">
      <c r="A2062" s="2" t="s">
        <v>285</v>
      </c>
      <c r="B2062" s="6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25">
      <c r="A2063" s="2" t="s">
        <v>285</v>
      </c>
      <c r="B2063" s="6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25">
      <c r="A2064" s="2" t="s">
        <v>285</v>
      </c>
      <c r="B2064" s="6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25">
      <c r="A2065" s="2" t="s">
        <v>285</v>
      </c>
      <c r="B2065" s="6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25">
      <c r="A2066" s="2" t="s">
        <v>285</v>
      </c>
      <c r="B2066" s="6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25">
      <c r="A2067" s="2" t="s">
        <v>285</v>
      </c>
      <c r="B2067" s="6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25">
      <c r="A2068" s="2" t="s">
        <v>285</v>
      </c>
      <c r="B2068" s="6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25">
      <c r="A2069" s="2" t="s">
        <v>285</v>
      </c>
      <c r="B2069" s="6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25">
      <c r="A2070" s="2" t="s">
        <v>285</v>
      </c>
      <c r="B2070" s="6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25">
      <c r="A2071" s="2" t="s">
        <v>285</v>
      </c>
      <c r="B2071" s="6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25">
      <c r="A2072" s="2" t="s">
        <v>285</v>
      </c>
      <c r="B2072" s="6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25">
      <c r="A2073" s="2" t="s">
        <v>285</v>
      </c>
      <c r="B2073" s="6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25">
      <c r="A2074" s="2" t="s">
        <v>285</v>
      </c>
      <c r="B2074" s="6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25">
      <c r="A2075" s="2" t="s">
        <v>285</v>
      </c>
      <c r="B2075" s="6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25">
      <c r="A2076" s="2" t="s">
        <v>285</v>
      </c>
      <c r="B2076" s="6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25">
      <c r="A2077" s="2" t="s">
        <v>285</v>
      </c>
      <c r="B2077" s="6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25">
      <c r="A2078" s="2" t="s">
        <v>285</v>
      </c>
      <c r="B2078" s="6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25">
      <c r="A2079" s="2" t="s">
        <v>285</v>
      </c>
      <c r="B2079" s="6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25">
      <c r="A2080" s="2" t="s">
        <v>285</v>
      </c>
      <c r="B2080" s="6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25">
      <c r="A2081" s="2" t="s">
        <v>285</v>
      </c>
      <c r="B2081" s="6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25">
      <c r="A2082" s="2" t="s">
        <v>285</v>
      </c>
      <c r="B2082" s="6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934</v>
      </c>
      <c r="AX2082" s="14"/>
      <c r="AY2082" s="14"/>
      <c r="AZ2082" s="14"/>
      <c r="BA2082" s="14"/>
      <c r="BB2082" s="14"/>
    </row>
    <row r="2083" spans="1:55" x14ac:dyDescent="0.25">
      <c r="A2083" s="2" t="s">
        <v>279</v>
      </c>
      <c r="B2083" s="6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25">
      <c r="A2084" s="2" t="s">
        <v>279</v>
      </c>
      <c r="B2084" s="6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25">
      <c r="A2085" s="2" t="s">
        <v>279</v>
      </c>
      <c r="B2085" s="6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25">
      <c r="A2086" s="2" t="s">
        <v>279</v>
      </c>
      <c r="B2086" s="6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25">
      <c r="A2087" s="2" t="s">
        <v>279</v>
      </c>
      <c r="B2087" s="6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25">
      <c r="A2088" s="2" t="s">
        <v>279</v>
      </c>
      <c r="B2088" s="6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25">
      <c r="A2089" s="2" t="s">
        <v>279</v>
      </c>
      <c r="B2089" s="6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25">
      <c r="A2090" s="2" t="s">
        <v>279</v>
      </c>
      <c r="B2090" s="6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25">
      <c r="A2091" s="2" t="s">
        <v>279</v>
      </c>
      <c r="B2091" s="6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25">
      <c r="A2092" s="2" t="s">
        <v>279</v>
      </c>
      <c r="B2092" s="6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25">
      <c r="A2093" s="2" t="s">
        <v>279</v>
      </c>
      <c r="B2093" s="6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25">
      <c r="A2094" s="2" t="s">
        <v>279</v>
      </c>
      <c r="B2094" s="6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25">
      <c r="A2095" s="2" t="s">
        <v>279</v>
      </c>
      <c r="B2095" s="6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25">
      <c r="A2096" s="2" t="s">
        <v>279</v>
      </c>
      <c r="B2096" s="6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25">
      <c r="A2097" s="2" t="s">
        <v>279</v>
      </c>
      <c r="B2097" s="6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25">
      <c r="A2098" s="2" t="s">
        <v>279</v>
      </c>
      <c r="B2098" s="6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25">
      <c r="A2099" s="2" t="s">
        <v>279</v>
      </c>
      <c r="B2099" s="6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25">
      <c r="A2100" s="2" t="s">
        <v>279</v>
      </c>
      <c r="B2100" s="6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25">
      <c r="A2101" s="2" t="s">
        <v>279</v>
      </c>
      <c r="B2101" s="6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25">
      <c r="A2102" s="2" t="s">
        <v>279</v>
      </c>
      <c r="B2102" s="6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25">
      <c r="A2103" s="2" t="s">
        <v>279</v>
      </c>
      <c r="B2103" s="6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25">
      <c r="A2104" s="2" t="s">
        <v>279</v>
      </c>
      <c r="B2104" s="6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25">
      <c r="A2105" s="2" t="s">
        <v>279</v>
      </c>
      <c r="B2105" s="6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25">
      <c r="A2106" s="2" t="s">
        <v>279</v>
      </c>
      <c r="B2106" s="6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25">
      <c r="A2107" s="2" t="s">
        <v>279</v>
      </c>
      <c r="B2107" s="6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25">
      <c r="A2108" s="2" t="s">
        <v>279</v>
      </c>
      <c r="B2108" s="6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25">
      <c r="A2109" s="2" t="s">
        <v>279</v>
      </c>
      <c r="B2109" s="6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25">
      <c r="A2110" s="2" t="s">
        <v>279</v>
      </c>
      <c r="B2110" s="6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25">
      <c r="A2111" s="2" t="s">
        <v>279</v>
      </c>
      <c r="B2111" s="6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25">
      <c r="A2112" s="2" t="s">
        <v>279</v>
      </c>
      <c r="B2112" s="6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934</v>
      </c>
      <c r="AX2112" s="14"/>
      <c r="AY2112" s="14"/>
      <c r="AZ2112" s="14"/>
      <c r="BA2112" s="14"/>
      <c r="BB2112" s="14"/>
    </row>
    <row r="2113" spans="1:55" x14ac:dyDescent="0.25">
      <c r="A2113" s="2" t="s">
        <v>87</v>
      </c>
      <c r="B2113" s="6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25">
      <c r="A2114" s="2" t="s">
        <v>87</v>
      </c>
      <c r="B2114" s="6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25">
      <c r="A2115" s="2" t="s">
        <v>87</v>
      </c>
      <c r="B2115" s="6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25">
      <c r="A2116" s="2" t="s">
        <v>87</v>
      </c>
      <c r="B2116" s="6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25">
      <c r="A2117" s="2" t="s">
        <v>87</v>
      </c>
      <c r="B2117" s="6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25">
      <c r="A2118" s="2" t="s">
        <v>87</v>
      </c>
      <c r="B2118" s="6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25">
      <c r="A2119" s="2" t="s">
        <v>87</v>
      </c>
      <c r="B2119" s="6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25">
      <c r="A2120" s="2" t="s">
        <v>87</v>
      </c>
      <c r="B2120" s="6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25">
      <c r="A2121" s="2" t="s">
        <v>87</v>
      </c>
      <c r="B2121" s="6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25">
      <c r="A2122" s="2" t="s">
        <v>87</v>
      </c>
      <c r="B2122" s="6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25">
      <c r="A2123" s="2" t="s">
        <v>87</v>
      </c>
      <c r="B2123" s="6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25">
      <c r="A2124" s="2" t="s">
        <v>87</v>
      </c>
      <c r="B2124" s="6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25">
      <c r="A2125" s="2" t="s">
        <v>87</v>
      </c>
      <c r="B2125" s="6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25">
      <c r="A2126" s="2" t="s">
        <v>87</v>
      </c>
      <c r="B2126" s="6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25">
      <c r="A2127" s="2" t="s">
        <v>87</v>
      </c>
      <c r="B2127" s="6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25">
      <c r="A2128" s="2" t="s">
        <v>87</v>
      </c>
      <c r="B2128" s="6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25">
      <c r="A2129" s="2" t="s">
        <v>87</v>
      </c>
      <c r="B2129" s="6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25">
      <c r="A2130" s="2" t="s">
        <v>87</v>
      </c>
      <c r="B2130" s="6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25">
      <c r="A2131" s="2" t="s">
        <v>87</v>
      </c>
      <c r="B2131" s="6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25">
      <c r="A2132" s="2" t="s">
        <v>87</v>
      </c>
      <c r="B2132" s="6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25">
      <c r="A2133" s="2" t="s">
        <v>87</v>
      </c>
      <c r="B2133" s="6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25">
      <c r="A2134" s="2" t="s">
        <v>87</v>
      </c>
      <c r="B2134" s="6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25">
      <c r="A2135" s="2" t="s">
        <v>87</v>
      </c>
      <c r="B2135" s="6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25">
      <c r="A2136" s="2" t="s">
        <v>87</v>
      </c>
      <c r="B2136" s="6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25">
      <c r="A2137" s="2" t="s">
        <v>87</v>
      </c>
      <c r="B2137" s="6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25">
      <c r="A2138" s="2" t="s">
        <v>87</v>
      </c>
      <c r="B2138" s="6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25">
      <c r="A2139" s="2" t="s">
        <v>87</v>
      </c>
      <c r="B2139" s="6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25">
      <c r="A2140" s="2" t="s">
        <v>87</v>
      </c>
      <c r="B2140" s="6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25">
      <c r="A2141" s="2" t="s">
        <v>87</v>
      </c>
      <c r="B2141" s="6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25">
      <c r="A2142" s="2" t="s">
        <v>87</v>
      </c>
      <c r="B2142" s="6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934</v>
      </c>
      <c r="AX2142" s="14"/>
      <c r="AY2142" s="14"/>
      <c r="AZ2142" s="14"/>
      <c r="BA2142" s="14"/>
      <c r="BB2142" s="14"/>
    </row>
    <row r="2143" spans="1:55" x14ac:dyDescent="0.25">
      <c r="A2143" s="2" t="s">
        <v>280</v>
      </c>
      <c r="B2143" s="6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25">
      <c r="A2144" s="2" t="s">
        <v>280</v>
      </c>
      <c r="B2144" s="6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25">
      <c r="A2145" s="2" t="s">
        <v>280</v>
      </c>
      <c r="B2145" s="6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25">
      <c r="A2146" s="2" t="s">
        <v>280</v>
      </c>
      <c r="B2146" s="6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25">
      <c r="A2147" s="2" t="s">
        <v>280</v>
      </c>
      <c r="B2147" s="6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25">
      <c r="A2148" s="2" t="s">
        <v>280</v>
      </c>
      <c r="B2148" s="6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25">
      <c r="A2149" s="2" t="s">
        <v>280</v>
      </c>
      <c r="B2149" s="6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25">
      <c r="A2150" s="2" t="s">
        <v>280</v>
      </c>
      <c r="B2150" s="6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25">
      <c r="A2151" s="2" t="s">
        <v>280</v>
      </c>
      <c r="B2151" s="6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25">
      <c r="A2152" s="2" t="s">
        <v>280</v>
      </c>
      <c r="B2152" s="6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25">
      <c r="A2153" s="2" t="s">
        <v>280</v>
      </c>
      <c r="B2153" s="6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25">
      <c r="A2154" s="2" t="s">
        <v>280</v>
      </c>
      <c r="B2154" s="6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25">
      <c r="A2155" s="2" t="s">
        <v>280</v>
      </c>
      <c r="B2155" s="6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25">
      <c r="A2156" s="2" t="s">
        <v>280</v>
      </c>
      <c r="B2156" s="6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25">
      <c r="A2157" s="2" t="s">
        <v>280</v>
      </c>
      <c r="B2157" s="6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25">
      <c r="A2158" s="2" t="s">
        <v>280</v>
      </c>
      <c r="B2158" s="6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25">
      <c r="A2159" s="2" t="s">
        <v>280</v>
      </c>
      <c r="B2159" s="6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25">
      <c r="A2160" s="2" t="s">
        <v>280</v>
      </c>
      <c r="B2160" s="6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25">
      <c r="A2161" s="2" t="s">
        <v>280</v>
      </c>
      <c r="B2161" s="6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25">
      <c r="A2162" s="2" t="s">
        <v>280</v>
      </c>
      <c r="B2162" s="6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25">
      <c r="A2163" s="2" t="s">
        <v>280</v>
      </c>
      <c r="B2163" s="6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25">
      <c r="A2164" s="2" t="s">
        <v>280</v>
      </c>
      <c r="B2164" s="6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25">
      <c r="A2165" s="2" t="s">
        <v>280</v>
      </c>
      <c r="B2165" s="6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25">
      <c r="A2166" s="2" t="s">
        <v>280</v>
      </c>
      <c r="B2166" s="6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25">
      <c r="A2167" s="2" t="s">
        <v>280</v>
      </c>
      <c r="B2167" s="6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25">
      <c r="A2168" s="2" t="s">
        <v>280</v>
      </c>
      <c r="B2168" s="6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25">
      <c r="A2169" s="2" t="s">
        <v>280</v>
      </c>
      <c r="B2169" s="6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25">
      <c r="A2170" s="2" t="s">
        <v>280</v>
      </c>
      <c r="B2170" s="6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25">
      <c r="A2171" s="2" t="s">
        <v>280</v>
      </c>
      <c r="B2171" s="6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25">
      <c r="A2172" s="2" t="s">
        <v>280</v>
      </c>
      <c r="B2172" s="6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934</v>
      </c>
      <c r="AX2172" s="14"/>
      <c r="AY2172" s="14"/>
      <c r="AZ2172" s="14"/>
      <c r="BA2172" s="14"/>
      <c r="BB2172" s="14"/>
    </row>
    <row r="2173" spans="1:55" x14ac:dyDescent="0.25">
      <c r="A2173" s="2" t="s">
        <v>281</v>
      </c>
      <c r="B2173" s="6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25">
      <c r="A2174" s="2" t="s">
        <v>281</v>
      </c>
      <c r="B2174" s="6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25">
      <c r="A2175" s="2" t="s">
        <v>281</v>
      </c>
      <c r="B2175" s="6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25">
      <c r="A2176" s="2" t="s">
        <v>281</v>
      </c>
      <c r="B2176" s="6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25">
      <c r="A2177" s="2" t="s">
        <v>281</v>
      </c>
      <c r="B2177" s="6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25">
      <c r="A2178" s="2" t="s">
        <v>281</v>
      </c>
      <c r="B2178" s="6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25">
      <c r="A2179" s="2" t="s">
        <v>281</v>
      </c>
      <c r="B2179" s="6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25">
      <c r="A2180" s="2" t="s">
        <v>281</v>
      </c>
      <c r="B2180" s="6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25">
      <c r="A2181" s="2" t="s">
        <v>281</v>
      </c>
      <c r="B2181" s="6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25">
      <c r="A2182" s="2" t="s">
        <v>281</v>
      </c>
      <c r="B2182" s="6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25">
      <c r="A2183" s="2" t="s">
        <v>281</v>
      </c>
      <c r="B2183" s="6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25">
      <c r="A2184" s="2" t="s">
        <v>281</v>
      </c>
      <c r="B2184" s="6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25">
      <c r="A2185" s="2" t="s">
        <v>281</v>
      </c>
      <c r="B2185" s="6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25">
      <c r="A2186" s="2" t="s">
        <v>281</v>
      </c>
      <c r="B2186" s="6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25">
      <c r="A2187" s="2" t="s">
        <v>281</v>
      </c>
      <c r="B2187" s="6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25">
      <c r="A2188" s="2" t="s">
        <v>281</v>
      </c>
      <c r="B2188" s="6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25">
      <c r="A2189" s="2" t="s">
        <v>281</v>
      </c>
      <c r="B2189" s="6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25">
      <c r="A2190" s="2" t="s">
        <v>281</v>
      </c>
      <c r="B2190" s="6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25">
      <c r="A2191" s="2" t="s">
        <v>281</v>
      </c>
      <c r="B2191" s="6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25">
      <c r="A2192" s="2" t="s">
        <v>281</v>
      </c>
      <c r="B2192" s="6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25">
      <c r="A2193" s="2" t="s">
        <v>282</v>
      </c>
      <c r="B2193" s="6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25">
      <c r="A2194" s="2" t="s">
        <v>282</v>
      </c>
      <c r="B2194" s="6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25">
      <c r="A2195" s="2" t="s">
        <v>282</v>
      </c>
      <c r="B2195" s="6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25">
      <c r="A2196" s="2" t="s">
        <v>282</v>
      </c>
      <c r="B2196" s="6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25">
      <c r="A2197" s="2" t="s">
        <v>282</v>
      </c>
      <c r="B2197" s="6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25">
      <c r="A2198" s="2" t="s">
        <v>282</v>
      </c>
      <c r="B2198" s="6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25">
      <c r="A2199" s="2" t="s">
        <v>282</v>
      </c>
      <c r="B2199" s="6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25">
      <c r="A2200" s="2" t="s">
        <v>282</v>
      </c>
      <c r="B2200" s="6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25">
      <c r="A2201" s="2" t="s">
        <v>282</v>
      </c>
      <c r="B2201" s="6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25">
      <c r="A2202" s="2" t="s">
        <v>282</v>
      </c>
      <c r="B2202" s="6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25">
      <c r="A2203" s="2" t="s">
        <v>282</v>
      </c>
      <c r="B2203" s="6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25">
      <c r="A2204" s="2" t="s">
        <v>282</v>
      </c>
      <c r="B2204" s="6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25">
      <c r="A2205" s="2" t="s">
        <v>282</v>
      </c>
      <c r="B2205" s="6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25">
      <c r="A2206" s="2" t="s">
        <v>282</v>
      </c>
      <c r="B2206" s="6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25">
      <c r="A2207" s="2" t="s">
        <v>282</v>
      </c>
      <c r="B2207" s="6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25">
      <c r="A2208" s="2" t="s">
        <v>282</v>
      </c>
      <c r="B2208" s="6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25">
      <c r="A2209" s="2" t="s">
        <v>282</v>
      </c>
      <c r="B2209" s="6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25">
      <c r="A2210" s="2" t="s">
        <v>282</v>
      </c>
      <c r="B2210" s="6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25">
      <c r="A2211" s="2" t="s">
        <v>282</v>
      </c>
      <c r="B2211" s="6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25">
      <c r="A2212" s="2" t="s">
        <v>282</v>
      </c>
      <c r="B2212" s="6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25">
      <c r="A2213" s="2" t="s">
        <v>311</v>
      </c>
      <c r="B2213" s="6">
        <v>38274</v>
      </c>
      <c r="C2213" s="11"/>
      <c r="AT2213">
        <v>0</v>
      </c>
    </row>
    <row r="2214" spans="1:54" x14ac:dyDescent="0.25">
      <c r="A2214" s="2" t="s">
        <v>311</v>
      </c>
      <c r="B2214" s="6">
        <v>38418</v>
      </c>
      <c r="C2214" s="11"/>
      <c r="AT2214">
        <v>20</v>
      </c>
    </row>
    <row r="2215" spans="1:54" x14ac:dyDescent="0.25">
      <c r="A2215" s="2" t="s">
        <v>311</v>
      </c>
      <c r="B2215" s="6">
        <v>38425</v>
      </c>
      <c r="C2215" s="11"/>
      <c r="R2215">
        <v>41.257399999999997</v>
      </c>
    </row>
    <row r="2216" spans="1:54" x14ac:dyDescent="0.25">
      <c r="A2216" s="2" t="s">
        <v>311</v>
      </c>
      <c r="B2216" s="6">
        <v>38438</v>
      </c>
      <c r="C2216" s="11"/>
      <c r="R2216">
        <v>100.196</v>
      </c>
    </row>
    <row r="2217" spans="1:54" x14ac:dyDescent="0.25">
      <c r="A2217" s="2" t="s">
        <v>311</v>
      </c>
      <c r="B2217" s="6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25">
      <c r="A2218" s="2" t="s">
        <v>311</v>
      </c>
      <c r="B2218" s="6">
        <v>38454</v>
      </c>
      <c r="C2218" s="11"/>
      <c r="AT2218">
        <v>24</v>
      </c>
    </row>
    <row r="2219" spans="1:54" x14ac:dyDescent="0.25">
      <c r="A2219" s="2" t="s">
        <v>311</v>
      </c>
      <c r="B2219" s="6">
        <v>38457</v>
      </c>
      <c r="C2219" s="11"/>
      <c r="AT2219">
        <v>30</v>
      </c>
    </row>
    <row r="2220" spans="1:54" x14ac:dyDescent="0.25">
      <c r="A2220" s="2" t="s">
        <v>311</v>
      </c>
      <c r="B2220" s="6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25">
      <c r="A2221" s="2" t="s">
        <v>311</v>
      </c>
      <c r="B2221" s="6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25">
      <c r="A2222" s="2" t="s">
        <v>311</v>
      </c>
      <c r="B2222" s="6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25">
      <c r="A2223" s="2" t="s">
        <v>311</v>
      </c>
      <c r="B2223" s="6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25">
      <c r="A2224" s="2" t="s">
        <v>311</v>
      </c>
      <c r="B2224" s="6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25">
      <c r="A2225" s="2" t="s">
        <v>311</v>
      </c>
      <c r="B2225" s="6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25">
      <c r="A2226" s="2" t="s">
        <v>311</v>
      </c>
      <c r="B2226" s="6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25">
      <c r="A2227" s="2" t="s">
        <v>311</v>
      </c>
      <c r="B2227" s="6">
        <v>38504</v>
      </c>
      <c r="C2227" s="11"/>
      <c r="AT2227">
        <v>50</v>
      </c>
    </row>
    <row r="2228" spans="1:55" x14ac:dyDescent="0.25">
      <c r="A2228" s="2" t="s">
        <v>311</v>
      </c>
      <c r="B2228" s="6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25">
      <c r="A2229" s="2" t="s">
        <v>311</v>
      </c>
      <c r="B2229" s="6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25">
      <c r="A2230" s="2" t="s">
        <v>311</v>
      </c>
      <c r="B2230" s="6">
        <v>38517</v>
      </c>
      <c r="C2230" s="11"/>
      <c r="AT2230">
        <v>69</v>
      </c>
    </row>
    <row r="2231" spans="1:55" x14ac:dyDescent="0.25">
      <c r="A2231" s="2" t="s">
        <v>311</v>
      </c>
      <c r="B2231" s="6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25">
      <c r="A2232" s="2" t="s">
        <v>311</v>
      </c>
      <c r="B2232" s="6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25">
      <c r="A2233" s="2" t="s">
        <v>311</v>
      </c>
      <c r="B2233" s="6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25">
      <c r="A2234" s="2" t="s">
        <v>311</v>
      </c>
      <c r="B2234" s="6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25">
      <c r="A2235" s="2" t="s">
        <v>311</v>
      </c>
      <c r="B2235" s="6">
        <v>38547</v>
      </c>
      <c r="C2235" s="11"/>
      <c r="R2235">
        <v>2186.64</v>
      </c>
      <c r="S2235">
        <v>1152.3699999999999</v>
      </c>
    </row>
    <row r="2236" spans="1:55" x14ac:dyDescent="0.25">
      <c r="A2236" s="2" t="s">
        <v>311</v>
      </c>
      <c r="B2236" s="6">
        <v>38548</v>
      </c>
      <c r="C2236" s="11"/>
      <c r="AT2236">
        <v>89</v>
      </c>
    </row>
    <row r="2237" spans="1:55" x14ac:dyDescent="0.25">
      <c r="A2237" s="2" t="s">
        <v>311</v>
      </c>
      <c r="B2237" s="6">
        <v>38553</v>
      </c>
      <c r="C2237" s="11"/>
      <c r="R2237">
        <v>1998.04</v>
      </c>
      <c r="S2237">
        <v>1082.04</v>
      </c>
    </row>
    <row r="2238" spans="1:55" x14ac:dyDescent="0.25">
      <c r="A2238" s="2" t="s">
        <v>311</v>
      </c>
      <c r="B2238" s="6">
        <v>38563</v>
      </c>
      <c r="C2238" s="11"/>
      <c r="AT2238">
        <v>90</v>
      </c>
    </row>
    <row r="2239" spans="1:55" x14ac:dyDescent="0.25">
      <c r="A2239" s="2" t="s">
        <v>311</v>
      </c>
      <c r="B2239" s="6">
        <v>38567</v>
      </c>
      <c r="C2239" s="11"/>
      <c r="R2239">
        <v>1962.67</v>
      </c>
      <c r="S2239">
        <v>1064.6199999999999</v>
      </c>
      <c r="AA2239">
        <v>890</v>
      </c>
      <c r="AP2239" t="s">
        <v>934</v>
      </c>
      <c r="BC2239">
        <v>464</v>
      </c>
    </row>
    <row r="2240" spans="1:55" x14ac:dyDescent="0.25">
      <c r="A2240" s="2" t="s">
        <v>312</v>
      </c>
      <c r="B2240" s="6">
        <v>39003</v>
      </c>
      <c r="C2240" s="11"/>
      <c r="AT2240">
        <v>0</v>
      </c>
    </row>
    <row r="2241" spans="1:55" x14ac:dyDescent="0.25">
      <c r="A2241" s="2" t="s">
        <v>312</v>
      </c>
      <c r="B2241" s="6">
        <v>39089</v>
      </c>
      <c r="C2241" s="11"/>
      <c r="AT2241">
        <v>20</v>
      </c>
    </row>
    <row r="2242" spans="1:55" x14ac:dyDescent="0.25">
      <c r="A2242" s="2" t="s">
        <v>312</v>
      </c>
      <c r="B2242" s="6">
        <v>39167</v>
      </c>
      <c r="C2242" s="11"/>
      <c r="AT2242">
        <v>24</v>
      </c>
    </row>
    <row r="2243" spans="1:55" x14ac:dyDescent="0.25">
      <c r="A2243" s="2" t="s">
        <v>312</v>
      </c>
      <c r="B2243" s="6">
        <v>39179</v>
      </c>
      <c r="C2243" s="11"/>
      <c r="AT2243">
        <v>30</v>
      </c>
    </row>
    <row r="2244" spans="1:55" x14ac:dyDescent="0.25">
      <c r="A2244" s="2" t="s">
        <v>312</v>
      </c>
      <c r="B2244" s="6">
        <v>39212</v>
      </c>
      <c r="C2244" s="11"/>
      <c r="AT2244">
        <v>39</v>
      </c>
    </row>
    <row r="2245" spans="1:55" x14ac:dyDescent="0.25">
      <c r="A2245" s="2" t="s">
        <v>312</v>
      </c>
      <c r="B2245" s="6">
        <v>39224</v>
      </c>
      <c r="C2245" s="11"/>
      <c r="AT2245">
        <v>50</v>
      </c>
    </row>
    <row r="2246" spans="1:55" x14ac:dyDescent="0.25">
      <c r="A2246" s="2" t="s">
        <v>312</v>
      </c>
      <c r="B2246" s="6">
        <v>39234</v>
      </c>
      <c r="C2246" s="11"/>
      <c r="AT2246">
        <v>69</v>
      </c>
    </row>
    <row r="2247" spans="1:55" x14ac:dyDescent="0.25">
      <c r="A2247" s="2" t="s">
        <v>312</v>
      </c>
      <c r="B2247" s="6">
        <v>39252</v>
      </c>
      <c r="C2247" s="11"/>
      <c r="AT2247">
        <v>70</v>
      </c>
    </row>
    <row r="2248" spans="1:55" x14ac:dyDescent="0.25">
      <c r="A2248" s="2" t="s">
        <v>312</v>
      </c>
      <c r="B2248" s="6">
        <v>39263</v>
      </c>
      <c r="C2248" s="11"/>
      <c r="AT2248">
        <v>89</v>
      </c>
    </row>
    <row r="2249" spans="1:55" x14ac:dyDescent="0.25">
      <c r="A2249" s="2" t="s">
        <v>312</v>
      </c>
      <c r="B2249" s="6">
        <v>39299</v>
      </c>
      <c r="C2249" s="11"/>
      <c r="AA2249">
        <v>750</v>
      </c>
      <c r="AP2249" t="s">
        <v>934</v>
      </c>
      <c r="BC2249">
        <v>464</v>
      </c>
    </row>
    <row r="2250" spans="1:55" x14ac:dyDescent="0.25">
      <c r="A2250" s="2" t="s">
        <v>313</v>
      </c>
      <c r="B2250" s="6">
        <v>39765</v>
      </c>
      <c r="C2250" s="11"/>
      <c r="AT2250">
        <v>0</v>
      </c>
    </row>
    <row r="2251" spans="1:55" x14ac:dyDescent="0.25">
      <c r="A2251" s="2" t="s">
        <v>313</v>
      </c>
      <c r="B2251" s="6">
        <v>39798</v>
      </c>
      <c r="C2251" s="11"/>
      <c r="AT2251">
        <v>10</v>
      </c>
    </row>
    <row r="2252" spans="1:55" x14ac:dyDescent="0.25">
      <c r="A2252" s="2" t="s">
        <v>313</v>
      </c>
      <c r="B2252" s="6">
        <v>39889</v>
      </c>
      <c r="C2252" s="11"/>
      <c r="AT2252">
        <v>20</v>
      </c>
    </row>
    <row r="2253" spans="1:55" x14ac:dyDescent="0.25">
      <c r="A2253" s="2" t="s">
        <v>313</v>
      </c>
      <c r="B2253" s="6">
        <v>39927</v>
      </c>
      <c r="C2253" s="11"/>
      <c r="AT2253">
        <v>30</v>
      </c>
    </row>
    <row r="2254" spans="1:55" x14ac:dyDescent="0.25">
      <c r="A2254" s="2" t="s">
        <v>313</v>
      </c>
      <c r="B2254" s="6">
        <v>39966</v>
      </c>
      <c r="C2254" s="11"/>
      <c r="AT2254">
        <v>40</v>
      </c>
    </row>
    <row r="2255" spans="1:55" x14ac:dyDescent="0.25">
      <c r="A2255" s="2" t="s">
        <v>313</v>
      </c>
      <c r="B2255" s="6">
        <v>39975</v>
      </c>
      <c r="C2255" s="11"/>
      <c r="AT2255">
        <v>50</v>
      </c>
    </row>
    <row r="2256" spans="1:55" x14ac:dyDescent="0.25">
      <c r="A2256" s="2" t="s">
        <v>313</v>
      </c>
      <c r="B2256" s="6">
        <v>39983</v>
      </c>
      <c r="C2256" s="11"/>
      <c r="AT2256">
        <v>69</v>
      </c>
    </row>
    <row r="2257" spans="1:55" x14ac:dyDescent="0.25">
      <c r="A2257" s="2" t="s">
        <v>313</v>
      </c>
      <c r="B2257" s="6">
        <v>40001</v>
      </c>
      <c r="C2257" s="11"/>
      <c r="AT2257">
        <v>70</v>
      </c>
    </row>
    <row r="2258" spans="1:55" x14ac:dyDescent="0.25">
      <c r="A2258" s="2" t="s">
        <v>313</v>
      </c>
      <c r="B2258" s="6">
        <v>40009</v>
      </c>
      <c r="C2258" s="11"/>
      <c r="AT2258">
        <v>89</v>
      </c>
    </row>
    <row r="2259" spans="1:55" x14ac:dyDescent="0.25">
      <c r="A2259" s="2" t="s">
        <v>313</v>
      </c>
      <c r="B2259" s="6">
        <v>40032</v>
      </c>
      <c r="C2259" s="11"/>
      <c r="AA2259">
        <v>910</v>
      </c>
      <c r="AP2259" t="s">
        <v>934</v>
      </c>
      <c r="BC2259">
        <v>426</v>
      </c>
    </row>
    <row r="2260" spans="1:55" x14ac:dyDescent="0.25">
      <c r="A2260" s="2" t="s">
        <v>92</v>
      </c>
      <c r="B2260" s="6"/>
      <c r="C2260" s="11"/>
      <c r="W2260">
        <v>32.700000000000003</v>
      </c>
      <c r="Y2260">
        <v>6984</v>
      </c>
      <c r="AA2260">
        <v>246</v>
      </c>
      <c r="AP2260" t="s">
        <v>934</v>
      </c>
      <c r="AT2260">
        <v>90</v>
      </c>
    </row>
    <row r="2261" spans="1:55" x14ac:dyDescent="0.25">
      <c r="A2261" s="2" t="s">
        <v>93</v>
      </c>
      <c r="B2261" s="6"/>
      <c r="C2261" s="11"/>
      <c r="W2261">
        <v>37</v>
      </c>
      <c r="Y2261">
        <v>11360</v>
      </c>
      <c r="AA2261">
        <v>402</v>
      </c>
      <c r="AP2261" t="s">
        <v>934</v>
      </c>
      <c r="AT2261">
        <v>90</v>
      </c>
    </row>
    <row r="2262" spans="1:55" x14ac:dyDescent="0.25">
      <c r="A2262" s="2" t="s">
        <v>94</v>
      </c>
      <c r="B2262" s="6"/>
      <c r="C2262" s="11"/>
      <c r="W2262">
        <v>32</v>
      </c>
      <c r="Y2262">
        <v>10804</v>
      </c>
      <c r="AA2262">
        <v>318</v>
      </c>
      <c r="AP2262" t="s">
        <v>934</v>
      </c>
      <c r="AT2262">
        <v>90</v>
      </c>
    </row>
    <row r="2263" spans="1:55" x14ac:dyDescent="0.25">
      <c r="A2263" s="2" t="s">
        <v>95</v>
      </c>
      <c r="B2263" s="6"/>
      <c r="C2263" s="11"/>
      <c r="R2263">
        <v>715</v>
      </c>
      <c r="W2263">
        <v>34.5</v>
      </c>
      <c r="Y2263">
        <v>7980</v>
      </c>
      <c r="AA2263">
        <v>268</v>
      </c>
      <c r="AP2263" t="s">
        <v>934</v>
      </c>
      <c r="AT2263">
        <v>90</v>
      </c>
    </row>
    <row r="2264" spans="1:55" x14ac:dyDescent="0.25">
      <c r="A2264" s="2" t="s">
        <v>88</v>
      </c>
      <c r="B2264" s="6"/>
      <c r="C2264" s="11"/>
      <c r="R2264">
        <v>482</v>
      </c>
      <c r="W2264">
        <v>37.9</v>
      </c>
      <c r="Y2264">
        <v>5046</v>
      </c>
      <c r="AA2264">
        <v>193</v>
      </c>
      <c r="AP2264" t="s">
        <v>934</v>
      </c>
      <c r="AT2264">
        <v>90</v>
      </c>
    </row>
    <row r="2265" spans="1:55" x14ac:dyDescent="0.25">
      <c r="A2265" s="2" t="s">
        <v>89</v>
      </c>
      <c r="B2265" s="6"/>
      <c r="C2265" s="11"/>
      <c r="R2265">
        <v>502</v>
      </c>
      <c r="W2265">
        <v>41.4</v>
      </c>
      <c r="Y2265">
        <v>4615</v>
      </c>
      <c r="AA2265">
        <v>192</v>
      </c>
      <c r="AP2265" t="s">
        <v>934</v>
      </c>
      <c r="AT2265">
        <v>90</v>
      </c>
    </row>
    <row r="2266" spans="1:55" x14ac:dyDescent="0.25">
      <c r="A2266" s="2" t="s">
        <v>90</v>
      </c>
      <c r="B2266" s="6"/>
      <c r="C2266" s="11"/>
      <c r="R2266">
        <v>593</v>
      </c>
      <c r="W2266">
        <v>37.6</v>
      </c>
      <c r="Y2266">
        <v>5907</v>
      </c>
      <c r="AA2266">
        <v>230</v>
      </c>
      <c r="AP2266" t="s">
        <v>934</v>
      </c>
      <c r="AT2266">
        <v>90</v>
      </c>
    </row>
    <row r="2267" spans="1:55" x14ac:dyDescent="0.25">
      <c r="A2267" s="2" t="s">
        <v>91</v>
      </c>
      <c r="B2267" s="6"/>
      <c r="C2267" s="11"/>
      <c r="R2267">
        <v>735</v>
      </c>
      <c r="W2267">
        <v>41.6</v>
      </c>
      <c r="Y2267">
        <v>6303</v>
      </c>
      <c r="AA2267">
        <v>264</v>
      </c>
      <c r="AP2267" t="s">
        <v>934</v>
      </c>
      <c r="AT2267">
        <v>90</v>
      </c>
    </row>
    <row r="2268" spans="1:55" x14ac:dyDescent="0.25">
      <c r="A2268" s="2" t="s">
        <v>290</v>
      </c>
      <c r="B2268" s="6"/>
      <c r="C2268" s="11"/>
      <c r="AA2268">
        <v>412.14</v>
      </c>
      <c r="AP2268" t="s">
        <v>934</v>
      </c>
      <c r="AT2268">
        <v>90</v>
      </c>
    </row>
    <row r="2269" spans="1:55" x14ac:dyDescent="0.25">
      <c r="A2269" s="2" t="s">
        <v>290</v>
      </c>
      <c r="B2269" s="6">
        <v>37448</v>
      </c>
      <c r="C2269" s="11"/>
      <c r="AT2269">
        <v>0</v>
      </c>
    </row>
    <row r="2270" spans="1:55" x14ac:dyDescent="0.25">
      <c r="A2270" s="2" t="s">
        <v>290</v>
      </c>
      <c r="B2270" s="6">
        <v>37504</v>
      </c>
      <c r="C2270" s="11"/>
      <c r="AT2270">
        <v>10</v>
      </c>
    </row>
    <row r="2271" spans="1:55" x14ac:dyDescent="0.25">
      <c r="A2271" s="2" t="s">
        <v>290</v>
      </c>
      <c r="B2271" s="6">
        <v>37570</v>
      </c>
      <c r="C2271" s="11"/>
      <c r="BC2271">
        <v>1164</v>
      </c>
    </row>
    <row r="2272" spans="1:55" x14ac:dyDescent="0.25">
      <c r="A2272" s="2" t="s">
        <v>290</v>
      </c>
      <c r="B2272" s="6">
        <v>37560</v>
      </c>
      <c r="C2272" s="11"/>
      <c r="AT2272">
        <v>43</v>
      </c>
      <c r="BC2272">
        <v>879</v>
      </c>
    </row>
    <row r="2273" spans="1:55" x14ac:dyDescent="0.25">
      <c r="A2273" s="2" t="s">
        <v>290</v>
      </c>
      <c r="B2273" s="6">
        <v>37568</v>
      </c>
      <c r="C2273" s="11"/>
      <c r="AT2273">
        <v>65</v>
      </c>
    </row>
    <row r="2274" spans="1:55" x14ac:dyDescent="0.25">
      <c r="A2274" s="2" t="s">
        <v>290</v>
      </c>
      <c r="B2274" s="6">
        <v>37582</v>
      </c>
      <c r="C2274" s="11"/>
      <c r="AT2274">
        <v>75</v>
      </c>
      <c r="BC2274">
        <v>793</v>
      </c>
    </row>
    <row r="2275" spans="1:55" x14ac:dyDescent="0.25">
      <c r="A2275" s="2" t="s">
        <v>290</v>
      </c>
      <c r="B2275" s="6">
        <v>37617</v>
      </c>
      <c r="C2275" s="11"/>
      <c r="AT2275">
        <v>86</v>
      </c>
    </row>
    <row r="2276" spans="1:55" x14ac:dyDescent="0.25">
      <c r="A2276" s="2" t="s">
        <v>291</v>
      </c>
      <c r="B2276" s="6"/>
      <c r="C2276" s="11"/>
      <c r="AA2276">
        <v>413.23</v>
      </c>
      <c r="AP2276" t="s">
        <v>934</v>
      </c>
      <c r="AT2276">
        <v>90</v>
      </c>
    </row>
    <row r="2277" spans="1:55" x14ac:dyDescent="0.25">
      <c r="A2277" s="2" t="s">
        <v>299</v>
      </c>
      <c r="B2277" s="6"/>
      <c r="C2277" s="11"/>
      <c r="AA2277">
        <v>428.95</v>
      </c>
      <c r="AP2277" t="s">
        <v>934</v>
      </c>
      <c r="AT2277">
        <v>90</v>
      </c>
    </row>
    <row r="2278" spans="1:55" x14ac:dyDescent="0.25">
      <c r="A2278" s="2" t="s">
        <v>286</v>
      </c>
      <c r="B2278" s="6"/>
      <c r="C2278" s="11"/>
      <c r="AA2278">
        <v>483.64</v>
      </c>
      <c r="AP2278" t="s">
        <v>934</v>
      </c>
      <c r="AT2278">
        <v>90</v>
      </c>
    </row>
    <row r="2279" spans="1:55" x14ac:dyDescent="0.25">
      <c r="A2279" s="2" t="s">
        <v>295</v>
      </c>
      <c r="B2279" s="6"/>
      <c r="C2279" s="11"/>
      <c r="AA2279">
        <v>443.54</v>
      </c>
      <c r="AP2279" t="s">
        <v>934</v>
      </c>
      <c r="AT2279">
        <v>90</v>
      </c>
    </row>
    <row r="2280" spans="1:55" x14ac:dyDescent="0.25">
      <c r="A2280" s="2" t="s">
        <v>292</v>
      </c>
      <c r="B2280" s="6"/>
      <c r="C2280" s="11"/>
      <c r="AA2280">
        <v>394.4</v>
      </c>
      <c r="AP2280" t="s">
        <v>934</v>
      </c>
      <c r="AT2280">
        <v>90</v>
      </c>
    </row>
    <row r="2281" spans="1:55" x14ac:dyDescent="0.25">
      <c r="A2281" s="2" t="s">
        <v>300</v>
      </c>
      <c r="B2281" s="6"/>
      <c r="C2281" s="11"/>
      <c r="AA2281">
        <v>425.75</v>
      </c>
      <c r="AP2281" t="s">
        <v>934</v>
      </c>
      <c r="AT2281">
        <v>90</v>
      </c>
    </row>
    <row r="2282" spans="1:55" x14ac:dyDescent="0.25">
      <c r="A2282" s="2" t="s">
        <v>287</v>
      </c>
      <c r="B2282" s="6"/>
      <c r="C2282" s="11"/>
      <c r="AA2282">
        <v>407.7</v>
      </c>
      <c r="AP2282" t="s">
        <v>934</v>
      </c>
      <c r="AT2282">
        <v>90</v>
      </c>
    </row>
    <row r="2283" spans="1:55" x14ac:dyDescent="0.25">
      <c r="A2283" s="2" t="s">
        <v>296</v>
      </c>
      <c r="B2283" s="6"/>
      <c r="C2283" s="11"/>
      <c r="AA2283">
        <v>348.24</v>
      </c>
      <c r="AP2283" t="s">
        <v>934</v>
      </c>
      <c r="AT2283">
        <v>90</v>
      </c>
    </row>
    <row r="2284" spans="1:55" x14ac:dyDescent="0.25">
      <c r="A2284" s="2" t="s">
        <v>293</v>
      </c>
      <c r="B2284" s="6"/>
      <c r="C2284" s="11"/>
      <c r="AA2284">
        <v>478.49</v>
      </c>
      <c r="AP2284" t="s">
        <v>934</v>
      </c>
      <c r="AT2284">
        <v>90</v>
      </c>
    </row>
    <row r="2285" spans="1:55" x14ac:dyDescent="0.25">
      <c r="A2285" s="2" t="s">
        <v>301</v>
      </c>
      <c r="B2285" s="6"/>
      <c r="C2285" s="11"/>
      <c r="AA2285">
        <v>355.87</v>
      </c>
      <c r="AP2285" t="s">
        <v>934</v>
      </c>
      <c r="AT2285">
        <v>90</v>
      </c>
    </row>
    <row r="2286" spans="1:55" x14ac:dyDescent="0.25">
      <c r="A2286" s="2" t="s">
        <v>288</v>
      </c>
      <c r="B2286" s="6"/>
      <c r="C2286" s="11"/>
      <c r="AA2286">
        <v>331.75</v>
      </c>
      <c r="AP2286" t="s">
        <v>934</v>
      </c>
      <c r="AT2286">
        <v>90</v>
      </c>
    </row>
    <row r="2287" spans="1:55" x14ac:dyDescent="0.25">
      <c r="A2287" s="2" t="s">
        <v>297</v>
      </c>
      <c r="B2287" s="6"/>
      <c r="C2287" s="11"/>
      <c r="AA2287">
        <v>291.20999999999998</v>
      </c>
      <c r="AP2287" t="s">
        <v>934</v>
      </c>
      <c r="AT2287">
        <v>90</v>
      </c>
    </row>
    <row r="2288" spans="1:55" x14ac:dyDescent="0.25">
      <c r="A2288" s="2" t="s">
        <v>294</v>
      </c>
      <c r="B2288" s="6"/>
      <c r="C2288" s="11"/>
      <c r="AA2288">
        <v>398.08</v>
      </c>
      <c r="AP2288" t="s">
        <v>934</v>
      </c>
      <c r="AT2288">
        <v>90</v>
      </c>
    </row>
    <row r="2289" spans="1:46" x14ac:dyDescent="0.25">
      <c r="A2289" s="2" t="s">
        <v>302</v>
      </c>
      <c r="B2289" s="6"/>
      <c r="C2289" s="11"/>
      <c r="AA2289">
        <v>361.58</v>
      </c>
      <c r="AP2289" t="s">
        <v>934</v>
      </c>
      <c r="AT2289">
        <v>90</v>
      </c>
    </row>
    <row r="2290" spans="1:46" x14ac:dyDescent="0.25">
      <c r="A2290" s="2" t="s">
        <v>289</v>
      </c>
      <c r="B2290" s="6"/>
      <c r="C2290" s="11"/>
      <c r="AA2290">
        <v>270.52999999999997</v>
      </c>
      <c r="AP2290" t="s">
        <v>934</v>
      </c>
      <c r="AT2290">
        <v>90</v>
      </c>
    </row>
    <row r="2291" spans="1:46" x14ac:dyDescent="0.25">
      <c r="A2291" s="2" t="s">
        <v>298</v>
      </c>
      <c r="B2291" s="6"/>
      <c r="C2291" s="11"/>
      <c r="AA2291">
        <v>186.78</v>
      </c>
      <c r="AP2291" t="s">
        <v>934</v>
      </c>
      <c r="AT2291">
        <v>90</v>
      </c>
    </row>
    <row r="2292" spans="1:46" x14ac:dyDescent="0.25">
      <c r="A2292" s="2" t="s">
        <v>752</v>
      </c>
      <c r="B2292" s="6"/>
      <c r="C2292" s="11" t="s">
        <v>851</v>
      </c>
      <c r="AP2292" t="s">
        <v>934</v>
      </c>
      <c r="AQ2292">
        <v>97</v>
      </c>
      <c r="AR2292">
        <v>120</v>
      </c>
      <c r="AS2292">
        <v>166</v>
      </c>
    </row>
    <row r="2293" spans="1:46" x14ac:dyDescent="0.25">
      <c r="A2293" s="2" t="s">
        <v>753</v>
      </c>
      <c r="B2293" s="6"/>
      <c r="C2293" s="11" t="s">
        <v>851</v>
      </c>
      <c r="AP2293" t="s">
        <v>934</v>
      </c>
      <c r="AQ2293">
        <v>89</v>
      </c>
      <c r="AR2293">
        <v>110</v>
      </c>
      <c r="AS2293">
        <v>152</v>
      </c>
    </row>
    <row r="2294" spans="1:46" x14ac:dyDescent="0.25">
      <c r="A2294" s="2" t="s">
        <v>754</v>
      </c>
      <c r="B2294" s="6"/>
      <c r="C2294" s="11" t="s">
        <v>851</v>
      </c>
      <c r="AP2294" t="s">
        <v>934</v>
      </c>
      <c r="AQ2294">
        <v>87</v>
      </c>
      <c r="AR2294">
        <v>96</v>
      </c>
      <c r="AS2294">
        <v>133</v>
      </c>
    </row>
    <row r="2295" spans="1:46" x14ac:dyDescent="0.25">
      <c r="A2295" s="2" t="s">
        <v>755</v>
      </c>
      <c r="B2295" s="6"/>
      <c r="C2295" s="11" t="s">
        <v>852</v>
      </c>
      <c r="AP2295" t="s">
        <v>934</v>
      </c>
      <c r="AQ2295">
        <v>97</v>
      </c>
      <c r="AR2295">
        <v>119</v>
      </c>
      <c r="AS2295">
        <v>166</v>
      </c>
    </row>
    <row r="2296" spans="1:46" x14ac:dyDescent="0.25">
      <c r="A2296" s="2" t="s">
        <v>756</v>
      </c>
      <c r="B2296" s="6"/>
      <c r="C2296" s="11" t="s">
        <v>852</v>
      </c>
      <c r="AP2296" t="s">
        <v>934</v>
      </c>
      <c r="AQ2296">
        <v>93</v>
      </c>
      <c r="AR2296">
        <v>110</v>
      </c>
      <c r="AS2296">
        <v>152</v>
      </c>
    </row>
    <row r="2297" spans="1:46" x14ac:dyDescent="0.25">
      <c r="A2297" s="2" t="s">
        <v>757</v>
      </c>
      <c r="B2297" s="6"/>
      <c r="C2297" s="11" t="s">
        <v>852</v>
      </c>
      <c r="AP2297" t="s">
        <v>934</v>
      </c>
      <c r="AQ2297">
        <v>87</v>
      </c>
      <c r="AR2297">
        <v>94</v>
      </c>
      <c r="AS2297">
        <v>132</v>
      </c>
    </row>
    <row r="2298" spans="1:46" x14ac:dyDescent="0.25">
      <c r="A2298" s="2" t="s">
        <v>222</v>
      </c>
      <c r="B2298" s="6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934</v>
      </c>
      <c r="AT2298">
        <v>90</v>
      </c>
    </row>
    <row r="2299" spans="1:46" x14ac:dyDescent="0.25">
      <c r="A2299" s="2" t="s">
        <v>220</v>
      </c>
      <c r="B2299" s="6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934</v>
      </c>
      <c r="AT2299">
        <v>90</v>
      </c>
    </row>
    <row r="2300" spans="1:46" x14ac:dyDescent="0.25">
      <c r="A2300" s="2" t="s">
        <v>223</v>
      </c>
      <c r="B2300" s="6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934</v>
      </c>
      <c r="AT2300">
        <v>90</v>
      </c>
    </row>
    <row r="2301" spans="1:46" x14ac:dyDescent="0.25">
      <c r="A2301" s="2" t="s">
        <v>221</v>
      </c>
      <c r="B2301" s="6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934</v>
      </c>
      <c r="AT2301">
        <v>90</v>
      </c>
    </row>
    <row r="2302" spans="1:46" x14ac:dyDescent="0.25">
      <c r="A2302" s="2" t="s">
        <v>226</v>
      </c>
      <c r="B2302" s="6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934</v>
      </c>
      <c r="AT2302">
        <v>90</v>
      </c>
    </row>
    <row r="2303" spans="1:46" x14ac:dyDescent="0.25">
      <c r="A2303" s="2" t="s">
        <v>224</v>
      </c>
      <c r="B2303" s="6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934</v>
      </c>
      <c r="AT2303">
        <v>90</v>
      </c>
    </row>
    <row r="2304" spans="1:46" x14ac:dyDescent="0.25">
      <c r="A2304" s="2" t="s">
        <v>227</v>
      </c>
      <c r="B2304" s="6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934</v>
      </c>
      <c r="AT2304">
        <v>90</v>
      </c>
    </row>
    <row r="2305" spans="1:46" x14ac:dyDescent="0.25">
      <c r="A2305" s="2" t="s">
        <v>225</v>
      </c>
      <c r="B2305" s="6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934</v>
      </c>
      <c r="AT2305">
        <v>90</v>
      </c>
    </row>
    <row r="2306" spans="1:46" x14ac:dyDescent="0.25">
      <c r="A2306" s="2" t="s">
        <v>31</v>
      </c>
      <c r="B2306" s="6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934</v>
      </c>
      <c r="AT2306">
        <v>90</v>
      </c>
    </row>
    <row r="2307" spans="1:46" x14ac:dyDescent="0.25">
      <c r="A2307" s="2" t="s">
        <v>32</v>
      </c>
      <c r="B2307" s="6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934</v>
      </c>
      <c r="AT2307">
        <v>90</v>
      </c>
    </row>
    <row r="2308" spans="1:46" x14ac:dyDescent="0.25">
      <c r="A2308" s="2" t="s">
        <v>33</v>
      </c>
      <c r="B2308" s="6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934</v>
      </c>
      <c r="AT2308">
        <v>90</v>
      </c>
    </row>
    <row r="2309" spans="1:46" x14ac:dyDescent="0.25">
      <c r="A2309" s="2" t="s">
        <v>34</v>
      </c>
      <c r="B2309" s="6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934</v>
      </c>
      <c r="AT2309">
        <v>90</v>
      </c>
    </row>
    <row r="2310" spans="1:46" x14ac:dyDescent="0.25">
      <c r="A2310" s="2" t="s">
        <v>35</v>
      </c>
      <c r="B2310" s="6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934</v>
      </c>
      <c r="AT2310">
        <v>90</v>
      </c>
    </row>
    <row r="2311" spans="1:46" x14ac:dyDescent="0.25">
      <c r="A2311" s="2" t="s">
        <v>43</v>
      </c>
      <c r="B2311" s="6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934</v>
      </c>
      <c r="AT2311">
        <v>90</v>
      </c>
    </row>
    <row r="2312" spans="1:46" x14ac:dyDescent="0.25">
      <c r="A2312" s="2" t="s">
        <v>44</v>
      </c>
      <c r="B2312" s="6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934</v>
      </c>
      <c r="AT2312">
        <v>90</v>
      </c>
    </row>
    <row r="2313" spans="1:46" x14ac:dyDescent="0.25">
      <c r="A2313" s="2" t="s">
        <v>45</v>
      </c>
      <c r="B2313" s="6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934</v>
      </c>
      <c r="AT2313">
        <v>90</v>
      </c>
    </row>
    <row r="2314" spans="1:46" x14ac:dyDescent="0.25">
      <c r="A2314" s="2" t="s">
        <v>46</v>
      </c>
      <c r="B2314" s="6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934</v>
      </c>
      <c r="AT2314">
        <v>90</v>
      </c>
    </row>
    <row r="2315" spans="1:46" x14ac:dyDescent="0.25">
      <c r="A2315" s="2" t="s">
        <v>41</v>
      </c>
      <c r="B2315" s="6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934</v>
      </c>
      <c r="AT2315">
        <v>90</v>
      </c>
    </row>
    <row r="2316" spans="1:46" x14ac:dyDescent="0.25">
      <c r="A2316" s="2" t="s">
        <v>42</v>
      </c>
      <c r="B2316" s="6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934</v>
      </c>
      <c r="AT2316">
        <v>90</v>
      </c>
    </row>
    <row r="2317" spans="1:46" x14ac:dyDescent="0.25">
      <c r="A2317" s="2" t="s">
        <v>38</v>
      </c>
      <c r="B2317" s="6"/>
      <c r="C2317" s="11"/>
      <c r="V2317">
        <v>1.84E-2</v>
      </c>
      <c r="X2317">
        <v>2.99</v>
      </c>
      <c r="Z2317">
        <v>10.5</v>
      </c>
      <c r="AA2317">
        <v>160</v>
      </c>
      <c r="AP2317" t="s">
        <v>934</v>
      </c>
      <c r="AT2317">
        <v>90</v>
      </c>
    </row>
    <row r="2318" spans="1:46" x14ac:dyDescent="0.25">
      <c r="A2318" s="2" t="s">
        <v>39</v>
      </c>
      <c r="B2318" s="6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934</v>
      </c>
      <c r="AT2318">
        <v>90</v>
      </c>
    </row>
    <row r="2319" spans="1:46" x14ac:dyDescent="0.25">
      <c r="A2319" s="2" t="s">
        <v>36</v>
      </c>
      <c r="B2319" s="6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934</v>
      </c>
      <c r="AT2319">
        <v>90</v>
      </c>
    </row>
    <row r="2320" spans="1:46" x14ac:dyDescent="0.25">
      <c r="A2320" s="2" t="s">
        <v>37</v>
      </c>
      <c r="B2320" s="6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934</v>
      </c>
      <c r="AT2320">
        <v>90</v>
      </c>
    </row>
    <row r="2321" spans="1:46" x14ac:dyDescent="0.25">
      <c r="A2321" s="2" t="s">
        <v>40</v>
      </c>
      <c r="B2321" s="6"/>
      <c r="C2321" s="11"/>
      <c r="R2321">
        <v>773.7</v>
      </c>
      <c r="Y2321">
        <v>9857</v>
      </c>
      <c r="AA2321">
        <v>322.8</v>
      </c>
      <c r="AP2321" t="s">
        <v>934</v>
      </c>
      <c r="AT2321">
        <v>90</v>
      </c>
    </row>
    <row r="2322" spans="1:46" x14ac:dyDescent="0.25">
      <c r="A2322" s="2" t="s">
        <v>27</v>
      </c>
      <c r="B2322" s="6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934</v>
      </c>
      <c r="AT2322">
        <v>90</v>
      </c>
    </row>
    <row r="2323" spans="1:46" x14ac:dyDescent="0.25">
      <c r="A2323" s="2" t="s">
        <v>28</v>
      </c>
      <c r="B2323" s="6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934</v>
      </c>
      <c r="AT2323">
        <v>90</v>
      </c>
    </row>
    <row r="2324" spans="1:46" x14ac:dyDescent="0.25">
      <c r="A2324" s="2" t="s">
        <v>29</v>
      </c>
      <c r="B2324" s="6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934</v>
      </c>
      <c r="AT2324">
        <v>90</v>
      </c>
    </row>
    <row r="2325" spans="1:46" x14ac:dyDescent="0.25">
      <c r="A2325" s="2" t="s">
        <v>30</v>
      </c>
      <c r="B2325" s="6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934</v>
      </c>
      <c r="AT2325">
        <v>90</v>
      </c>
    </row>
    <row r="2326" spans="1:46" x14ac:dyDescent="0.25">
      <c r="A2326" s="2" t="s">
        <v>131</v>
      </c>
      <c r="B2326" s="6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934</v>
      </c>
      <c r="AT2326">
        <v>90</v>
      </c>
    </row>
    <row r="2327" spans="1:46" x14ac:dyDescent="0.25">
      <c r="A2327" s="2" t="s">
        <v>132</v>
      </c>
      <c r="B2327" s="6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934</v>
      </c>
      <c r="AT2327">
        <v>90</v>
      </c>
    </row>
    <row r="2328" spans="1:46" x14ac:dyDescent="0.25">
      <c r="A2328" s="2" t="s">
        <v>135</v>
      </c>
      <c r="B2328" s="6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934</v>
      </c>
      <c r="AT2328">
        <v>90</v>
      </c>
    </row>
    <row r="2329" spans="1:46" x14ac:dyDescent="0.25">
      <c r="A2329" s="2" t="s">
        <v>133</v>
      </c>
      <c r="B2329" s="6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934</v>
      </c>
      <c r="AT2329">
        <v>90</v>
      </c>
    </row>
    <row r="2330" spans="1:46" x14ac:dyDescent="0.25">
      <c r="A2330" s="2" t="s">
        <v>134</v>
      </c>
      <c r="B2330" s="6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934</v>
      </c>
      <c r="AT2330">
        <v>90</v>
      </c>
    </row>
    <row r="2331" spans="1:46" x14ac:dyDescent="0.25">
      <c r="A2331" s="2" t="s">
        <v>136</v>
      </c>
      <c r="B2331" s="6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934</v>
      </c>
      <c r="AT2331">
        <v>90</v>
      </c>
    </row>
    <row r="2332" spans="1:46" x14ac:dyDescent="0.25">
      <c r="A2332" s="2" t="s">
        <v>137</v>
      </c>
      <c r="B2332" s="6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934</v>
      </c>
      <c r="AT2332">
        <v>90</v>
      </c>
    </row>
    <row r="2333" spans="1:46" x14ac:dyDescent="0.25">
      <c r="A2333" s="2" t="s">
        <v>140</v>
      </c>
      <c r="B2333" s="6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934</v>
      </c>
      <c r="AT2333">
        <v>90</v>
      </c>
    </row>
    <row r="2334" spans="1:46" x14ac:dyDescent="0.25">
      <c r="A2334" s="2" t="s">
        <v>138</v>
      </c>
      <c r="B2334" s="6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934</v>
      </c>
      <c r="AT2334">
        <v>90</v>
      </c>
    </row>
    <row r="2335" spans="1:46" x14ac:dyDescent="0.25">
      <c r="A2335" s="2" t="s">
        <v>139</v>
      </c>
      <c r="B2335" s="6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934</v>
      </c>
      <c r="AT2335">
        <v>90</v>
      </c>
    </row>
    <row r="2336" spans="1:46" x14ac:dyDescent="0.25">
      <c r="A2336" s="2" t="s">
        <v>213</v>
      </c>
      <c r="B2336" s="6">
        <v>37061</v>
      </c>
      <c r="C2336" s="11"/>
    </row>
    <row r="2337" spans="1:15" x14ac:dyDescent="0.25">
      <c r="A2337" s="2" t="s">
        <v>213</v>
      </c>
      <c r="B2337" s="6">
        <v>37062</v>
      </c>
      <c r="C2337" s="11"/>
    </row>
    <row r="2338" spans="1:15" x14ac:dyDescent="0.25">
      <c r="A2338" s="2" t="s">
        <v>213</v>
      </c>
      <c r="B2338" s="6">
        <v>37063</v>
      </c>
      <c r="C2338" s="11"/>
    </row>
    <row r="2339" spans="1:15" x14ac:dyDescent="0.25">
      <c r="A2339" s="2" t="s">
        <v>213</v>
      </c>
      <c r="B2339" s="6">
        <v>37064</v>
      </c>
      <c r="C2339" s="11"/>
    </row>
    <row r="2340" spans="1:15" x14ac:dyDescent="0.25">
      <c r="A2340" s="2" t="s">
        <v>213</v>
      </c>
      <c r="B2340" s="6">
        <v>37065</v>
      </c>
      <c r="C2340" s="11"/>
    </row>
    <row r="2341" spans="1:15" x14ac:dyDescent="0.25">
      <c r="A2341" s="2" t="s">
        <v>213</v>
      </c>
      <c r="B2341" s="6">
        <v>37066</v>
      </c>
      <c r="C2341" s="11"/>
    </row>
    <row r="2342" spans="1:15" x14ac:dyDescent="0.25">
      <c r="A2342" s="2" t="s">
        <v>213</v>
      </c>
      <c r="B2342" s="6">
        <v>37067</v>
      </c>
      <c r="C2342" s="11"/>
    </row>
    <row r="2343" spans="1:15" x14ac:dyDescent="0.25">
      <c r="A2343" s="2" t="s">
        <v>213</v>
      </c>
      <c r="B2343" s="6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25">
      <c r="A2344" s="2" t="s">
        <v>213</v>
      </c>
      <c r="B2344" s="6">
        <v>37069</v>
      </c>
      <c r="C2344" s="11"/>
    </row>
    <row r="2345" spans="1:15" x14ac:dyDescent="0.25">
      <c r="A2345" s="2" t="s">
        <v>213</v>
      </c>
      <c r="B2345" s="6">
        <v>37070</v>
      </c>
      <c r="C2345" s="11"/>
    </row>
    <row r="2346" spans="1:15" x14ac:dyDescent="0.25">
      <c r="A2346" s="2" t="s">
        <v>213</v>
      </c>
      <c r="B2346" s="6">
        <v>37071</v>
      </c>
      <c r="C2346" s="11"/>
    </row>
    <row r="2347" spans="1:15" x14ac:dyDescent="0.25">
      <c r="A2347" s="2" t="s">
        <v>213</v>
      </c>
      <c r="B2347" s="6">
        <v>37072</v>
      </c>
      <c r="C2347" s="11"/>
    </row>
    <row r="2348" spans="1:15" x14ac:dyDescent="0.25">
      <c r="A2348" s="2" t="s">
        <v>213</v>
      </c>
      <c r="B2348" s="6">
        <v>37073</v>
      </c>
      <c r="C2348" s="11"/>
    </row>
    <row r="2349" spans="1:15" x14ac:dyDescent="0.25">
      <c r="A2349" s="2" t="s">
        <v>213</v>
      </c>
      <c r="B2349" s="6">
        <v>37074</v>
      </c>
      <c r="C2349" s="11"/>
    </row>
    <row r="2350" spans="1:15" x14ac:dyDescent="0.25">
      <c r="A2350" s="2" t="s">
        <v>213</v>
      </c>
      <c r="B2350" s="6">
        <v>37075</v>
      </c>
      <c r="C2350" s="11"/>
    </row>
    <row r="2351" spans="1:15" x14ac:dyDescent="0.25">
      <c r="A2351" s="2" t="s">
        <v>213</v>
      </c>
      <c r="B2351" s="6">
        <v>37076</v>
      </c>
      <c r="C2351" s="11"/>
    </row>
    <row r="2352" spans="1:15" x14ac:dyDescent="0.25">
      <c r="A2352" s="2" t="s">
        <v>213</v>
      </c>
      <c r="B2352" s="6">
        <v>37077</v>
      </c>
      <c r="C2352" s="11"/>
    </row>
    <row r="2353" spans="1:3" x14ac:dyDescent="0.25">
      <c r="A2353" s="2" t="s">
        <v>213</v>
      </c>
      <c r="B2353" s="6">
        <v>37078</v>
      </c>
      <c r="C2353" s="11"/>
    </row>
    <row r="2354" spans="1:3" x14ac:dyDescent="0.25">
      <c r="A2354" s="2" t="s">
        <v>213</v>
      </c>
      <c r="B2354" s="6">
        <v>37079</v>
      </c>
      <c r="C2354" s="11"/>
    </row>
    <row r="2355" spans="1:3" x14ac:dyDescent="0.25">
      <c r="A2355" s="2" t="s">
        <v>213</v>
      </c>
      <c r="B2355" s="6">
        <v>37080</v>
      </c>
      <c r="C2355" s="11"/>
    </row>
    <row r="2356" spans="1:3" x14ac:dyDescent="0.25">
      <c r="A2356" s="2" t="s">
        <v>213</v>
      </c>
      <c r="B2356" s="6">
        <v>37081</v>
      </c>
      <c r="C2356" s="11"/>
    </row>
    <row r="2357" spans="1:3" x14ac:dyDescent="0.25">
      <c r="A2357" s="2" t="s">
        <v>213</v>
      </c>
      <c r="B2357" s="6">
        <v>37082</v>
      </c>
      <c r="C2357" s="11"/>
    </row>
    <row r="2358" spans="1:3" x14ac:dyDescent="0.25">
      <c r="A2358" s="2" t="s">
        <v>213</v>
      </c>
      <c r="B2358" s="6">
        <v>37083</v>
      </c>
      <c r="C2358" s="11"/>
    </row>
    <row r="2359" spans="1:3" x14ac:dyDescent="0.25">
      <c r="A2359" s="2" t="s">
        <v>213</v>
      </c>
      <c r="B2359" s="6">
        <v>37084</v>
      </c>
      <c r="C2359" s="11"/>
    </row>
    <row r="2360" spans="1:3" x14ac:dyDescent="0.25">
      <c r="A2360" s="2" t="s">
        <v>213</v>
      </c>
      <c r="B2360" s="6">
        <v>37085</v>
      </c>
      <c r="C2360" s="11"/>
    </row>
    <row r="2361" spans="1:3" x14ac:dyDescent="0.25">
      <c r="A2361" s="2" t="s">
        <v>213</v>
      </c>
      <c r="B2361" s="6">
        <v>37086</v>
      </c>
      <c r="C2361" s="11"/>
    </row>
    <row r="2362" spans="1:3" x14ac:dyDescent="0.25">
      <c r="A2362" s="2" t="s">
        <v>213</v>
      </c>
      <c r="B2362" s="6">
        <v>37087</v>
      </c>
      <c r="C2362" s="11"/>
    </row>
    <row r="2363" spans="1:3" x14ac:dyDescent="0.25">
      <c r="A2363" s="2" t="s">
        <v>213</v>
      </c>
      <c r="B2363" s="6">
        <v>37088</v>
      </c>
      <c r="C2363" s="11"/>
    </row>
    <row r="2364" spans="1:3" x14ac:dyDescent="0.25">
      <c r="A2364" s="2" t="s">
        <v>213</v>
      </c>
      <c r="B2364" s="6">
        <v>37089</v>
      </c>
      <c r="C2364" s="11"/>
    </row>
    <row r="2365" spans="1:3" x14ac:dyDescent="0.25">
      <c r="A2365" s="2" t="s">
        <v>213</v>
      </c>
      <c r="B2365" s="6">
        <v>37090</v>
      </c>
      <c r="C2365" s="11"/>
    </row>
    <row r="2366" spans="1:3" x14ac:dyDescent="0.25">
      <c r="A2366" s="2" t="s">
        <v>213</v>
      </c>
      <c r="B2366" s="6">
        <v>37091</v>
      </c>
      <c r="C2366" s="11"/>
    </row>
    <row r="2367" spans="1:3" x14ac:dyDescent="0.25">
      <c r="A2367" s="2" t="s">
        <v>213</v>
      </c>
      <c r="B2367" s="6">
        <v>37092</v>
      </c>
      <c r="C2367" s="11"/>
    </row>
    <row r="2368" spans="1:3" x14ac:dyDescent="0.25">
      <c r="A2368" s="2" t="s">
        <v>213</v>
      </c>
      <c r="B2368" s="6">
        <v>37093</v>
      </c>
      <c r="C2368" s="11"/>
    </row>
    <row r="2369" spans="1:46" x14ac:dyDescent="0.25">
      <c r="A2369" s="2" t="s">
        <v>213</v>
      </c>
      <c r="B2369" s="6">
        <v>37094</v>
      </c>
      <c r="C2369" s="11"/>
    </row>
    <row r="2370" spans="1:46" x14ac:dyDescent="0.25">
      <c r="A2370" s="2" t="s">
        <v>213</v>
      </c>
      <c r="B2370" s="6">
        <v>37095</v>
      </c>
      <c r="C2370" s="11"/>
    </row>
    <row r="2371" spans="1:46" x14ac:dyDescent="0.25">
      <c r="A2371" s="2" t="s">
        <v>213</v>
      </c>
      <c r="B2371" s="6">
        <v>37096</v>
      </c>
      <c r="C2371" s="11"/>
    </row>
    <row r="2372" spans="1:46" x14ac:dyDescent="0.25">
      <c r="A2372" s="2" t="s">
        <v>213</v>
      </c>
      <c r="B2372" s="6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25">
      <c r="A2373" s="2" t="s">
        <v>213</v>
      </c>
      <c r="B2373" s="6">
        <v>37098</v>
      </c>
      <c r="C2373" s="11"/>
      <c r="D2373">
        <v>0.67387271575670304</v>
      </c>
    </row>
    <row r="2374" spans="1:46" x14ac:dyDescent="0.25">
      <c r="A2374" s="2" t="s">
        <v>213</v>
      </c>
      <c r="B2374" s="6">
        <v>37099</v>
      </c>
      <c r="C2374" s="11"/>
      <c r="D2374">
        <v>1.03516473081391</v>
      </c>
    </row>
    <row r="2375" spans="1:46" x14ac:dyDescent="0.25">
      <c r="A2375" s="2" t="s">
        <v>213</v>
      </c>
      <c r="B2375" s="6">
        <v>37100</v>
      </c>
      <c r="C2375" s="11"/>
      <c r="D2375">
        <v>1.72691370779235</v>
      </c>
    </row>
    <row r="2376" spans="1:46" x14ac:dyDescent="0.25">
      <c r="A2376" s="2" t="s">
        <v>213</v>
      </c>
      <c r="B2376" s="6">
        <v>37101</v>
      </c>
      <c r="C2376" s="11"/>
      <c r="D2376">
        <v>1.35865720903725</v>
      </c>
    </row>
    <row r="2377" spans="1:46" x14ac:dyDescent="0.25">
      <c r="A2377" s="2" t="s">
        <v>213</v>
      </c>
      <c r="B2377" s="6">
        <v>37102</v>
      </c>
      <c r="C2377" s="11"/>
      <c r="D2377">
        <v>1.30144485913431</v>
      </c>
    </row>
    <row r="2378" spans="1:46" x14ac:dyDescent="0.25">
      <c r="A2378" s="2" t="s">
        <v>213</v>
      </c>
      <c r="B2378" s="6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25">
      <c r="A2379" s="2" t="s">
        <v>213</v>
      </c>
      <c r="B2379" s="6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25">
      <c r="A2380" s="2" t="s">
        <v>213</v>
      </c>
      <c r="B2380" s="6">
        <v>37105</v>
      </c>
      <c r="C2380" s="11"/>
      <c r="D2380">
        <v>1.50736162055171</v>
      </c>
    </row>
    <row r="2381" spans="1:46" x14ac:dyDescent="0.25">
      <c r="A2381" s="2" t="s">
        <v>213</v>
      </c>
      <c r="B2381" s="6">
        <v>37106</v>
      </c>
      <c r="C2381" s="11"/>
      <c r="D2381">
        <v>1.5218428191501601</v>
      </c>
    </row>
    <row r="2382" spans="1:46" x14ac:dyDescent="0.25">
      <c r="A2382" s="2" t="s">
        <v>213</v>
      </c>
      <c r="B2382" s="6">
        <v>37107</v>
      </c>
      <c r="C2382" s="11"/>
      <c r="D2382">
        <v>1.5188297393741901</v>
      </c>
    </row>
    <row r="2383" spans="1:46" x14ac:dyDescent="0.25">
      <c r="A2383" s="2" t="s">
        <v>213</v>
      </c>
      <c r="B2383" s="6">
        <v>37108</v>
      </c>
      <c r="C2383" s="11"/>
      <c r="D2383">
        <v>2.2268454522655001</v>
      </c>
    </row>
    <row r="2384" spans="1:46" x14ac:dyDescent="0.25">
      <c r="A2384" s="2" t="s">
        <v>213</v>
      </c>
      <c r="B2384" s="6">
        <v>37109</v>
      </c>
      <c r="C2384" s="11"/>
      <c r="D2384">
        <v>1.81269896667164</v>
      </c>
    </row>
    <row r="2385" spans="1:4" x14ac:dyDescent="0.25">
      <c r="A2385" s="2" t="s">
        <v>213</v>
      </c>
      <c r="B2385" s="6">
        <v>37110</v>
      </c>
      <c r="C2385" s="11"/>
      <c r="D2385">
        <v>1.7870748189880501</v>
      </c>
    </row>
    <row r="2386" spans="1:4" x14ac:dyDescent="0.25">
      <c r="A2386" s="2" t="s">
        <v>213</v>
      </c>
      <c r="B2386" s="6">
        <v>37111</v>
      </c>
      <c r="C2386" s="11"/>
    </row>
    <row r="2387" spans="1:4" x14ac:dyDescent="0.25">
      <c r="A2387" s="2" t="s">
        <v>213</v>
      </c>
      <c r="B2387" s="6">
        <v>37112</v>
      </c>
      <c r="C2387" s="11"/>
    </row>
    <row r="2388" spans="1:4" x14ac:dyDescent="0.25">
      <c r="A2388" s="2" t="s">
        <v>213</v>
      </c>
      <c r="B2388" s="6">
        <v>37113</v>
      </c>
      <c r="C2388" s="11"/>
    </row>
    <row r="2389" spans="1:4" x14ac:dyDescent="0.25">
      <c r="A2389" s="2" t="s">
        <v>213</v>
      </c>
      <c r="B2389" s="6">
        <v>37114</v>
      </c>
      <c r="C2389" s="11"/>
    </row>
    <row r="2390" spans="1:4" x14ac:dyDescent="0.25">
      <c r="A2390" s="2" t="s">
        <v>213</v>
      </c>
      <c r="B2390" s="6">
        <v>37115</v>
      </c>
      <c r="C2390" s="11"/>
    </row>
    <row r="2391" spans="1:4" x14ac:dyDescent="0.25">
      <c r="A2391" s="2" t="s">
        <v>213</v>
      </c>
      <c r="B2391" s="6">
        <v>37116</v>
      </c>
      <c r="C2391" s="11"/>
    </row>
    <row r="2392" spans="1:4" x14ac:dyDescent="0.25">
      <c r="A2392" s="2" t="s">
        <v>213</v>
      </c>
      <c r="B2392" s="6">
        <v>37117</v>
      </c>
      <c r="C2392" s="11"/>
    </row>
    <row r="2393" spans="1:4" x14ac:dyDescent="0.25">
      <c r="A2393" s="2" t="s">
        <v>213</v>
      </c>
      <c r="B2393" s="6">
        <v>37118</v>
      </c>
      <c r="C2393" s="11"/>
    </row>
    <row r="2394" spans="1:4" x14ac:dyDescent="0.25">
      <c r="A2394" s="2" t="s">
        <v>213</v>
      </c>
      <c r="B2394" s="6">
        <v>37119</v>
      </c>
      <c r="C2394" s="11"/>
    </row>
    <row r="2395" spans="1:4" x14ac:dyDescent="0.25">
      <c r="A2395" s="2" t="s">
        <v>213</v>
      </c>
      <c r="B2395" s="6">
        <v>37120</v>
      </c>
      <c r="C2395" s="11"/>
      <c r="D2395">
        <v>1.7397869493438201</v>
      </c>
    </row>
    <row r="2396" spans="1:4" x14ac:dyDescent="0.25">
      <c r="A2396" s="2" t="s">
        <v>213</v>
      </c>
      <c r="B2396" s="6">
        <v>37121</v>
      </c>
      <c r="C2396" s="11"/>
      <c r="D2396">
        <v>2.7803305540546601</v>
      </c>
    </row>
    <row r="2397" spans="1:4" x14ac:dyDescent="0.25">
      <c r="A2397" s="2" t="s">
        <v>213</v>
      </c>
      <c r="B2397" s="6">
        <v>37122</v>
      </c>
      <c r="C2397" s="11"/>
      <c r="D2397">
        <v>1.7091170744916599</v>
      </c>
    </row>
    <row r="2398" spans="1:4" x14ac:dyDescent="0.25">
      <c r="A2398" s="2" t="s">
        <v>213</v>
      </c>
      <c r="B2398" s="6">
        <v>37123</v>
      </c>
      <c r="C2398" s="11"/>
      <c r="D2398">
        <v>1.45355744823191</v>
      </c>
    </row>
    <row r="2399" spans="1:4" x14ac:dyDescent="0.25">
      <c r="A2399" s="2" t="s">
        <v>213</v>
      </c>
      <c r="B2399" s="6">
        <v>37124</v>
      </c>
      <c r="C2399" s="11"/>
      <c r="D2399">
        <v>1.3</v>
      </c>
    </row>
    <row r="2400" spans="1:4" x14ac:dyDescent="0.25">
      <c r="A2400" s="2" t="s">
        <v>213</v>
      </c>
      <c r="B2400" s="6">
        <v>37125</v>
      </c>
      <c r="C2400" s="11"/>
      <c r="D2400">
        <v>1.6</v>
      </c>
    </row>
    <row r="2401" spans="1:46" x14ac:dyDescent="0.25">
      <c r="A2401" s="2" t="s">
        <v>213</v>
      </c>
      <c r="B2401" s="6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25">
      <c r="A2402" s="2" t="s">
        <v>213</v>
      </c>
      <c r="B2402" s="6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25">
      <c r="A2403" s="2" t="s">
        <v>213</v>
      </c>
      <c r="B2403" s="6">
        <v>37128</v>
      </c>
      <c r="C2403" s="11"/>
      <c r="D2403">
        <v>1.83405740144881</v>
      </c>
    </row>
    <row r="2404" spans="1:46" x14ac:dyDescent="0.25">
      <c r="A2404" s="2" t="s">
        <v>213</v>
      </c>
      <c r="B2404" s="6">
        <v>37129</v>
      </c>
      <c r="C2404" s="11"/>
      <c r="D2404">
        <v>1.4905721512068899</v>
      </c>
    </row>
    <row r="2405" spans="1:46" x14ac:dyDescent="0.25">
      <c r="A2405" s="2" t="s">
        <v>213</v>
      </c>
      <c r="B2405" s="6">
        <v>37130</v>
      </c>
      <c r="C2405" s="11"/>
      <c r="D2405">
        <v>1.49097449784187</v>
      </c>
    </row>
    <row r="2406" spans="1:46" x14ac:dyDescent="0.25">
      <c r="A2406" s="2" t="s">
        <v>213</v>
      </c>
      <c r="B2406" s="6">
        <v>37131</v>
      </c>
      <c r="C2406" s="11"/>
      <c r="D2406">
        <v>2.06711132957318</v>
      </c>
    </row>
    <row r="2407" spans="1:46" x14ac:dyDescent="0.25">
      <c r="A2407" s="2" t="s">
        <v>213</v>
      </c>
      <c r="B2407" s="6">
        <v>37132</v>
      </c>
      <c r="C2407" s="11"/>
      <c r="D2407">
        <v>1.2566132018213101</v>
      </c>
    </row>
    <row r="2408" spans="1:46" x14ac:dyDescent="0.25">
      <c r="A2408" s="2" t="s">
        <v>213</v>
      </c>
      <c r="B2408" s="6">
        <v>37133</v>
      </c>
      <c r="C2408" s="11"/>
      <c r="D2408">
        <v>1.7094057615957201</v>
      </c>
    </row>
    <row r="2409" spans="1:46" x14ac:dyDescent="0.25">
      <c r="A2409" s="2" t="s">
        <v>213</v>
      </c>
      <c r="B2409" s="6">
        <v>37134</v>
      </c>
      <c r="C2409" s="11"/>
      <c r="D2409">
        <v>2.6645781568422899</v>
      </c>
    </row>
    <row r="2410" spans="1:46" x14ac:dyDescent="0.25">
      <c r="A2410" s="2" t="s">
        <v>213</v>
      </c>
      <c r="B2410" s="6">
        <v>37135</v>
      </c>
      <c r="C2410" s="11"/>
      <c r="D2410">
        <v>3.5702415711162598</v>
      </c>
    </row>
    <row r="2411" spans="1:46" x14ac:dyDescent="0.25">
      <c r="A2411" s="2" t="s">
        <v>213</v>
      </c>
      <c r="B2411" s="6">
        <v>37136</v>
      </c>
      <c r="C2411" s="11"/>
      <c r="D2411">
        <v>2.9726684453780301</v>
      </c>
    </row>
    <row r="2412" spans="1:46" x14ac:dyDescent="0.25">
      <c r="A2412" s="2" t="s">
        <v>213</v>
      </c>
      <c r="B2412" s="6">
        <v>37137</v>
      </c>
      <c r="C2412" s="11"/>
      <c r="D2412">
        <v>2.3734136900208398</v>
      </c>
    </row>
    <row r="2413" spans="1:46" x14ac:dyDescent="0.25">
      <c r="A2413" s="2" t="s">
        <v>213</v>
      </c>
      <c r="B2413" s="6">
        <v>37138</v>
      </c>
      <c r="C2413" s="11"/>
      <c r="D2413">
        <v>2.1442586720252499</v>
      </c>
    </row>
    <row r="2414" spans="1:46" x14ac:dyDescent="0.25">
      <c r="A2414" s="2" t="s">
        <v>213</v>
      </c>
      <c r="B2414" s="6">
        <v>37139</v>
      </c>
      <c r="C2414" s="11"/>
      <c r="D2414">
        <v>2.52018319769862</v>
      </c>
    </row>
    <row r="2415" spans="1:46" x14ac:dyDescent="0.25">
      <c r="A2415" s="2" t="s">
        <v>213</v>
      </c>
      <c r="B2415" s="6">
        <v>37140</v>
      </c>
      <c r="C2415" s="11"/>
      <c r="D2415">
        <v>3.00475390979781</v>
      </c>
    </row>
    <row r="2416" spans="1:46" x14ac:dyDescent="0.25">
      <c r="A2416" s="2" t="s">
        <v>213</v>
      </c>
      <c r="B2416" s="6">
        <v>37141</v>
      </c>
      <c r="C2416" s="11"/>
      <c r="D2416">
        <v>1.5146214134319</v>
      </c>
    </row>
    <row r="2417" spans="1:4" x14ac:dyDescent="0.25">
      <c r="A2417" s="2" t="s">
        <v>213</v>
      </c>
      <c r="B2417" s="6">
        <v>37142</v>
      </c>
      <c r="C2417" s="11"/>
      <c r="D2417">
        <v>1.66476366974794</v>
      </c>
    </row>
    <row r="2418" spans="1:4" x14ac:dyDescent="0.25">
      <c r="A2418" s="2" t="s">
        <v>213</v>
      </c>
      <c r="B2418" s="6">
        <v>37143</v>
      </c>
      <c r="C2418" s="11"/>
      <c r="D2418">
        <v>2.87763374782865</v>
      </c>
    </row>
    <row r="2419" spans="1:4" x14ac:dyDescent="0.25">
      <c r="A2419" s="2" t="s">
        <v>213</v>
      </c>
      <c r="B2419" s="6">
        <v>37144</v>
      </c>
      <c r="C2419" s="11"/>
      <c r="D2419">
        <v>3.4369111795743099</v>
      </c>
    </row>
    <row r="2420" spans="1:4" x14ac:dyDescent="0.25">
      <c r="A2420" s="2" t="s">
        <v>213</v>
      </c>
      <c r="B2420" s="6">
        <v>37145</v>
      </c>
      <c r="C2420" s="11"/>
      <c r="D2420">
        <v>3.0697670805657</v>
      </c>
    </row>
    <row r="2421" spans="1:4" x14ac:dyDescent="0.25">
      <c r="A2421" s="2" t="s">
        <v>213</v>
      </c>
      <c r="B2421" s="6">
        <v>37146</v>
      </c>
      <c r="C2421" s="11"/>
      <c r="D2421">
        <v>3.3231527224725199</v>
      </c>
    </row>
    <row r="2422" spans="1:4" x14ac:dyDescent="0.25">
      <c r="A2422" s="2" t="s">
        <v>213</v>
      </c>
      <c r="B2422" s="6">
        <v>37147</v>
      </c>
      <c r="C2422" s="11"/>
      <c r="D2422">
        <v>3.8254505886744798</v>
      </c>
    </row>
    <row r="2423" spans="1:4" x14ac:dyDescent="0.25">
      <c r="A2423" s="2" t="s">
        <v>213</v>
      </c>
      <c r="B2423" s="6">
        <v>37148</v>
      </c>
      <c r="C2423" s="11"/>
      <c r="D2423">
        <v>2.2336273120770902</v>
      </c>
    </row>
    <row r="2424" spans="1:4" x14ac:dyDescent="0.25">
      <c r="A2424" s="2" t="s">
        <v>213</v>
      </c>
      <c r="B2424" s="6">
        <v>37149</v>
      </c>
      <c r="C2424" s="11"/>
      <c r="D2424">
        <v>4.0816190660025304</v>
      </c>
    </row>
    <row r="2425" spans="1:4" x14ac:dyDescent="0.25">
      <c r="A2425" s="2" t="s">
        <v>213</v>
      </c>
      <c r="B2425" s="6">
        <v>37150</v>
      </c>
      <c r="C2425" s="11"/>
      <c r="D2425">
        <v>4.52728450291184</v>
      </c>
    </row>
    <row r="2426" spans="1:4" x14ac:dyDescent="0.25">
      <c r="A2426" s="2" t="s">
        <v>213</v>
      </c>
      <c r="B2426" s="6">
        <v>37151</v>
      </c>
      <c r="C2426" s="11"/>
      <c r="D2426">
        <v>4.9449854076067101</v>
      </c>
    </row>
    <row r="2427" spans="1:4" x14ac:dyDescent="0.25">
      <c r="A2427" s="2" t="s">
        <v>213</v>
      </c>
      <c r="B2427" s="6">
        <v>37152</v>
      </c>
      <c r="C2427" s="11"/>
      <c r="D2427">
        <v>4.5309412590448401</v>
      </c>
    </row>
    <row r="2428" spans="1:4" x14ac:dyDescent="0.25">
      <c r="A2428" s="2" t="s">
        <v>213</v>
      </c>
      <c r="B2428" s="6">
        <v>37153</v>
      </c>
      <c r="C2428" s="11"/>
      <c r="D2428">
        <v>4.0624717261318297</v>
      </c>
    </row>
    <row r="2429" spans="1:4" x14ac:dyDescent="0.25">
      <c r="A2429" s="2" t="s">
        <v>213</v>
      </c>
      <c r="B2429" s="6">
        <v>37154</v>
      </c>
      <c r="C2429" s="11"/>
      <c r="D2429">
        <v>3.9883141046808599</v>
      </c>
    </row>
    <row r="2430" spans="1:4" x14ac:dyDescent="0.25">
      <c r="A2430" s="2" t="s">
        <v>213</v>
      </c>
      <c r="B2430" s="6">
        <v>37155</v>
      </c>
      <c r="C2430" s="11"/>
      <c r="D2430">
        <v>5.1259350005618396</v>
      </c>
    </row>
    <row r="2431" spans="1:4" x14ac:dyDescent="0.25">
      <c r="A2431" s="2" t="s">
        <v>213</v>
      </c>
      <c r="B2431" s="6">
        <v>37156</v>
      </c>
      <c r="C2431" s="11"/>
      <c r="D2431">
        <v>4.96537616874103</v>
      </c>
    </row>
    <row r="2432" spans="1:4" x14ac:dyDescent="0.25">
      <c r="A2432" s="2" t="s">
        <v>213</v>
      </c>
      <c r="B2432" s="6">
        <v>37157</v>
      </c>
      <c r="C2432" s="11"/>
      <c r="D2432">
        <v>3.9893942292258</v>
      </c>
    </row>
    <row r="2433" spans="1:46" x14ac:dyDescent="0.25">
      <c r="A2433" s="2" t="s">
        <v>213</v>
      </c>
      <c r="B2433" s="6">
        <v>37158</v>
      </c>
      <c r="C2433" s="11"/>
      <c r="D2433">
        <v>4.9890171424116803</v>
      </c>
    </row>
    <row r="2434" spans="1:46" x14ac:dyDescent="0.25">
      <c r="A2434" s="2" t="s">
        <v>213</v>
      </c>
      <c r="B2434" s="6">
        <v>37159</v>
      </c>
      <c r="C2434" s="11"/>
      <c r="D2434">
        <v>5.3327501641300596</v>
      </c>
    </row>
    <row r="2435" spans="1:46" x14ac:dyDescent="0.25">
      <c r="A2435" s="2" t="s">
        <v>213</v>
      </c>
      <c r="B2435" s="6">
        <v>37160</v>
      </c>
      <c r="C2435" s="11"/>
      <c r="D2435">
        <v>4.2028824887406104</v>
      </c>
    </row>
    <row r="2436" spans="1:46" x14ac:dyDescent="0.25">
      <c r="A2436" s="2" t="s">
        <v>213</v>
      </c>
      <c r="B2436" s="6">
        <v>37161</v>
      </c>
      <c r="C2436" s="11"/>
      <c r="D2436">
        <v>4.7231995393102402</v>
      </c>
    </row>
    <row r="2437" spans="1:46" x14ac:dyDescent="0.25">
      <c r="A2437" s="2" t="s">
        <v>213</v>
      </c>
      <c r="B2437" s="6">
        <v>37162</v>
      </c>
      <c r="C2437" s="11"/>
      <c r="D2437">
        <v>4.76230095322952</v>
      </c>
    </row>
    <row r="2438" spans="1:46" x14ac:dyDescent="0.25">
      <c r="A2438" s="2" t="s">
        <v>213</v>
      </c>
      <c r="B2438" s="6">
        <v>37163</v>
      </c>
      <c r="C2438" s="11"/>
      <c r="D2438">
        <v>4.8671582089148497</v>
      </c>
    </row>
    <row r="2439" spans="1:46" x14ac:dyDescent="0.25">
      <c r="A2439" s="2" t="s">
        <v>213</v>
      </c>
      <c r="B2439" s="6">
        <v>37164</v>
      </c>
      <c r="C2439" s="11"/>
      <c r="D2439">
        <v>5.5331295650111301</v>
      </c>
    </row>
    <row r="2440" spans="1:46" x14ac:dyDescent="0.25">
      <c r="A2440" s="2" t="s">
        <v>213</v>
      </c>
      <c r="B2440" s="6">
        <v>37165</v>
      </c>
      <c r="C2440" s="11"/>
      <c r="D2440">
        <v>4.9700742407771799</v>
      </c>
    </row>
    <row r="2441" spans="1:46" x14ac:dyDescent="0.25">
      <c r="A2441" s="2" t="s">
        <v>213</v>
      </c>
      <c r="B2441" s="6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25">
      <c r="A2442" s="2" t="s">
        <v>213</v>
      </c>
      <c r="B2442" s="6">
        <v>37167</v>
      </c>
      <c r="C2442" s="11"/>
      <c r="D2442">
        <v>4.7292463977840198</v>
      </c>
    </row>
    <row r="2443" spans="1:46" x14ac:dyDescent="0.25">
      <c r="A2443" s="2" t="s">
        <v>213</v>
      </c>
      <c r="B2443" s="6">
        <v>37168</v>
      </c>
      <c r="C2443" s="11"/>
      <c r="D2443">
        <v>5.3700764090767201</v>
      </c>
    </row>
    <row r="2444" spans="1:46" x14ac:dyDescent="0.25">
      <c r="A2444" s="2" t="s">
        <v>213</v>
      </c>
      <c r="B2444" s="6">
        <v>37169</v>
      </c>
      <c r="C2444" s="11"/>
      <c r="D2444">
        <v>5.2839891795619804</v>
      </c>
    </row>
    <row r="2445" spans="1:46" x14ac:dyDescent="0.25">
      <c r="A2445" s="2" t="s">
        <v>213</v>
      </c>
      <c r="B2445" s="6">
        <v>37170</v>
      </c>
      <c r="C2445" s="11"/>
      <c r="D2445">
        <v>6.1227761769600502</v>
      </c>
    </row>
    <row r="2446" spans="1:46" x14ac:dyDescent="0.25">
      <c r="A2446" s="2" t="s">
        <v>213</v>
      </c>
      <c r="B2446" s="6">
        <v>37171</v>
      </c>
      <c r="C2446" s="11"/>
      <c r="D2446">
        <v>4.9929489396676603</v>
      </c>
    </row>
    <row r="2447" spans="1:46" x14ac:dyDescent="0.25">
      <c r="A2447" s="2" t="s">
        <v>213</v>
      </c>
      <c r="B2447" s="6">
        <v>37172</v>
      </c>
      <c r="C2447" s="11"/>
      <c r="D2447">
        <v>4.8010890287344399</v>
      </c>
    </row>
    <row r="2448" spans="1:46" x14ac:dyDescent="0.25">
      <c r="A2448" s="2" t="s">
        <v>213</v>
      </c>
      <c r="B2448" s="6">
        <v>37173</v>
      </c>
      <c r="C2448" s="11"/>
      <c r="D2448">
        <v>4.9086933092250602</v>
      </c>
    </row>
    <row r="2449" spans="1:46" x14ac:dyDescent="0.25">
      <c r="A2449" s="2" t="s">
        <v>213</v>
      </c>
      <c r="B2449" s="6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25">
      <c r="A2450" s="2" t="s">
        <v>213</v>
      </c>
      <c r="B2450" s="6">
        <v>37175</v>
      </c>
      <c r="C2450" s="11"/>
      <c r="D2450">
        <v>0.65535460649241595</v>
      </c>
    </row>
    <row r="2451" spans="1:46" x14ac:dyDescent="0.25">
      <c r="A2451" s="2" t="s">
        <v>213</v>
      </c>
      <c r="B2451" s="6">
        <v>37176</v>
      </c>
      <c r="C2451" s="11"/>
      <c r="D2451">
        <v>5.6335351539497696</v>
      </c>
    </row>
    <row r="2452" spans="1:46" x14ac:dyDescent="0.25">
      <c r="A2452" s="2" t="s">
        <v>213</v>
      </c>
      <c r="B2452" s="6">
        <v>37177</v>
      </c>
      <c r="C2452" s="11"/>
      <c r="D2452">
        <v>5.3645668782640596</v>
      </c>
    </row>
    <row r="2453" spans="1:46" x14ac:dyDescent="0.25">
      <c r="A2453" s="2" t="s">
        <v>213</v>
      </c>
      <c r="B2453" s="6">
        <v>37178</v>
      </c>
      <c r="C2453" s="11"/>
      <c r="D2453">
        <v>3.09542763403004</v>
      </c>
    </row>
    <row r="2454" spans="1:46" x14ac:dyDescent="0.25">
      <c r="A2454" s="2" t="s">
        <v>213</v>
      </c>
      <c r="B2454" s="6">
        <v>37179</v>
      </c>
      <c r="C2454" s="11"/>
      <c r="D2454">
        <v>5.2583698405856802</v>
      </c>
    </row>
    <row r="2455" spans="1:46" x14ac:dyDescent="0.25">
      <c r="A2455" s="2" t="s">
        <v>213</v>
      </c>
      <c r="B2455" s="6">
        <v>37180</v>
      </c>
      <c r="C2455" s="11"/>
      <c r="D2455">
        <v>4.9889788166546696</v>
      </c>
    </row>
    <row r="2456" spans="1:46" x14ac:dyDescent="0.25">
      <c r="A2456" s="2" t="s">
        <v>213</v>
      </c>
      <c r="B2456" s="6">
        <v>37181</v>
      </c>
      <c r="C2456" s="11"/>
      <c r="D2456">
        <v>4.7492333726332996</v>
      </c>
    </row>
    <row r="2457" spans="1:46" x14ac:dyDescent="0.25">
      <c r="A2457" s="2" t="s">
        <v>213</v>
      </c>
      <c r="B2457" s="6">
        <v>37182</v>
      </c>
      <c r="C2457" s="11"/>
      <c r="D2457">
        <v>4.9392232099936599</v>
      </c>
    </row>
    <row r="2458" spans="1:46" x14ac:dyDescent="0.25">
      <c r="A2458" s="2" t="s">
        <v>213</v>
      </c>
      <c r="B2458" s="6">
        <v>37183</v>
      </c>
      <c r="C2458" s="11"/>
      <c r="D2458">
        <v>4.9073716488642898</v>
      </c>
    </row>
    <row r="2459" spans="1:46" x14ac:dyDescent="0.25">
      <c r="A2459" s="2" t="s">
        <v>213</v>
      </c>
      <c r="B2459" s="6">
        <v>37184</v>
      </c>
      <c r="C2459" s="11"/>
      <c r="D2459">
        <v>4.6431264699206602</v>
      </c>
    </row>
    <row r="2460" spans="1:46" x14ac:dyDescent="0.25">
      <c r="A2460" s="2" t="s">
        <v>213</v>
      </c>
      <c r="B2460" s="6">
        <v>37185</v>
      </c>
      <c r="C2460" s="11"/>
      <c r="D2460">
        <v>4.8584557475729797</v>
      </c>
    </row>
    <row r="2461" spans="1:46" x14ac:dyDescent="0.25">
      <c r="A2461" s="2" t="s">
        <v>213</v>
      </c>
      <c r="B2461" s="6">
        <v>37186</v>
      </c>
      <c r="C2461" s="11"/>
      <c r="D2461">
        <v>5.2673792469271401</v>
      </c>
    </row>
    <row r="2462" spans="1:46" x14ac:dyDescent="0.25">
      <c r="A2462" s="2" t="s">
        <v>213</v>
      </c>
      <c r="B2462" s="6">
        <v>37187</v>
      </c>
      <c r="C2462" s="11"/>
      <c r="D2462">
        <v>5.5291826333913097</v>
      </c>
    </row>
    <row r="2463" spans="1:46" x14ac:dyDescent="0.25">
      <c r="A2463" s="2" t="s">
        <v>213</v>
      </c>
      <c r="B2463" s="6">
        <v>37188</v>
      </c>
      <c r="C2463" s="11"/>
      <c r="D2463">
        <v>1.1818226198749799</v>
      </c>
    </row>
    <row r="2464" spans="1:46" x14ac:dyDescent="0.25">
      <c r="A2464" s="2" t="s">
        <v>213</v>
      </c>
      <c r="B2464" s="6">
        <v>37189</v>
      </c>
      <c r="C2464" s="11"/>
      <c r="D2464">
        <v>4.2739168816878701</v>
      </c>
    </row>
    <row r="2465" spans="1:15" x14ac:dyDescent="0.25">
      <c r="A2465" s="2" t="s">
        <v>213</v>
      </c>
      <c r="B2465" s="6">
        <v>37190</v>
      </c>
      <c r="C2465" s="11"/>
      <c r="D2465">
        <v>3.3486918179720999</v>
      </c>
    </row>
    <row r="2466" spans="1:15" x14ac:dyDescent="0.25">
      <c r="A2466" s="2" t="s">
        <v>213</v>
      </c>
      <c r="B2466" s="6">
        <v>37191</v>
      </c>
      <c r="C2466" s="11"/>
      <c r="D2466">
        <v>4.83722667769797</v>
      </c>
    </row>
    <row r="2467" spans="1:15" x14ac:dyDescent="0.25">
      <c r="A2467" s="2" t="s">
        <v>213</v>
      </c>
      <c r="B2467" s="6">
        <v>37192</v>
      </c>
      <c r="C2467" s="11"/>
      <c r="D2467">
        <v>5.5894745627217803</v>
      </c>
    </row>
    <row r="2468" spans="1:15" x14ac:dyDescent="0.25">
      <c r="A2468" s="2" t="s">
        <v>213</v>
      </c>
      <c r="B2468" s="6">
        <v>37193</v>
      </c>
      <c r="C2468" s="11"/>
      <c r="D2468">
        <v>5.7764282149802098</v>
      </c>
    </row>
    <row r="2469" spans="1:15" x14ac:dyDescent="0.25">
      <c r="A2469" s="2" t="s">
        <v>213</v>
      </c>
      <c r="B2469" s="6">
        <v>37194</v>
      </c>
      <c r="C2469" s="11"/>
      <c r="D2469">
        <v>5.3468617643403604</v>
      </c>
    </row>
    <row r="2470" spans="1:15" x14ac:dyDescent="0.25">
      <c r="A2470" s="2" t="s">
        <v>213</v>
      </c>
      <c r="B2470" s="6">
        <v>37195</v>
      </c>
      <c r="C2470" s="11"/>
      <c r="D2470">
        <v>5.0192323461903499</v>
      </c>
    </row>
    <row r="2471" spans="1:15" x14ac:dyDescent="0.25">
      <c r="A2471" s="2" t="s">
        <v>213</v>
      </c>
      <c r="B2471" s="6">
        <v>37196</v>
      </c>
      <c r="C2471" s="11"/>
      <c r="D2471">
        <v>5.0566908502672696</v>
      </c>
    </row>
    <row r="2472" spans="1:15" x14ac:dyDescent="0.25">
      <c r="A2472" s="2" t="s">
        <v>213</v>
      </c>
      <c r="B2472" s="6">
        <v>37197</v>
      </c>
      <c r="C2472" s="11"/>
      <c r="D2472">
        <v>5.9165780336421001</v>
      </c>
    </row>
    <row r="2473" spans="1:15" x14ac:dyDescent="0.25">
      <c r="A2473" s="2" t="s">
        <v>213</v>
      </c>
      <c r="B2473" s="6">
        <v>37198</v>
      </c>
      <c r="C2473" s="11"/>
      <c r="D2473">
        <v>4.91950719659068</v>
      </c>
    </row>
    <row r="2474" spans="1:15" x14ac:dyDescent="0.25">
      <c r="A2474" s="2" t="s">
        <v>213</v>
      </c>
      <c r="B2474" s="6">
        <v>37199</v>
      </c>
      <c r="C2474" s="11"/>
      <c r="D2474">
        <v>5.0780584105475404</v>
      </c>
    </row>
    <row r="2475" spans="1:15" x14ac:dyDescent="0.25">
      <c r="A2475" s="2" t="s">
        <v>213</v>
      </c>
      <c r="B2475" s="6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25">
      <c r="A2476" s="2" t="s">
        <v>213</v>
      </c>
      <c r="B2476" s="6">
        <v>37201</v>
      </c>
      <c r="C2476" s="11"/>
      <c r="D2476">
        <v>4.1029807195916899</v>
      </c>
    </row>
    <row r="2477" spans="1:15" x14ac:dyDescent="0.25">
      <c r="A2477" s="2" t="s">
        <v>213</v>
      </c>
      <c r="B2477" s="6">
        <v>37202</v>
      </c>
      <c r="C2477" s="11"/>
      <c r="D2477">
        <v>4.0042559811026903</v>
      </c>
    </row>
    <row r="2478" spans="1:15" x14ac:dyDescent="0.25">
      <c r="A2478" s="2" t="s">
        <v>213</v>
      </c>
      <c r="B2478" s="6">
        <v>37203</v>
      </c>
      <c r="C2478" s="11"/>
      <c r="D2478">
        <v>4.7268732853947899</v>
      </c>
    </row>
    <row r="2479" spans="1:15" x14ac:dyDescent="0.25">
      <c r="A2479" s="2" t="s">
        <v>213</v>
      </c>
      <c r="B2479" s="6">
        <v>37204</v>
      </c>
      <c r="C2479" s="11"/>
      <c r="D2479">
        <v>1.49445520849305</v>
      </c>
    </row>
    <row r="2480" spans="1:15" x14ac:dyDescent="0.25">
      <c r="A2480" s="2" t="s">
        <v>213</v>
      </c>
      <c r="B2480" s="6">
        <v>37205</v>
      </c>
      <c r="C2480" s="11"/>
      <c r="D2480">
        <v>5.4214635564543903</v>
      </c>
    </row>
    <row r="2481" spans="1:15" x14ac:dyDescent="0.25">
      <c r="A2481" s="2" t="s">
        <v>213</v>
      </c>
      <c r="B2481" s="6">
        <v>37206</v>
      </c>
      <c r="C2481" s="11"/>
      <c r="D2481">
        <v>3.7072926844625802</v>
      </c>
    </row>
    <row r="2482" spans="1:15" x14ac:dyDescent="0.25">
      <c r="A2482" s="2" t="s">
        <v>213</v>
      </c>
      <c r="B2482" s="6">
        <v>37207</v>
      </c>
      <c r="C2482" s="11"/>
      <c r="D2482">
        <v>4.9976405377161601</v>
      </c>
    </row>
    <row r="2483" spans="1:15" x14ac:dyDescent="0.25">
      <c r="A2483" s="2" t="s">
        <v>213</v>
      </c>
      <c r="B2483" s="6">
        <v>37208</v>
      </c>
      <c r="C2483" s="11"/>
      <c r="D2483">
        <v>4.1851789034118703</v>
      </c>
    </row>
    <row r="2484" spans="1:15" x14ac:dyDescent="0.25">
      <c r="A2484" s="2" t="s">
        <v>213</v>
      </c>
      <c r="B2484" s="6">
        <v>37209</v>
      </c>
      <c r="C2484" s="11"/>
      <c r="D2484">
        <v>5.8206170833082602</v>
      </c>
    </row>
    <row r="2485" spans="1:15" x14ac:dyDescent="0.25">
      <c r="A2485" s="2" t="s">
        <v>213</v>
      </c>
      <c r="B2485" s="6">
        <v>37210</v>
      </c>
      <c r="C2485" s="11"/>
      <c r="D2485">
        <v>1.7558846720005901</v>
      </c>
    </row>
    <row r="2486" spans="1:15" x14ac:dyDescent="0.25">
      <c r="A2486" s="2" t="s">
        <v>213</v>
      </c>
      <c r="B2486" s="6">
        <v>37211</v>
      </c>
      <c r="C2486" s="11"/>
      <c r="D2486">
        <v>5.30456441780888</v>
      </c>
    </row>
    <row r="2487" spans="1:15" x14ac:dyDescent="0.25">
      <c r="A2487" s="2" t="s">
        <v>213</v>
      </c>
      <c r="B2487" s="6">
        <v>37212</v>
      </c>
      <c r="C2487" s="11"/>
      <c r="D2487">
        <v>5.2865995190472503</v>
      </c>
    </row>
    <row r="2488" spans="1:15" x14ac:dyDescent="0.25">
      <c r="A2488" s="2" t="s">
        <v>213</v>
      </c>
      <c r="B2488" s="6">
        <v>37213</v>
      </c>
      <c r="C2488" s="11"/>
      <c r="D2488">
        <v>3.7355451985035102</v>
      </c>
    </row>
    <row r="2489" spans="1:15" x14ac:dyDescent="0.25">
      <c r="A2489" s="2" t="s">
        <v>213</v>
      </c>
      <c r="B2489" s="6">
        <v>37214</v>
      </c>
      <c r="C2489" s="11"/>
      <c r="D2489">
        <v>2.57345781903765</v>
      </c>
    </row>
    <row r="2490" spans="1:15" x14ac:dyDescent="0.25">
      <c r="A2490" s="2" t="s">
        <v>213</v>
      </c>
      <c r="B2490" s="6">
        <v>37215</v>
      </c>
      <c r="C2490" s="11"/>
      <c r="D2490">
        <v>2.55526953371692</v>
      </c>
    </row>
    <row r="2491" spans="1:15" x14ac:dyDescent="0.25">
      <c r="A2491" s="2" t="s">
        <v>213</v>
      </c>
      <c r="B2491" s="6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25">
      <c r="A2492" s="2" t="s">
        <v>213</v>
      </c>
      <c r="B2492" s="6">
        <v>37217</v>
      </c>
      <c r="C2492" s="11"/>
      <c r="D2492">
        <v>3.72791079905975</v>
      </c>
    </row>
    <row r="2493" spans="1:15" x14ac:dyDescent="0.25">
      <c r="A2493" s="2" t="s">
        <v>213</v>
      </c>
      <c r="B2493" s="6">
        <v>37218</v>
      </c>
      <c r="C2493" s="11"/>
      <c r="D2493">
        <v>3.3259424892734999</v>
      </c>
    </row>
    <row r="2494" spans="1:15" x14ac:dyDescent="0.25">
      <c r="A2494" s="2" t="s">
        <v>213</v>
      </c>
      <c r="B2494" s="6">
        <v>37219</v>
      </c>
      <c r="C2494" s="11"/>
      <c r="D2494">
        <v>3.45445169202985</v>
      </c>
    </row>
    <row r="2495" spans="1:15" x14ac:dyDescent="0.25">
      <c r="A2495" s="2" t="s">
        <v>213</v>
      </c>
      <c r="B2495" s="6">
        <v>37220</v>
      </c>
      <c r="C2495" s="11"/>
      <c r="D2495">
        <v>1.83567502446577</v>
      </c>
    </row>
    <row r="2496" spans="1:15" x14ac:dyDescent="0.25">
      <c r="A2496" s="2" t="s">
        <v>213</v>
      </c>
      <c r="B2496" s="6">
        <v>37221</v>
      </c>
      <c r="C2496" s="11"/>
      <c r="D2496">
        <v>1.2172382285402099</v>
      </c>
    </row>
    <row r="2497" spans="1:46" x14ac:dyDescent="0.25">
      <c r="A2497" s="2" t="s">
        <v>213</v>
      </c>
      <c r="B2497" s="6">
        <v>37222</v>
      </c>
      <c r="C2497" s="11"/>
      <c r="D2497">
        <v>2.5890187901638599</v>
      </c>
    </row>
    <row r="2498" spans="1:46" x14ac:dyDescent="0.25">
      <c r="A2498" s="2" t="s">
        <v>213</v>
      </c>
      <c r="B2498" s="6">
        <v>37223</v>
      </c>
      <c r="C2498" s="11"/>
      <c r="D2498">
        <v>4.2770652789024597</v>
      </c>
    </row>
    <row r="2499" spans="1:46" x14ac:dyDescent="0.25">
      <c r="A2499" s="2" t="s">
        <v>213</v>
      </c>
      <c r="B2499" s="6">
        <v>37224</v>
      </c>
      <c r="C2499" s="11"/>
      <c r="D2499">
        <v>3.49681112952914</v>
      </c>
    </row>
    <row r="2500" spans="1:46" x14ac:dyDescent="0.25">
      <c r="A2500" s="2" t="s">
        <v>213</v>
      </c>
      <c r="B2500" s="6">
        <v>37225</v>
      </c>
      <c r="C2500" s="11"/>
      <c r="D2500">
        <v>4.1637312196171203</v>
      </c>
    </row>
    <row r="2501" spans="1:46" x14ac:dyDescent="0.25">
      <c r="A2501" s="2" t="s">
        <v>213</v>
      </c>
      <c r="B2501" s="6">
        <v>37226</v>
      </c>
      <c r="C2501" s="11"/>
      <c r="D2501">
        <v>4.7442173822931801</v>
      </c>
    </row>
    <row r="2502" spans="1:46" x14ac:dyDescent="0.25">
      <c r="A2502" s="2" t="s">
        <v>213</v>
      </c>
      <c r="B2502" s="6">
        <v>37227</v>
      </c>
      <c r="C2502" s="11"/>
      <c r="D2502">
        <v>3.72767430514038</v>
      </c>
    </row>
    <row r="2503" spans="1:46" x14ac:dyDescent="0.25">
      <c r="A2503" s="2" t="s">
        <v>213</v>
      </c>
      <c r="B2503" s="6">
        <v>37228</v>
      </c>
      <c r="C2503" s="11"/>
      <c r="D2503">
        <v>4.0677862870066903</v>
      </c>
    </row>
    <row r="2504" spans="1:46" x14ac:dyDescent="0.25">
      <c r="A2504" s="2" t="s">
        <v>213</v>
      </c>
      <c r="B2504" s="6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934</v>
      </c>
      <c r="AT2504">
        <v>90</v>
      </c>
    </row>
    <row r="2505" spans="1:46" x14ac:dyDescent="0.25">
      <c r="A2505" s="2" t="s">
        <v>213</v>
      </c>
      <c r="B2505" s="6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25">
      <c r="A2506" s="2" t="s">
        <v>71</v>
      </c>
      <c r="B2506" s="6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25">
      <c r="A2507" s="2" t="s">
        <v>71</v>
      </c>
      <c r="B2507" s="6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25">
      <c r="A2508" s="2" t="s">
        <v>71</v>
      </c>
      <c r="B2508" s="6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25">
      <c r="A2509" s="2" t="s">
        <v>71</v>
      </c>
      <c r="B2509" s="6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25">
      <c r="A2510" s="2" t="s">
        <v>71</v>
      </c>
      <c r="B2510" s="6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25">
      <c r="A2511" s="2" t="s">
        <v>71</v>
      </c>
      <c r="B2511" s="6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25">
      <c r="A2512" s="2" t="s">
        <v>71</v>
      </c>
      <c r="B2512" s="6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25">
      <c r="A2513" s="2" t="s">
        <v>71</v>
      </c>
      <c r="B2513" s="6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25">
      <c r="A2514" s="2" t="s">
        <v>71</v>
      </c>
      <c r="B2514" s="6">
        <v>37699</v>
      </c>
      <c r="C2514" s="11"/>
      <c r="R2514">
        <v>57.62</v>
      </c>
      <c r="AI2514">
        <v>0.34</v>
      </c>
    </row>
    <row r="2515" spans="1:46" x14ac:dyDescent="0.25">
      <c r="A2515" s="2" t="s">
        <v>71</v>
      </c>
      <c r="B2515" s="6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25">
      <c r="A2516" s="2" t="s">
        <v>71</v>
      </c>
      <c r="B2516" s="6">
        <v>37705</v>
      </c>
      <c r="C2516" s="11"/>
      <c r="AT2516">
        <v>31</v>
      </c>
    </row>
    <row r="2517" spans="1:46" x14ac:dyDescent="0.25">
      <c r="A2517" s="2" t="s">
        <v>71</v>
      </c>
      <c r="B2517" s="6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25">
      <c r="A2518" s="2" t="s">
        <v>71</v>
      </c>
      <c r="B2518" s="6">
        <v>37707</v>
      </c>
      <c r="C2518" s="11"/>
      <c r="R2518">
        <v>86.63</v>
      </c>
      <c r="AI2518">
        <v>0.46</v>
      </c>
    </row>
    <row r="2519" spans="1:46" x14ac:dyDescent="0.25">
      <c r="A2519" s="2" t="s">
        <v>71</v>
      </c>
      <c r="B2519" s="6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25">
      <c r="A2520" s="2" t="s">
        <v>71</v>
      </c>
      <c r="B2520" s="6">
        <v>37715</v>
      </c>
      <c r="C2520" s="11"/>
      <c r="R2520">
        <v>225.99</v>
      </c>
      <c r="AI2520">
        <v>0.84</v>
      </c>
    </row>
    <row r="2521" spans="1:46" x14ac:dyDescent="0.25">
      <c r="A2521" s="2" t="s">
        <v>71</v>
      </c>
      <c r="B2521" s="6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25">
      <c r="A2522" s="2" t="s">
        <v>71</v>
      </c>
      <c r="B2522" s="6">
        <v>37721</v>
      </c>
      <c r="C2522" s="11"/>
      <c r="R2522">
        <v>312.01</v>
      </c>
      <c r="AI2522">
        <v>1.45</v>
      </c>
    </row>
    <row r="2523" spans="1:46" x14ac:dyDescent="0.25">
      <c r="A2523" s="2" t="s">
        <v>71</v>
      </c>
      <c r="B2523" s="6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25">
      <c r="A2524" s="2" t="s">
        <v>71</v>
      </c>
      <c r="B2524" s="6">
        <v>37726</v>
      </c>
      <c r="C2524" s="11"/>
      <c r="R2524">
        <v>416.98</v>
      </c>
      <c r="AI2524">
        <v>2.65</v>
      </c>
    </row>
    <row r="2525" spans="1:46" x14ac:dyDescent="0.25">
      <c r="A2525" s="2" t="s">
        <v>71</v>
      </c>
      <c r="B2525" s="6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25">
      <c r="A2526" s="2" t="s">
        <v>71</v>
      </c>
      <c r="B2526" s="6">
        <v>37731</v>
      </c>
      <c r="C2526" s="11"/>
      <c r="AI2526">
        <v>3.89</v>
      </c>
    </row>
    <row r="2527" spans="1:46" x14ac:dyDescent="0.25">
      <c r="A2527" s="2" t="s">
        <v>71</v>
      </c>
      <c r="B2527" s="6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25">
      <c r="A2528" s="2" t="s">
        <v>71</v>
      </c>
      <c r="B2528" s="6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25">
      <c r="A2529" s="2" t="s">
        <v>71</v>
      </c>
      <c r="B2529" s="6">
        <v>37736</v>
      </c>
      <c r="C2529" s="11"/>
      <c r="R2529">
        <v>546.79</v>
      </c>
      <c r="AI2529">
        <v>5.21</v>
      </c>
    </row>
    <row r="2530" spans="1:46" x14ac:dyDescent="0.25">
      <c r="A2530" s="2" t="s">
        <v>71</v>
      </c>
      <c r="B2530" s="6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25">
      <c r="A2531" s="2" t="s">
        <v>71</v>
      </c>
      <c r="B2531" s="6">
        <v>37739</v>
      </c>
      <c r="C2531" s="11"/>
      <c r="AT2531">
        <v>55</v>
      </c>
    </row>
    <row r="2532" spans="1:46" x14ac:dyDescent="0.25">
      <c r="A2532" s="2" t="s">
        <v>71</v>
      </c>
      <c r="B2532" s="6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25">
      <c r="A2533" s="2" t="s">
        <v>71</v>
      </c>
      <c r="B2533" s="6">
        <v>37741</v>
      </c>
      <c r="C2533" s="11"/>
      <c r="AI2533">
        <v>5.55</v>
      </c>
    </row>
    <row r="2534" spans="1:46" x14ac:dyDescent="0.25">
      <c r="A2534" s="2" t="s">
        <v>71</v>
      </c>
      <c r="B2534" s="6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25">
      <c r="A2535" s="2" t="s">
        <v>71</v>
      </c>
      <c r="B2535" s="6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25">
      <c r="A2536" s="2" t="s">
        <v>71</v>
      </c>
      <c r="B2536" s="6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25">
      <c r="A2537" s="2" t="s">
        <v>71</v>
      </c>
      <c r="B2537" s="6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25">
      <c r="A2538" s="2" t="s">
        <v>71</v>
      </c>
      <c r="B2538" s="6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25">
      <c r="A2539" s="2" t="s">
        <v>71</v>
      </c>
      <c r="B2539" s="6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25">
      <c r="A2540" s="2" t="s">
        <v>71</v>
      </c>
      <c r="B2540" s="6">
        <v>37776</v>
      </c>
      <c r="C2540" s="11"/>
      <c r="R2540">
        <v>922.8</v>
      </c>
      <c r="AA2540">
        <v>526.05999999999995</v>
      </c>
      <c r="AI2540">
        <v>0.78</v>
      </c>
      <c r="AP2540" t="s">
        <v>934</v>
      </c>
      <c r="AT2540">
        <v>90</v>
      </c>
    </row>
    <row r="2541" spans="1:46" x14ac:dyDescent="0.25">
      <c r="A2541" s="2" t="s">
        <v>71</v>
      </c>
      <c r="B2541" s="6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25">
      <c r="A2542" s="2" t="s">
        <v>71</v>
      </c>
      <c r="B2542" s="6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25">
      <c r="A2543" s="2" t="s">
        <v>72</v>
      </c>
      <c r="B2543" s="6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25">
      <c r="A2544" s="2" t="s">
        <v>72</v>
      </c>
      <c r="B2544" s="6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25">
      <c r="A2545" s="2" t="s">
        <v>72</v>
      </c>
      <c r="B2545" s="6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25">
      <c r="A2546" s="2" t="s">
        <v>72</v>
      </c>
      <c r="B2546" s="6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25">
      <c r="A2547" s="2" t="s">
        <v>72</v>
      </c>
      <c r="B2547" s="6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25">
      <c r="A2548" s="2" t="s">
        <v>72</v>
      </c>
      <c r="B2548" s="6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25">
      <c r="A2549" s="2" t="s">
        <v>72</v>
      </c>
      <c r="B2549" s="6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25">
      <c r="A2550" s="2" t="s">
        <v>72</v>
      </c>
      <c r="B2550" s="6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25">
      <c r="A2551" s="2" t="s">
        <v>72</v>
      </c>
      <c r="B2551" s="6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25">
      <c r="A2552" s="2" t="s">
        <v>72</v>
      </c>
      <c r="B2552" s="6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25">
      <c r="A2553" s="2" t="s">
        <v>72</v>
      </c>
      <c r="B2553" s="6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25">
      <c r="A2554" s="2" t="s">
        <v>72</v>
      </c>
      <c r="B2554" s="6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25">
      <c r="A2555" s="2" t="s">
        <v>72</v>
      </c>
      <c r="B2555" s="6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25">
      <c r="A2556" s="2" t="s">
        <v>72</v>
      </c>
      <c r="B2556" s="6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25">
      <c r="A2557" s="2" t="s">
        <v>72</v>
      </c>
      <c r="B2557" s="6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25">
      <c r="A2558" s="2" t="s">
        <v>72</v>
      </c>
      <c r="B2558" s="6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25">
      <c r="A2559" s="2" t="s">
        <v>72</v>
      </c>
      <c r="B2559" s="6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25">
      <c r="A2560" s="2" t="s">
        <v>72</v>
      </c>
      <c r="B2560" s="6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25">
      <c r="A2561" s="2" t="s">
        <v>72</v>
      </c>
      <c r="B2561" s="6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25">
      <c r="A2562" s="2" t="s">
        <v>72</v>
      </c>
      <c r="B2562" s="6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25">
      <c r="A2563" s="2" t="s">
        <v>72</v>
      </c>
      <c r="B2563" s="6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25">
      <c r="A2564" s="2" t="s">
        <v>72</v>
      </c>
      <c r="B2564" s="6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25">
      <c r="A2565" s="2" t="s">
        <v>72</v>
      </c>
      <c r="B2565" s="6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25">
      <c r="A2566" s="2" t="s">
        <v>72</v>
      </c>
      <c r="B2566" s="6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25">
      <c r="A2567" s="2" t="s">
        <v>72</v>
      </c>
      <c r="B2567" s="6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25">
      <c r="A2568" s="2" t="s">
        <v>72</v>
      </c>
      <c r="B2568" s="6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25">
      <c r="A2569" s="2" t="s">
        <v>72</v>
      </c>
      <c r="B2569" s="6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25">
      <c r="A2570" s="2" t="s">
        <v>72</v>
      </c>
      <c r="B2570" s="6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25">
      <c r="A2571" s="2" t="s">
        <v>72</v>
      </c>
      <c r="B2571" s="6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25">
      <c r="A2572" s="2" t="s">
        <v>72</v>
      </c>
      <c r="B2572" s="6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25">
      <c r="A2573" s="2" t="s">
        <v>72</v>
      </c>
      <c r="B2573" s="6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25">
      <c r="A2574" s="2" t="s">
        <v>72</v>
      </c>
      <c r="B2574" s="6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25">
      <c r="A2575" s="2" t="s">
        <v>72</v>
      </c>
      <c r="B2575" s="6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25">
      <c r="A2576" s="2" t="s">
        <v>72</v>
      </c>
      <c r="B2576" s="6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25">
      <c r="A2577" s="2" t="s">
        <v>72</v>
      </c>
      <c r="B2577" s="6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25">
      <c r="A2578" s="2" t="s">
        <v>72</v>
      </c>
      <c r="B2578" s="6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25">
      <c r="A2579" s="2" t="s">
        <v>72</v>
      </c>
      <c r="B2579" s="6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25">
      <c r="A2580" s="2" t="s">
        <v>72</v>
      </c>
      <c r="B2580" s="6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25">
      <c r="A2581" s="2" t="s">
        <v>72</v>
      </c>
      <c r="B2581" s="6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25">
      <c r="A2582" s="2" t="s">
        <v>72</v>
      </c>
      <c r="B2582" s="6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25">
      <c r="A2583" s="2" t="s">
        <v>72</v>
      </c>
      <c r="B2583" s="6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25">
      <c r="A2584" s="2" t="s">
        <v>72</v>
      </c>
      <c r="B2584" s="6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25">
      <c r="A2585" s="2" t="s">
        <v>72</v>
      </c>
      <c r="B2585" s="6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25">
      <c r="A2586" s="2" t="s">
        <v>72</v>
      </c>
      <c r="B2586" s="6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25">
      <c r="A2587" s="2" t="s">
        <v>72</v>
      </c>
      <c r="B2587" s="6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25">
      <c r="A2588" s="2" t="s">
        <v>72</v>
      </c>
      <c r="B2588" s="6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25">
      <c r="A2589" s="2" t="s">
        <v>72</v>
      </c>
      <c r="B2589" s="6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25">
      <c r="A2590" s="2" t="s">
        <v>72</v>
      </c>
      <c r="B2590" s="6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25">
      <c r="A2591" s="2" t="s">
        <v>72</v>
      </c>
      <c r="B2591" s="6">
        <v>38057</v>
      </c>
      <c r="C2591" s="11"/>
      <c r="R2591">
        <v>93.29</v>
      </c>
      <c r="AI2591">
        <v>1.0900000000000001</v>
      </c>
    </row>
    <row r="2592" spans="1:46" x14ac:dyDescent="0.25">
      <c r="A2592" s="2" t="s">
        <v>72</v>
      </c>
      <c r="B2592" s="6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25">
      <c r="A2593" s="2" t="s">
        <v>72</v>
      </c>
      <c r="B2593" s="6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25">
      <c r="A2594" s="2" t="s">
        <v>72</v>
      </c>
      <c r="B2594" s="6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25">
      <c r="A2595" s="2" t="s">
        <v>72</v>
      </c>
      <c r="B2595" s="6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25">
      <c r="A2596" s="2" t="s">
        <v>72</v>
      </c>
      <c r="B2596" s="6">
        <v>38077</v>
      </c>
      <c r="C2596" s="11"/>
      <c r="R2596">
        <v>296.70999999999998</v>
      </c>
      <c r="AI2596">
        <v>3.49</v>
      </c>
    </row>
    <row r="2597" spans="1:46" x14ac:dyDescent="0.25">
      <c r="A2597" s="2" t="s">
        <v>72</v>
      </c>
      <c r="B2597" s="6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25">
      <c r="A2598" s="2" t="s">
        <v>72</v>
      </c>
      <c r="B2598" s="6">
        <v>38085</v>
      </c>
      <c r="C2598" s="11"/>
      <c r="R2598">
        <v>500.95</v>
      </c>
      <c r="AI2598">
        <v>4.99</v>
      </c>
    </row>
    <row r="2599" spans="1:46" x14ac:dyDescent="0.25">
      <c r="A2599" s="2" t="s">
        <v>72</v>
      </c>
      <c r="B2599" s="6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25">
      <c r="A2600" s="2" t="s">
        <v>72</v>
      </c>
      <c r="B2600" s="6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25">
      <c r="A2601" s="2" t="s">
        <v>72</v>
      </c>
      <c r="B2601" s="6">
        <v>38093</v>
      </c>
      <c r="C2601" s="11"/>
      <c r="R2601">
        <v>539.75</v>
      </c>
      <c r="AI2601">
        <v>6.9</v>
      </c>
    </row>
    <row r="2602" spans="1:46" x14ac:dyDescent="0.25">
      <c r="A2602" s="2" t="s">
        <v>72</v>
      </c>
      <c r="B2602" s="6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25">
      <c r="A2603" s="2" t="s">
        <v>72</v>
      </c>
      <c r="B2603" s="6">
        <v>38100</v>
      </c>
      <c r="C2603" s="11"/>
      <c r="R2603">
        <v>758</v>
      </c>
      <c r="AI2603">
        <v>6.41</v>
      </c>
      <c r="AT2603">
        <v>55</v>
      </c>
    </row>
    <row r="2604" spans="1:46" x14ac:dyDescent="0.25">
      <c r="A2604" s="2" t="s">
        <v>72</v>
      </c>
      <c r="B2604" s="6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25">
      <c r="A2605" s="2" t="s">
        <v>72</v>
      </c>
      <c r="B2605" s="6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25">
      <c r="A2606" s="2" t="s">
        <v>72</v>
      </c>
      <c r="B2606" s="6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25">
      <c r="A2607" s="2" t="s">
        <v>72</v>
      </c>
      <c r="B2607" s="6">
        <v>38114</v>
      </c>
      <c r="C2607" s="11"/>
      <c r="R2607">
        <v>1194.78</v>
      </c>
      <c r="AI2607">
        <v>5.15</v>
      </c>
    </row>
    <row r="2608" spans="1:46" x14ac:dyDescent="0.25">
      <c r="A2608" s="2" t="s">
        <v>72</v>
      </c>
      <c r="B2608" s="6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25">
      <c r="A2609" s="2" t="s">
        <v>72</v>
      </c>
      <c r="B2609" s="6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25">
      <c r="A2610" s="2" t="s">
        <v>72</v>
      </c>
      <c r="B2610" s="6">
        <v>38120</v>
      </c>
      <c r="C2610" s="11"/>
      <c r="R2610">
        <v>1302.02</v>
      </c>
      <c r="AI2610">
        <v>3.79</v>
      </c>
    </row>
    <row r="2611" spans="1:46" x14ac:dyDescent="0.25">
      <c r="A2611" s="2" t="s">
        <v>72</v>
      </c>
      <c r="B2611" s="6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25">
      <c r="A2612" s="2" t="s">
        <v>72</v>
      </c>
      <c r="B2612" s="6">
        <v>38127</v>
      </c>
      <c r="C2612" s="11"/>
      <c r="R2612">
        <v>1100.03</v>
      </c>
      <c r="AI2612">
        <v>2.86</v>
      </c>
    </row>
    <row r="2613" spans="1:46" x14ac:dyDescent="0.25">
      <c r="A2613" s="2" t="s">
        <v>72</v>
      </c>
      <c r="B2613" s="6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25">
      <c r="A2614" s="2" t="s">
        <v>72</v>
      </c>
      <c r="B2614" s="6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25">
      <c r="A2615" s="2" t="s">
        <v>72</v>
      </c>
      <c r="B2615" s="6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25">
      <c r="A2616" s="2" t="s">
        <v>72</v>
      </c>
      <c r="B2616" s="6">
        <v>38142</v>
      </c>
      <c r="C2616" s="11"/>
      <c r="R2616">
        <v>1638.43</v>
      </c>
      <c r="AA2616">
        <v>523.53</v>
      </c>
      <c r="AI2616">
        <v>0.38</v>
      </c>
      <c r="AP2616" t="s">
        <v>934</v>
      </c>
      <c r="AT2616">
        <v>90</v>
      </c>
    </row>
    <row r="2617" spans="1:46" x14ac:dyDescent="0.25">
      <c r="A2617" s="2" t="s">
        <v>72</v>
      </c>
      <c r="B2617" s="6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25">
      <c r="A2618" s="2" t="s">
        <v>73</v>
      </c>
      <c r="B2618" s="6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25">
      <c r="A2619" s="2" t="s">
        <v>73</v>
      </c>
      <c r="B2619" s="6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25">
      <c r="A2620" s="2" t="s">
        <v>73</v>
      </c>
      <c r="B2620" s="6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25">
      <c r="A2621" s="2" t="s">
        <v>73</v>
      </c>
      <c r="B2621" s="6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25">
      <c r="A2622" s="2" t="s">
        <v>73</v>
      </c>
      <c r="B2622" s="6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25">
      <c r="A2623" s="2" t="s">
        <v>73</v>
      </c>
      <c r="B2623" s="6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25">
      <c r="A2624" s="2" t="s">
        <v>73</v>
      </c>
      <c r="B2624" s="6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25">
      <c r="A2625" s="2" t="s">
        <v>73</v>
      </c>
      <c r="B2625" s="6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25">
      <c r="A2626" s="2" t="s">
        <v>73</v>
      </c>
      <c r="B2626" s="6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25">
      <c r="A2627" s="2" t="s">
        <v>73</v>
      </c>
      <c r="B2627" s="6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25">
      <c r="A2628" s="2" t="s">
        <v>73</v>
      </c>
      <c r="B2628" s="6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25">
      <c r="A2629" s="2" t="s">
        <v>73</v>
      </c>
      <c r="B2629" s="6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25">
      <c r="A2630" s="2" t="s">
        <v>73</v>
      </c>
      <c r="B2630" s="6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25">
      <c r="A2631" s="2" t="s">
        <v>73</v>
      </c>
      <c r="B2631" s="6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25">
      <c r="A2632" s="2" t="s">
        <v>73</v>
      </c>
      <c r="B2632" s="6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25">
      <c r="A2633" s="2" t="s">
        <v>73</v>
      </c>
      <c r="B2633" s="6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25">
      <c r="A2634" s="2" t="s">
        <v>73</v>
      </c>
      <c r="B2634" s="6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25">
      <c r="A2635" s="2" t="s">
        <v>73</v>
      </c>
      <c r="B2635" s="6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25">
      <c r="A2636" s="2" t="s">
        <v>73</v>
      </c>
      <c r="B2636" s="6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25">
      <c r="A2637" s="2" t="s">
        <v>73</v>
      </c>
      <c r="B2637" s="6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25">
      <c r="A2638" s="2" t="s">
        <v>73</v>
      </c>
      <c r="B2638" s="6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25">
      <c r="A2639" s="2" t="s">
        <v>73</v>
      </c>
      <c r="B2639" s="6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25">
      <c r="A2640" s="2" t="s">
        <v>73</v>
      </c>
      <c r="B2640" s="6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25">
      <c r="A2641" s="2" t="s">
        <v>73</v>
      </c>
      <c r="B2641" s="6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25">
      <c r="A2642" s="2" t="s">
        <v>73</v>
      </c>
      <c r="B2642" s="6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25">
      <c r="A2643" s="2" t="s">
        <v>73</v>
      </c>
      <c r="B2643" s="6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25">
      <c r="A2644" s="2" t="s">
        <v>73</v>
      </c>
      <c r="B2644" s="6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25">
      <c r="A2645" s="2" t="s">
        <v>73</v>
      </c>
      <c r="B2645" s="6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25">
      <c r="A2646" s="2" t="s">
        <v>73</v>
      </c>
      <c r="B2646" s="6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25">
      <c r="A2647" s="2" t="s">
        <v>73</v>
      </c>
      <c r="B2647" s="6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25">
      <c r="A2648" s="2" t="s">
        <v>73</v>
      </c>
      <c r="B2648" s="6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25">
      <c r="A2649" s="2" t="s">
        <v>73</v>
      </c>
      <c r="B2649" s="6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25">
      <c r="A2650" s="2" t="s">
        <v>73</v>
      </c>
      <c r="B2650" s="6">
        <v>38377</v>
      </c>
      <c r="C2650" s="11"/>
      <c r="R2650">
        <v>90.97</v>
      </c>
      <c r="AI2650">
        <v>0.43</v>
      </c>
    </row>
    <row r="2651" spans="1:35" x14ac:dyDescent="0.25">
      <c r="A2651" s="2" t="s">
        <v>73</v>
      </c>
      <c r="B2651" s="6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25">
      <c r="A2652" s="2" t="s">
        <v>73</v>
      </c>
      <c r="B2652" s="6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25">
      <c r="A2653" s="2" t="s">
        <v>73</v>
      </c>
      <c r="B2653" s="6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25">
      <c r="A2654" s="2" t="s">
        <v>73</v>
      </c>
      <c r="B2654" s="6">
        <v>38411</v>
      </c>
      <c r="C2654" s="11"/>
      <c r="R2654">
        <v>104.09</v>
      </c>
      <c r="AI2654">
        <v>0.48</v>
      </c>
    </row>
    <row r="2655" spans="1:35" x14ac:dyDescent="0.25">
      <c r="A2655" s="2" t="s">
        <v>73</v>
      </c>
      <c r="B2655" s="6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25">
      <c r="A2656" s="2" t="s">
        <v>73</v>
      </c>
      <c r="B2656" s="6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25">
      <c r="A2657" s="2" t="s">
        <v>73</v>
      </c>
      <c r="B2657" s="6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25">
      <c r="A2658" s="2" t="s">
        <v>73</v>
      </c>
      <c r="B2658" s="6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25">
      <c r="A2659" s="2" t="s">
        <v>73</v>
      </c>
      <c r="B2659" s="6">
        <v>38431</v>
      </c>
      <c r="C2659" s="11"/>
      <c r="R2659">
        <v>150.13</v>
      </c>
      <c r="AI2659">
        <v>1.05</v>
      </c>
    </row>
    <row r="2660" spans="1:46" x14ac:dyDescent="0.25">
      <c r="A2660" s="2" t="s">
        <v>73</v>
      </c>
      <c r="B2660" s="6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25">
      <c r="A2661" s="2" t="s">
        <v>73</v>
      </c>
      <c r="B2661" s="6">
        <v>38436</v>
      </c>
      <c r="C2661" s="11"/>
      <c r="R2661">
        <v>188.15</v>
      </c>
      <c r="AI2661">
        <v>1.56</v>
      </c>
    </row>
    <row r="2662" spans="1:46" x14ac:dyDescent="0.25">
      <c r="A2662" s="2" t="s">
        <v>73</v>
      </c>
      <c r="B2662" s="6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25">
      <c r="A2663" s="2" t="s">
        <v>73</v>
      </c>
      <c r="B2663" s="6">
        <v>38438</v>
      </c>
      <c r="C2663" s="11"/>
      <c r="AT2663">
        <v>31</v>
      </c>
    </row>
    <row r="2664" spans="1:46" x14ac:dyDescent="0.25">
      <c r="A2664" s="2" t="s">
        <v>73</v>
      </c>
      <c r="B2664" s="6">
        <v>38441</v>
      </c>
      <c r="C2664" s="11"/>
      <c r="R2664">
        <v>236.97</v>
      </c>
      <c r="AI2664">
        <v>1.89</v>
      </c>
    </row>
    <row r="2665" spans="1:46" x14ac:dyDescent="0.25">
      <c r="A2665" s="2" t="s">
        <v>73</v>
      </c>
      <c r="B2665" s="6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25">
      <c r="A2666" s="2" t="s">
        <v>73</v>
      </c>
      <c r="B2666" s="6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25">
      <c r="A2667" s="2" t="s">
        <v>73</v>
      </c>
      <c r="B2667" s="6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25">
      <c r="A2668" s="2" t="s">
        <v>73</v>
      </c>
      <c r="B2668" s="6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25">
      <c r="A2669" s="2" t="s">
        <v>73</v>
      </c>
      <c r="B2669" s="6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25">
      <c r="A2670" s="2" t="s">
        <v>73</v>
      </c>
      <c r="B2670" s="6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25">
      <c r="A2671" s="2" t="s">
        <v>73</v>
      </c>
      <c r="B2671" s="6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25">
      <c r="A2672" s="2" t="s">
        <v>73</v>
      </c>
      <c r="B2672" s="6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25">
      <c r="A2673" s="2" t="s">
        <v>73</v>
      </c>
      <c r="B2673" s="6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25">
      <c r="A2674" s="2" t="s">
        <v>73</v>
      </c>
      <c r="B2674" s="6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25">
      <c r="A2675" s="2" t="s">
        <v>73</v>
      </c>
      <c r="B2675" s="6">
        <v>38492</v>
      </c>
      <c r="C2675" s="11"/>
      <c r="R2675">
        <v>986.53</v>
      </c>
      <c r="AI2675">
        <v>4.7</v>
      </c>
    </row>
    <row r="2676" spans="1:46" x14ac:dyDescent="0.25">
      <c r="A2676" s="2" t="s">
        <v>73</v>
      </c>
      <c r="B2676" s="6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25">
      <c r="A2677" s="2" t="s">
        <v>73</v>
      </c>
      <c r="B2677" s="6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25">
      <c r="A2678" s="2" t="s">
        <v>73</v>
      </c>
      <c r="B2678" s="6">
        <v>38502</v>
      </c>
      <c r="C2678" s="11"/>
      <c r="R2678">
        <v>1662.99</v>
      </c>
      <c r="AI2678">
        <v>2.36</v>
      </c>
    </row>
    <row r="2679" spans="1:46" x14ac:dyDescent="0.25">
      <c r="A2679" s="2" t="s">
        <v>73</v>
      </c>
      <c r="B2679" s="6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25">
      <c r="A2680" s="2" t="s">
        <v>73</v>
      </c>
      <c r="B2680" s="6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25">
      <c r="A2681" s="2" t="s">
        <v>73</v>
      </c>
      <c r="B2681" s="6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25">
      <c r="A2682" s="2" t="s">
        <v>73</v>
      </c>
      <c r="B2682" s="6">
        <v>38511</v>
      </c>
      <c r="C2682" s="11"/>
      <c r="AA2682">
        <v>516.92999999999995</v>
      </c>
      <c r="AP2682" t="s">
        <v>934</v>
      </c>
      <c r="AT2682">
        <v>90</v>
      </c>
    </row>
    <row r="2683" spans="1:46" x14ac:dyDescent="0.25">
      <c r="A2683" s="2" t="s">
        <v>73</v>
      </c>
      <c r="B2683" s="6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25">
      <c r="A2684" s="2" t="s">
        <v>73</v>
      </c>
      <c r="B2684" s="6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25">
      <c r="A2685" s="2" t="s">
        <v>73</v>
      </c>
      <c r="B2685" s="6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25">
      <c r="A2686" s="3" t="s">
        <v>772</v>
      </c>
      <c r="B2686" s="4"/>
      <c r="C2686" s="4" t="s">
        <v>851</v>
      </c>
      <c r="AP2686" t="s">
        <v>934</v>
      </c>
      <c r="AQ2686">
        <v>97</v>
      </c>
      <c r="AR2686">
        <v>121</v>
      </c>
      <c r="AS2686">
        <v>166</v>
      </c>
    </row>
    <row r="2687" spans="1:46" x14ac:dyDescent="0.25">
      <c r="A2687" s="3" t="s">
        <v>773</v>
      </c>
      <c r="B2687" s="4"/>
      <c r="C2687" s="4" t="s">
        <v>852</v>
      </c>
      <c r="AP2687" t="s">
        <v>934</v>
      </c>
      <c r="AQ2687">
        <v>97</v>
      </c>
      <c r="AR2687">
        <v>118</v>
      </c>
      <c r="AS2687">
        <v>166</v>
      </c>
    </row>
    <row r="2688" spans="1:46" x14ac:dyDescent="0.25">
      <c r="A2688" s="3" t="s">
        <v>774</v>
      </c>
      <c r="B2688" s="4"/>
      <c r="C2688" s="4"/>
      <c r="AP2688" t="s">
        <v>934</v>
      </c>
      <c r="AQ2688">
        <v>100</v>
      </c>
      <c r="AR2688">
        <v>121</v>
      </c>
      <c r="AS2688">
        <v>155</v>
      </c>
    </row>
    <row r="2689" spans="1:45" x14ac:dyDescent="0.25">
      <c r="A2689" s="3" t="s">
        <v>775</v>
      </c>
      <c r="B2689" s="4"/>
      <c r="C2689" s="4" t="s">
        <v>851</v>
      </c>
      <c r="AP2689" t="s">
        <v>934</v>
      </c>
      <c r="AQ2689">
        <v>89</v>
      </c>
      <c r="AR2689">
        <v>107</v>
      </c>
      <c r="AS2689">
        <v>152</v>
      </c>
    </row>
    <row r="2690" spans="1:45" x14ac:dyDescent="0.25">
      <c r="A2690" s="3" t="s">
        <v>776</v>
      </c>
      <c r="B2690" s="4"/>
      <c r="C2690" s="4" t="s">
        <v>852</v>
      </c>
      <c r="AP2690" t="s">
        <v>934</v>
      </c>
      <c r="AQ2690">
        <v>93</v>
      </c>
      <c r="AR2690">
        <v>110</v>
      </c>
      <c r="AS2690">
        <v>152</v>
      </c>
    </row>
    <row r="2691" spans="1:45" x14ac:dyDescent="0.25">
      <c r="A2691" s="3" t="s">
        <v>777</v>
      </c>
      <c r="B2691" s="4"/>
      <c r="C2691" s="4"/>
      <c r="AP2691" t="s">
        <v>934</v>
      </c>
      <c r="AQ2691">
        <v>89</v>
      </c>
      <c r="AR2691">
        <v>108</v>
      </c>
      <c r="AS2691">
        <v>152</v>
      </c>
    </row>
    <row r="2692" spans="1:45" x14ac:dyDescent="0.25">
      <c r="A2692" s="3" t="s">
        <v>778</v>
      </c>
      <c r="B2692" s="4"/>
      <c r="C2692" s="4" t="s">
        <v>851</v>
      </c>
      <c r="AP2692" t="s">
        <v>934</v>
      </c>
      <c r="AQ2692">
        <v>87</v>
      </c>
      <c r="AR2692">
        <v>96</v>
      </c>
      <c r="AS2692">
        <v>133</v>
      </c>
    </row>
    <row r="2693" spans="1:45" x14ac:dyDescent="0.25">
      <c r="A2693" s="3" t="s">
        <v>779</v>
      </c>
      <c r="B2693" s="4"/>
      <c r="C2693" s="4" t="s">
        <v>852</v>
      </c>
      <c r="AP2693" t="s">
        <v>934</v>
      </c>
      <c r="AQ2693">
        <v>87</v>
      </c>
      <c r="AR2693">
        <v>94</v>
      </c>
      <c r="AS2693">
        <v>131</v>
      </c>
    </row>
    <row r="2694" spans="1:45" x14ac:dyDescent="0.25">
      <c r="A2694" s="3" t="s">
        <v>780</v>
      </c>
      <c r="B2694" s="4"/>
      <c r="C2694" s="4"/>
      <c r="AP2694" t="s">
        <v>934</v>
      </c>
      <c r="AQ2694">
        <v>87</v>
      </c>
      <c r="AR2694">
        <v>97</v>
      </c>
      <c r="AS2694">
        <v>131</v>
      </c>
    </row>
    <row r="2695" spans="1:45" x14ac:dyDescent="0.25">
      <c r="A2695" s="3" t="s">
        <v>781</v>
      </c>
      <c r="B2695" s="4"/>
      <c r="C2695" s="4" t="s">
        <v>851</v>
      </c>
      <c r="AP2695" t="s">
        <v>934</v>
      </c>
      <c r="AR2695">
        <v>130</v>
      </c>
      <c r="AS2695">
        <v>167</v>
      </c>
    </row>
    <row r="2696" spans="1:45" x14ac:dyDescent="0.25">
      <c r="A2696" s="3" t="s">
        <v>782</v>
      </c>
      <c r="B2696" s="4"/>
      <c r="C2696" s="4" t="s">
        <v>852</v>
      </c>
      <c r="AP2696" t="s">
        <v>934</v>
      </c>
      <c r="AR2696">
        <v>134</v>
      </c>
      <c r="AS2696">
        <v>167</v>
      </c>
    </row>
    <row r="2697" spans="1:45" x14ac:dyDescent="0.25">
      <c r="A2697" s="3" t="s">
        <v>783</v>
      </c>
      <c r="B2697" s="4"/>
      <c r="C2697" s="4"/>
      <c r="AP2697" t="s">
        <v>934</v>
      </c>
      <c r="AR2697">
        <v>126</v>
      </c>
      <c r="AS2697">
        <v>160</v>
      </c>
    </row>
    <row r="2698" spans="1:45" x14ac:dyDescent="0.25">
      <c r="A2698" s="3" t="s">
        <v>784</v>
      </c>
      <c r="B2698" s="4"/>
      <c r="C2698" s="4" t="s">
        <v>851</v>
      </c>
      <c r="AP2698" t="s">
        <v>934</v>
      </c>
      <c r="AR2698">
        <v>119</v>
      </c>
      <c r="AS2698">
        <v>300</v>
      </c>
    </row>
    <row r="2699" spans="1:45" x14ac:dyDescent="0.25">
      <c r="A2699" s="3" t="s">
        <v>785</v>
      </c>
      <c r="B2699" s="4"/>
      <c r="C2699" s="4" t="s">
        <v>852</v>
      </c>
      <c r="AP2699" t="s">
        <v>934</v>
      </c>
      <c r="AR2699">
        <v>122</v>
      </c>
      <c r="AS2699">
        <v>155</v>
      </c>
    </row>
    <row r="2700" spans="1:45" x14ac:dyDescent="0.25">
      <c r="A2700" s="3" t="s">
        <v>786</v>
      </c>
      <c r="B2700" s="4"/>
      <c r="C2700" s="4"/>
      <c r="AP2700" t="s">
        <v>934</v>
      </c>
      <c r="AR2700">
        <v>119</v>
      </c>
      <c r="AS2700">
        <v>155</v>
      </c>
    </row>
    <row r="2701" spans="1:45" x14ac:dyDescent="0.25">
      <c r="A2701" s="3" t="s">
        <v>787</v>
      </c>
      <c r="B2701" s="4"/>
      <c r="C2701" s="4" t="s">
        <v>851</v>
      </c>
      <c r="AP2701" t="s">
        <v>934</v>
      </c>
      <c r="AQ2701">
        <v>89</v>
      </c>
      <c r="AR2701">
        <v>105</v>
      </c>
      <c r="AS2701">
        <v>136</v>
      </c>
    </row>
    <row r="2702" spans="1:45" x14ac:dyDescent="0.25">
      <c r="A2702" s="3" t="s">
        <v>788</v>
      </c>
      <c r="B2702" s="4"/>
      <c r="C2702" s="4" t="s">
        <v>852</v>
      </c>
      <c r="AP2702" t="s">
        <v>934</v>
      </c>
      <c r="AQ2702">
        <v>89</v>
      </c>
      <c r="AR2702">
        <v>105</v>
      </c>
      <c r="AS2702">
        <v>136</v>
      </c>
    </row>
    <row r="2703" spans="1:45" x14ac:dyDescent="0.25">
      <c r="A2703" s="3" t="s">
        <v>789</v>
      </c>
      <c r="B2703" s="4"/>
      <c r="C2703" s="4"/>
      <c r="AP2703" t="s">
        <v>934</v>
      </c>
      <c r="AQ2703">
        <v>89</v>
      </c>
      <c r="AR2703">
        <v>105</v>
      </c>
      <c r="AS2703">
        <v>136</v>
      </c>
    </row>
    <row r="2704" spans="1:45" x14ac:dyDescent="0.25">
      <c r="A2704" s="3" t="s">
        <v>790</v>
      </c>
      <c r="B2704" s="4"/>
      <c r="C2704" s="4" t="s">
        <v>851</v>
      </c>
      <c r="AP2704" t="s">
        <v>934</v>
      </c>
      <c r="AR2704">
        <v>110</v>
      </c>
      <c r="AS2704">
        <v>167</v>
      </c>
    </row>
    <row r="2705" spans="1:45" x14ac:dyDescent="0.25">
      <c r="A2705" s="3" t="s">
        <v>791</v>
      </c>
      <c r="B2705" s="4"/>
      <c r="C2705" s="4" t="s">
        <v>852</v>
      </c>
      <c r="AP2705" t="s">
        <v>934</v>
      </c>
      <c r="AR2705">
        <v>110</v>
      </c>
      <c r="AS2705">
        <v>167</v>
      </c>
    </row>
    <row r="2706" spans="1:45" x14ac:dyDescent="0.25">
      <c r="A2706" s="3" t="s">
        <v>792</v>
      </c>
      <c r="B2706" s="4"/>
      <c r="C2706" s="4"/>
      <c r="AP2706" t="s">
        <v>934</v>
      </c>
      <c r="AR2706">
        <v>115</v>
      </c>
      <c r="AS2706">
        <v>167</v>
      </c>
    </row>
    <row r="2707" spans="1:45" x14ac:dyDescent="0.25">
      <c r="A2707" s="3" t="s">
        <v>793</v>
      </c>
      <c r="B2707" s="4"/>
      <c r="C2707" s="4" t="s">
        <v>851</v>
      </c>
      <c r="AP2707" t="s">
        <v>934</v>
      </c>
      <c r="AR2707">
        <v>107</v>
      </c>
      <c r="AS2707">
        <v>146</v>
      </c>
    </row>
    <row r="2708" spans="1:45" x14ac:dyDescent="0.25">
      <c r="A2708" s="3" t="s">
        <v>794</v>
      </c>
      <c r="B2708" s="4"/>
      <c r="C2708" s="4" t="s">
        <v>852</v>
      </c>
      <c r="AP2708" t="s">
        <v>934</v>
      </c>
      <c r="AR2708">
        <v>107</v>
      </c>
      <c r="AS2708">
        <v>148</v>
      </c>
    </row>
    <row r="2709" spans="1:45" x14ac:dyDescent="0.25">
      <c r="A2709" s="3" t="s">
        <v>795</v>
      </c>
      <c r="B2709" s="4"/>
      <c r="C2709" s="4"/>
      <c r="AP2709" t="s">
        <v>934</v>
      </c>
      <c r="AR2709">
        <v>108</v>
      </c>
      <c r="AS2709">
        <v>150</v>
      </c>
    </row>
    <row r="2710" spans="1:45" x14ac:dyDescent="0.25">
      <c r="A2710" s="3" t="s">
        <v>796</v>
      </c>
      <c r="B2710" s="4"/>
      <c r="C2710" s="4" t="s">
        <v>851</v>
      </c>
      <c r="AP2710" t="s">
        <v>934</v>
      </c>
      <c r="AR2710">
        <v>98</v>
      </c>
    </row>
    <row r="2711" spans="1:45" x14ac:dyDescent="0.25">
      <c r="A2711" s="3" t="s">
        <v>797</v>
      </c>
      <c r="B2711" s="4"/>
      <c r="C2711" s="4" t="s">
        <v>852</v>
      </c>
      <c r="AP2711" t="s">
        <v>934</v>
      </c>
      <c r="AR2711">
        <v>96</v>
      </c>
    </row>
    <row r="2712" spans="1:45" x14ac:dyDescent="0.25">
      <c r="A2712" s="3" t="s">
        <v>798</v>
      </c>
      <c r="B2712" s="4"/>
      <c r="C2712" s="4"/>
      <c r="AP2712" t="s">
        <v>934</v>
      </c>
      <c r="AR2712">
        <v>99</v>
      </c>
    </row>
    <row r="2713" spans="1:45" s="18" customFormat="1" x14ac:dyDescent="0.25">
      <c r="A2713" s="16" t="s">
        <v>897</v>
      </c>
      <c r="B2713" s="17"/>
      <c r="C2713" s="17" t="s">
        <v>851</v>
      </c>
      <c r="AP2713" s="18" t="s">
        <v>934</v>
      </c>
      <c r="AR2713" s="18">
        <v>151</v>
      </c>
      <c r="AS2713" s="18">
        <v>184</v>
      </c>
    </row>
    <row r="2714" spans="1:45" s="18" customFormat="1" x14ac:dyDescent="0.25">
      <c r="A2714" s="16" t="s">
        <v>898</v>
      </c>
      <c r="B2714" s="17"/>
      <c r="C2714" s="17" t="s">
        <v>871</v>
      </c>
      <c r="AP2714" s="18" t="s">
        <v>934</v>
      </c>
      <c r="AR2714" s="18">
        <v>151</v>
      </c>
      <c r="AS2714" s="18">
        <v>184</v>
      </c>
    </row>
    <row r="2715" spans="1:45" s="18" customFormat="1" x14ac:dyDescent="0.25">
      <c r="A2715" s="16" t="s">
        <v>899</v>
      </c>
      <c r="B2715" s="17"/>
      <c r="C2715" s="17" t="s">
        <v>903</v>
      </c>
      <c r="AP2715" s="18" t="s">
        <v>934</v>
      </c>
      <c r="AR2715" s="18">
        <v>155</v>
      </c>
      <c r="AS2715" s="18">
        <v>184</v>
      </c>
    </row>
    <row r="2716" spans="1:45" s="18" customFormat="1" x14ac:dyDescent="0.25">
      <c r="A2716" s="16" t="s">
        <v>900</v>
      </c>
      <c r="B2716" s="17"/>
      <c r="C2716" s="17" t="s">
        <v>851</v>
      </c>
      <c r="AP2716" s="18" t="s">
        <v>934</v>
      </c>
      <c r="AQ2716" s="18">
        <v>98</v>
      </c>
      <c r="AR2716" s="18">
        <v>124</v>
      </c>
      <c r="AS2716" s="18">
        <v>150</v>
      </c>
    </row>
    <row r="2717" spans="1:45" s="18" customFormat="1" x14ac:dyDescent="0.25">
      <c r="A2717" s="16" t="s">
        <v>901</v>
      </c>
      <c r="B2717" s="17"/>
      <c r="C2717" s="17" t="s">
        <v>871</v>
      </c>
      <c r="AP2717" s="18" t="s">
        <v>934</v>
      </c>
      <c r="AQ2717" s="18">
        <v>98</v>
      </c>
      <c r="AR2717" s="18">
        <v>124</v>
      </c>
      <c r="AS2717" s="18">
        <v>150</v>
      </c>
    </row>
    <row r="2718" spans="1:45" s="18" customFormat="1" x14ac:dyDescent="0.25">
      <c r="A2718" s="16" t="s">
        <v>902</v>
      </c>
      <c r="B2718" s="17"/>
      <c r="C2718" s="17" t="s">
        <v>903</v>
      </c>
      <c r="AP2718" s="18" t="s">
        <v>934</v>
      </c>
      <c r="AQ2718" s="18">
        <v>98</v>
      </c>
      <c r="AR2718" s="18">
        <v>126</v>
      </c>
      <c r="AS2718" s="18">
        <v>150</v>
      </c>
    </row>
    <row r="2719" spans="1:45" s="18" customFormat="1" x14ac:dyDescent="0.25">
      <c r="A2719" s="16" t="s">
        <v>799</v>
      </c>
      <c r="B2719" s="17"/>
      <c r="C2719" s="17" t="s">
        <v>851</v>
      </c>
      <c r="AP2719" s="18" t="s">
        <v>934</v>
      </c>
      <c r="AQ2719" s="18">
        <v>73</v>
      </c>
      <c r="AR2719" s="18">
        <v>97</v>
      </c>
    </row>
    <row r="2720" spans="1:45" s="18" customFormat="1" x14ac:dyDescent="0.25">
      <c r="A2720" s="16" t="s">
        <v>800</v>
      </c>
      <c r="B2720" s="17"/>
      <c r="C2720" s="17" t="s">
        <v>871</v>
      </c>
      <c r="AP2720" s="18" t="s">
        <v>934</v>
      </c>
      <c r="AQ2720" s="18">
        <v>70</v>
      </c>
      <c r="AR2720" s="18">
        <v>97</v>
      </c>
    </row>
    <row r="2721" spans="1:45" s="18" customFormat="1" x14ac:dyDescent="0.25">
      <c r="A2721" s="16" t="s">
        <v>801</v>
      </c>
      <c r="B2721" s="17"/>
      <c r="C2721" s="17" t="s">
        <v>903</v>
      </c>
      <c r="AP2721" s="18" t="s">
        <v>934</v>
      </c>
      <c r="AQ2721" s="18">
        <v>75</v>
      </c>
      <c r="AR2721" s="18">
        <v>98</v>
      </c>
    </row>
    <row r="2722" spans="1:45" x14ac:dyDescent="0.25">
      <c r="A2722" s="3" t="s">
        <v>802</v>
      </c>
      <c r="B2722" s="4"/>
      <c r="C2722" s="4"/>
      <c r="AP2722" t="s">
        <v>934</v>
      </c>
      <c r="AQ2722" s="18">
        <v>94</v>
      </c>
      <c r="AR2722">
        <v>113</v>
      </c>
      <c r="AS2722">
        <v>151</v>
      </c>
    </row>
    <row r="2723" spans="1:45" x14ac:dyDescent="0.25">
      <c r="A2723" s="3" t="s">
        <v>808</v>
      </c>
      <c r="B2723" s="4"/>
      <c r="C2723" s="4"/>
      <c r="AP2723" t="s">
        <v>934</v>
      </c>
      <c r="AQ2723" s="18">
        <v>85</v>
      </c>
      <c r="AR2723">
        <v>104</v>
      </c>
      <c r="AS2723">
        <v>143</v>
      </c>
    </row>
    <row r="2724" spans="1:45" x14ac:dyDescent="0.25">
      <c r="A2724" s="3" t="s">
        <v>803</v>
      </c>
      <c r="B2724" s="4"/>
      <c r="C2724" s="4"/>
      <c r="AP2724" t="s">
        <v>934</v>
      </c>
      <c r="AQ2724" s="18">
        <v>92</v>
      </c>
      <c r="AR2724">
        <v>114</v>
      </c>
      <c r="AS2724">
        <v>151</v>
      </c>
    </row>
    <row r="2725" spans="1:45" x14ac:dyDescent="0.25">
      <c r="A2725" s="3" t="s">
        <v>804</v>
      </c>
      <c r="B2725" s="4"/>
      <c r="C2725" s="4" t="s">
        <v>851</v>
      </c>
      <c r="AP2725" t="s">
        <v>934</v>
      </c>
      <c r="AQ2725" s="18">
        <v>91</v>
      </c>
      <c r="AR2725">
        <v>104</v>
      </c>
      <c r="AS2725">
        <v>157</v>
      </c>
    </row>
    <row r="2726" spans="1:45" x14ac:dyDescent="0.25">
      <c r="A2726" s="3" t="s">
        <v>809</v>
      </c>
      <c r="B2726" s="4"/>
      <c r="C2726" s="4"/>
      <c r="AP2726" t="s">
        <v>934</v>
      </c>
      <c r="AQ2726" s="18">
        <v>80</v>
      </c>
      <c r="AR2726">
        <v>100</v>
      </c>
      <c r="AS2726">
        <v>137</v>
      </c>
    </row>
    <row r="2727" spans="1:45" x14ac:dyDescent="0.25">
      <c r="A2727" s="3" t="s">
        <v>805</v>
      </c>
      <c r="B2727" s="4"/>
      <c r="C2727" s="4"/>
      <c r="AP2727" t="s">
        <v>934</v>
      </c>
      <c r="AQ2727" s="18">
        <v>90</v>
      </c>
      <c r="AR2727">
        <v>104</v>
      </c>
      <c r="AS2727">
        <v>157</v>
      </c>
    </row>
    <row r="2728" spans="1:45" x14ac:dyDescent="0.25">
      <c r="A2728" s="3" t="s">
        <v>806</v>
      </c>
      <c r="B2728" s="4"/>
      <c r="C2728" s="4" t="s">
        <v>851</v>
      </c>
      <c r="AP2728" t="s">
        <v>934</v>
      </c>
      <c r="AQ2728">
        <v>76</v>
      </c>
      <c r="AR2728">
        <v>100</v>
      </c>
      <c r="AS2728">
        <v>140</v>
      </c>
    </row>
    <row r="2729" spans="1:45" x14ac:dyDescent="0.25">
      <c r="A2729" s="3" t="s">
        <v>810</v>
      </c>
      <c r="B2729" s="4"/>
      <c r="C2729" s="4"/>
      <c r="AP2729" t="s">
        <v>934</v>
      </c>
      <c r="AQ2729">
        <v>77</v>
      </c>
      <c r="AR2729">
        <v>100</v>
      </c>
      <c r="AS2729">
        <v>140</v>
      </c>
    </row>
    <row r="2730" spans="1:45" x14ac:dyDescent="0.25">
      <c r="A2730" s="3" t="s">
        <v>807</v>
      </c>
      <c r="B2730" s="4"/>
      <c r="C2730" s="4"/>
      <c r="AP2730" t="s">
        <v>934</v>
      </c>
      <c r="AQ2730" s="18">
        <v>74</v>
      </c>
      <c r="AR2730">
        <v>100</v>
      </c>
      <c r="AS2730">
        <v>140</v>
      </c>
    </row>
    <row r="2731" spans="1:45" x14ac:dyDescent="0.25">
      <c r="A2731" s="3" t="s">
        <v>811</v>
      </c>
      <c r="B2731" s="4"/>
      <c r="C2731" s="4" t="s">
        <v>851</v>
      </c>
      <c r="AP2731" t="s">
        <v>934</v>
      </c>
      <c r="AQ2731" s="18">
        <v>131</v>
      </c>
      <c r="AR2731">
        <v>155</v>
      </c>
    </row>
    <row r="2732" spans="1:45" x14ac:dyDescent="0.25">
      <c r="A2732" s="3" t="s">
        <v>812</v>
      </c>
      <c r="B2732" s="4"/>
      <c r="C2732" s="4"/>
      <c r="AP2732" t="s">
        <v>934</v>
      </c>
      <c r="AQ2732" s="18">
        <v>114</v>
      </c>
      <c r="AR2732">
        <v>154</v>
      </c>
      <c r="AS2732">
        <v>195</v>
      </c>
    </row>
    <row r="2733" spans="1:45" x14ac:dyDescent="0.25">
      <c r="A2733" s="3" t="s">
        <v>813</v>
      </c>
      <c r="B2733" s="4"/>
      <c r="C2733" s="4"/>
      <c r="AP2733" t="s">
        <v>934</v>
      </c>
      <c r="AQ2733" s="18">
        <v>131</v>
      </c>
      <c r="AR2733">
        <v>155</v>
      </c>
      <c r="AS2733">
        <v>195</v>
      </c>
    </row>
    <row r="2734" spans="1:45" x14ac:dyDescent="0.25">
      <c r="A2734" s="3" t="s">
        <v>814</v>
      </c>
      <c r="B2734" s="4"/>
      <c r="C2734" s="4" t="s">
        <v>851</v>
      </c>
      <c r="AP2734" t="s">
        <v>934</v>
      </c>
      <c r="AQ2734">
        <v>125</v>
      </c>
      <c r="AR2734">
        <v>143</v>
      </c>
    </row>
    <row r="2735" spans="1:45" x14ac:dyDescent="0.25">
      <c r="A2735" s="3" t="s">
        <v>815</v>
      </c>
      <c r="B2735" s="4"/>
      <c r="C2735" s="4"/>
      <c r="AP2735" t="s">
        <v>934</v>
      </c>
      <c r="AQ2735" s="18">
        <v>115</v>
      </c>
      <c r="AR2735">
        <v>136</v>
      </c>
    </row>
    <row r="2736" spans="1:45" x14ac:dyDescent="0.25">
      <c r="A2736" s="3" t="s">
        <v>816</v>
      </c>
      <c r="B2736" s="4"/>
      <c r="C2736" s="4"/>
      <c r="AP2736" t="s">
        <v>934</v>
      </c>
      <c r="AQ2736" s="18">
        <v>127</v>
      </c>
      <c r="AR2736">
        <v>143</v>
      </c>
    </row>
    <row r="2737" spans="1:56" x14ac:dyDescent="0.25">
      <c r="A2737" s="3" t="s">
        <v>817</v>
      </c>
      <c r="B2737" s="4"/>
      <c r="C2737" s="4" t="s">
        <v>851</v>
      </c>
      <c r="AP2737" t="s">
        <v>934</v>
      </c>
      <c r="AQ2737">
        <v>104</v>
      </c>
      <c r="AR2737">
        <v>119</v>
      </c>
    </row>
    <row r="2738" spans="1:56" x14ac:dyDescent="0.25">
      <c r="A2738" s="3" t="s">
        <v>818</v>
      </c>
      <c r="B2738" s="4"/>
      <c r="C2738" s="4"/>
      <c r="AP2738" t="s">
        <v>934</v>
      </c>
      <c r="AQ2738">
        <v>96</v>
      </c>
      <c r="AR2738">
        <v>118</v>
      </c>
    </row>
    <row r="2739" spans="1:56" x14ac:dyDescent="0.25">
      <c r="A2739" s="3" t="s">
        <v>819</v>
      </c>
      <c r="B2739" s="4"/>
      <c r="C2739" s="4"/>
      <c r="AP2739" t="s">
        <v>934</v>
      </c>
      <c r="AQ2739">
        <v>105</v>
      </c>
      <c r="AR2739">
        <v>119</v>
      </c>
    </row>
    <row r="2740" spans="1:56" x14ac:dyDescent="0.25">
      <c r="A2740" s="3" t="s">
        <v>820</v>
      </c>
      <c r="B2740" s="4"/>
      <c r="C2740" s="4" t="s">
        <v>851</v>
      </c>
      <c r="AP2740" t="s">
        <v>934</v>
      </c>
      <c r="AR2740">
        <v>128</v>
      </c>
      <c r="AS2740">
        <v>185</v>
      </c>
    </row>
    <row r="2741" spans="1:56" x14ac:dyDescent="0.25">
      <c r="A2741" s="3" t="s">
        <v>821</v>
      </c>
      <c r="B2741" s="4"/>
      <c r="C2741" s="4" t="s">
        <v>871</v>
      </c>
      <c r="AP2741" t="s">
        <v>934</v>
      </c>
      <c r="AR2741">
        <v>129</v>
      </c>
      <c r="AS2741">
        <v>185</v>
      </c>
    </row>
    <row r="2742" spans="1:56" x14ac:dyDescent="0.25">
      <c r="A2742" s="3" t="s">
        <v>822</v>
      </c>
      <c r="B2742" s="4"/>
      <c r="C2742" s="4"/>
      <c r="AP2742" t="s">
        <v>934</v>
      </c>
      <c r="AR2742">
        <v>136</v>
      </c>
      <c r="AS2742">
        <v>185</v>
      </c>
    </row>
    <row r="2743" spans="1:56" x14ac:dyDescent="0.25">
      <c r="A2743" s="3" t="s">
        <v>823</v>
      </c>
      <c r="B2743" s="4"/>
      <c r="C2743" s="4"/>
      <c r="AP2743" t="s">
        <v>934</v>
      </c>
      <c r="AR2743">
        <v>111</v>
      </c>
      <c r="AS2743">
        <v>185</v>
      </c>
    </row>
    <row r="2744" spans="1:56" x14ac:dyDescent="0.25">
      <c r="A2744" s="3" t="s">
        <v>824</v>
      </c>
      <c r="B2744" s="4"/>
      <c r="C2744" s="4" t="s">
        <v>851</v>
      </c>
      <c r="AP2744" t="s">
        <v>934</v>
      </c>
      <c r="AR2744">
        <v>122</v>
      </c>
      <c r="AS2744">
        <v>168</v>
      </c>
    </row>
    <row r="2745" spans="1:56" x14ac:dyDescent="0.25">
      <c r="A2745" s="3" t="s">
        <v>825</v>
      </c>
      <c r="B2745" s="4"/>
      <c r="C2745" s="4" t="s">
        <v>871</v>
      </c>
      <c r="AP2745" t="s">
        <v>934</v>
      </c>
      <c r="AR2745">
        <v>127</v>
      </c>
      <c r="AS2745">
        <v>168</v>
      </c>
    </row>
    <row r="2746" spans="1:56" x14ac:dyDescent="0.25">
      <c r="A2746" s="3" t="s">
        <v>826</v>
      </c>
      <c r="B2746" s="4"/>
      <c r="C2746" s="4"/>
      <c r="AP2746" t="s">
        <v>934</v>
      </c>
      <c r="AR2746">
        <v>122</v>
      </c>
      <c r="AS2746">
        <v>168</v>
      </c>
    </row>
    <row r="2747" spans="1:56" x14ac:dyDescent="0.25">
      <c r="A2747" s="3" t="s">
        <v>827</v>
      </c>
      <c r="B2747" s="4"/>
      <c r="C2747" s="4"/>
      <c r="AP2747" t="s">
        <v>934</v>
      </c>
      <c r="AR2747">
        <v>114</v>
      </c>
      <c r="AS2747">
        <v>153</v>
      </c>
    </row>
    <row r="2748" spans="1:56" x14ac:dyDescent="0.25">
      <c r="A2748" s="3" t="s">
        <v>828</v>
      </c>
      <c r="B2748" s="4"/>
      <c r="C2748" s="4" t="s">
        <v>851</v>
      </c>
      <c r="AP2748" t="s">
        <v>934</v>
      </c>
      <c r="AR2748">
        <v>106</v>
      </c>
      <c r="AS2748">
        <v>137</v>
      </c>
    </row>
    <row r="2749" spans="1:56" x14ac:dyDescent="0.25">
      <c r="A2749" s="3" t="s">
        <v>829</v>
      </c>
      <c r="B2749" s="4"/>
      <c r="C2749" s="4" t="s">
        <v>871</v>
      </c>
      <c r="AP2749" t="s">
        <v>934</v>
      </c>
      <c r="AR2749">
        <v>112</v>
      </c>
      <c r="AS2749">
        <v>140</v>
      </c>
    </row>
    <row r="2750" spans="1:56" x14ac:dyDescent="0.25">
      <c r="A2750" s="3" t="s">
        <v>830</v>
      </c>
      <c r="B2750" s="4"/>
      <c r="C2750" s="4"/>
      <c r="AP2750" t="s">
        <v>934</v>
      </c>
      <c r="AR2750">
        <v>108</v>
      </c>
      <c r="AS2750">
        <v>137</v>
      </c>
    </row>
    <row r="2751" spans="1:56" x14ac:dyDescent="0.25">
      <c r="A2751" s="3" t="s">
        <v>831</v>
      </c>
      <c r="B2751" s="4"/>
      <c r="C2751" s="4"/>
      <c r="AP2751" t="s">
        <v>934</v>
      </c>
      <c r="AR2751">
        <v>99</v>
      </c>
      <c r="AS2751">
        <v>137</v>
      </c>
    </row>
    <row r="2752" spans="1:56" x14ac:dyDescent="0.25">
      <c r="A2752" s="3" t="s">
        <v>802</v>
      </c>
      <c r="B2752" s="7">
        <v>41103</v>
      </c>
      <c r="C2752" s="7" t="s">
        <v>851</v>
      </c>
      <c r="BD2752" s="8">
        <v>5.5</v>
      </c>
    </row>
    <row r="2753" spans="1:56" x14ac:dyDescent="0.25">
      <c r="A2753" s="3" t="s">
        <v>804</v>
      </c>
      <c r="B2753" s="7">
        <v>41103</v>
      </c>
      <c r="C2753" s="7" t="s">
        <v>851</v>
      </c>
      <c r="BD2753" s="8">
        <v>3</v>
      </c>
    </row>
    <row r="2754" spans="1:56" x14ac:dyDescent="0.25">
      <c r="A2754" s="3" t="s">
        <v>804</v>
      </c>
      <c r="B2754" s="7">
        <v>41110</v>
      </c>
      <c r="C2754" s="7" t="s">
        <v>851</v>
      </c>
      <c r="BD2754" s="8">
        <v>4</v>
      </c>
    </row>
    <row r="2755" spans="1:56" x14ac:dyDescent="0.25">
      <c r="A2755" s="3" t="s">
        <v>804</v>
      </c>
      <c r="B2755" s="7">
        <v>41116</v>
      </c>
      <c r="C2755" s="7" t="s">
        <v>851</v>
      </c>
      <c r="BD2755" s="8">
        <v>5.2</v>
      </c>
    </row>
    <row r="2756" spans="1:56" x14ac:dyDescent="0.25">
      <c r="A2756" s="3" t="s">
        <v>804</v>
      </c>
      <c r="B2756" s="7">
        <v>41128</v>
      </c>
      <c r="C2756" s="7" t="s">
        <v>851</v>
      </c>
      <c r="BD2756" s="8">
        <v>9</v>
      </c>
    </row>
    <row r="2757" spans="1:56" x14ac:dyDescent="0.25">
      <c r="A2757" s="3" t="s">
        <v>806</v>
      </c>
      <c r="B2757" s="7">
        <v>41116</v>
      </c>
      <c r="C2757" s="7" t="s">
        <v>851</v>
      </c>
      <c r="BD2757" s="8">
        <v>2.4</v>
      </c>
    </row>
    <row r="2758" spans="1:56" x14ac:dyDescent="0.25">
      <c r="A2758" s="3" t="s">
        <v>806</v>
      </c>
      <c r="B2758" s="7">
        <v>41128</v>
      </c>
      <c r="C2758" s="7" t="s">
        <v>851</v>
      </c>
      <c r="BD2758" s="8">
        <v>3.55</v>
      </c>
    </row>
    <row r="2759" spans="1:56" x14ac:dyDescent="0.25">
      <c r="A2759" s="3" t="s">
        <v>806</v>
      </c>
      <c r="B2759" s="7">
        <v>41136</v>
      </c>
      <c r="C2759" s="7" t="s">
        <v>851</v>
      </c>
      <c r="BD2759" s="8">
        <v>4.8499999999999996</v>
      </c>
    </row>
    <row r="2760" spans="1:56" x14ac:dyDescent="0.25">
      <c r="A2760" s="3" t="s">
        <v>772</v>
      </c>
      <c r="B2760" s="7">
        <v>41099</v>
      </c>
      <c r="C2760" s="7" t="s">
        <v>851</v>
      </c>
      <c r="BD2760" s="8">
        <v>5.65</v>
      </c>
    </row>
    <row r="2761" spans="1:56" x14ac:dyDescent="0.25">
      <c r="A2761" s="3" t="s">
        <v>772</v>
      </c>
      <c r="B2761" s="7">
        <v>41109</v>
      </c>
      <c r="C2761" s="7" t="s">
        <v>851</v>
      </c>
      <c r="BD2761" s="8">
        <v>6.55</v>
      </c>
    </row>
    <row r="2762" spans="1:56" x14ac:dyDescent="0.25">
      <c r="A2762" s="3" t="s">
        <v>775</v>
      </c>
      <c r="B2762" s="7">
        <v>41099</v>
      </c>
      <c r="C2762" s="7" t="s">
        <v>851</v>
      </c>
      <c r="BD2762" s="8">
        <v>4.7</v>
      </c>
    </row>
    <row r="2763" spans="1:56" x14ac:dyDescent="0.25">
      <c r="A2763" s="3" t="s">
        <v>775</v>
      </c>
      <c r="B2763" s="7">
        <v>41109</v>
      </c>
      <c r="C2763" s="7" t="s">
        <v>851</v>
      </c>
      <c r="BD2763" s="8">
        <v>5.6999999999999993</v>
      </c>
    </row>
    <row r="2764" spans="1:56" x14ac:dyDescent="0.25">
      <c r="A2764" s="3" t="s">
        <v>775</v>
      </c>
      <c r="B2764" s="7">
        <v>41119</v>
      </c>
      <c r="C2764" s="7" t="s">
        <v>851</v>
      </c>
      <c r="BD2764" s="8">
        <v>6.95</v>
      </c>
    </row>
    <row r="2765" spans="1:56" x14ac:dyDescent="0.25">
      <c r="A2765" s="3" t="s">
        <v>778</v>
      </c>
      <c r="B2765" s="7">
        <v>41119</v>
      </c>
      <c r="C2765" s="7" t="s">
        <v>851</v>
      </c>
      <c r="BD2765" s="8">
        <v>3.7</v>
      </c>
    </row>
    <row r="2766" spans="1:56" x14ac:dyDescent="0.25">
      <c r="A2766" s="3" t="s">
        <v>778</v>
      </c>
      <c r="B2766" s="7">
        <v>41129</v>
      </c>
      <c r="C2766" s="7" t="s">
        <v>851</v>
      </c>
      <c r="BD2766" s="8">
        <v>5.0999999999999996</v>
      </c>
    </row>
    <row r="2767" spans="1:56" x14ac:dyDescent="0.25">
      <c r="A2767" s="3" t="s">
        <v>778</v>
      </c>
      <c r="B2767" s="7">
        <v>41136</v>
      </c>
      <c r="C2767" s="7" t="s">
        <v>851</v>
      </c>
      <c r="BD2767" s="8">
        <v>5.8000000000000007</v>
      </c>
    </row>
    <row r="2768" spans="1:56" x14ac:dyDescent="0.25">
      <c r="A2768" s="3" t="s">
        <v>778</v>
      </c>
      <c r="B2768" s="7">
        <v>41142</v>
      </c>
      <c r="C2768" s="7" t="s">
        <v>851</v>
      </c>
      <c r="BD2768" s="8">
        <v>6.7</v>
      </c>
    </row>
    <row r="2769" spans="1:56" x14ac:dyDescent="0.25">
      <c r="A2769" s="3" t="s">
        <v>811</v>
      </c>
      <c r="B2769" s="7">
        <v>41081</v>
      </c>
      <c r="C2769" s="7" t="s">
        <v>851</v>
      </c>
      <c r="BD2769" s="8">
        <v>4.45</v>
      </c>
    </row>
    <row r="2770" spans="1:56" x14ac:dyDescent="0.25">
      <c r="A2770" s="3" t="s">
        <v>811</v>
      </c>
      <c r="B2770" s="7">
        <v>41108</v>
      </c>
      <c r="C2770" s="7" t="s">
        <v>851</v>
      </c>
      <c r="BD2770" s="8">
        <v>6.4</v>
      </c>
    </row>
    <row r="2771" spans="1:56" x14ac:dyDescent="0.25">
      <c r="A2771" s="3" t="s">
        <v>811</v>
      </c>
      <c r="B2771" s="7">
        <v>41117</v>
      </c>
      <c r="C2771" s="7" t="s">
        <v>851</v>
      </c>
      <c r="BD2771" s="8">
        <v>6.15</v>
      </c>
    </row>
    <row r="2772" spans="1:56" x14ac:dyDescent="0.25">
      <c r="A2772" s="3" t="s">
        <v>811</v>
      </c>
      <c r="B2772" s="7">
        <v>41124</v>
      </c>
      <c r="C2772" s="7" t="s">
        <v>851</v>
      </c>
      <c r="BD2772" s="8">
        <v>6</v>
      </c>
    </row>
    <row r="2773" spans="1:56" x14ac:dyDescent="0.25">
      <c r="A2773" s="3" t="s">
        <v>814</v>
      </c>
      <c r="B2773" s="7">
        <v>41081</v>
      </c>
      <c r="C2773" s="7" t="s">
        <v>851</v>
      </c>
      <c r="BD2773" s="8">
        <v>2.4</v>
      </c>
    </row>
    <row r="2774" spans="1:56" x14ac:dyDescent="0.25">
      <c r="A2774" s="3" t="s">
        <v>814</v>
      </c>
      <c r="B2774" s="7">
        <v>41108</v>
      </c>
      <c r="C2774" s="7" t="s">
        <v>851</v>
      </c>
      <c r="BD2774" s="8">
        <v>4.5500000000000007</v>
      </c>
    </row>
    <row r="2775" spans="1:56" x14ac:dyDescent="0.25">
      <c r="A2775" s="3" t="s">
        <v>814</v>
      </c>
      <c r="B2775" s="7">
        <v>41117</v>
      </c>
      <c r="C2775" s="7" t="s">
        <v>851</v>
      </c>
      <c r="BD2775" s="8">
        <v>5.4499999999999993</v>
      </c>
    </row>
    <row r="2776" spans="1:56" x14ac:dyDescent="0.25">
      <c r="A2776" s="3" t="s">
        <v>814</v>
      </c>
      <c r="B2776" s="7">
        <v>41124</v>
      </c>
      <c r="C2776" s="7" t="s">
        <v>851</v>
      </c>
      <c r="BD2776" s="8">
        <v>5.85</v>
      </c>
    </row>
    <row r="2777" spans="1:56" x14ac:dyDescent="0.25">
      <c r="A2777" s="3" t="s">
        <v>814</v>
      </c>
      <c r="B2777" s="7">
        <v>41134</v>
      </c>
      <c r="C2777" s="7" t="s">
        <v>851</v>
      </c>
      <c r="BD2777" s="8">
        <v>6.15</v>
      </c>
    </row>
    <row r="2778" spans="1:56" x14ac:dyDescent="0.25">
      <c r="A2778" s="3" t="s">
        <v>817</v>
      </c>
      <c r="B2778" s="7">
        <v>41108</v>
      </c>
      <c r="C2778" s="7" t="s">
        <v>851</v>
      </c>
      <c r="BD2778" s="8">
        <v>1.05</v>
      </c>
    </row>
    <row r="2779" spans="1:56" x14ac:dyDescent="0.25">
      <c r="A2779" s="3" t="s">
        <v>817</v>
      </c>
      <c r="B2779" s="7">
        <v>41117</v>
      </c>
      <c r="C2779" s="7" t="s">
        <v>851</v>
      </c>
      <c r="BD2779" s="8">
        <v>2</v>
      </c>
    </row>
    <row r="2780" spans="1:56" x14ac:dyDescent="0.25">
      <c r="A2780" s="3" t="s">
        <v>817</v>
      </c>
      <c r="B2780" s="7">
        <v>41124</v>
      </c>
      <c r="C2780" s="7" t="s">
        <v>851</v>
      </c>
      <c r="BD2780" s="8">
        <v>2.4500000000000002</v>
      </c>
    </row>
    <row r="2781" spans="1:56" x14ac:dyDescent="0.25">
      <c r="A2781" s="3" t="s">
        <v>817</v>
      </c>
      <c r="B2781" s="7">
        <v>41134</v>
      </c>
      <c r="C2781" s="7" t="s">
        <v>851</v>
      </c>
      <c r="BD2781" s="8">
        <v>3.5999999999999996</v>
      </c>
    </row>
    <row r="2782" spans="1:56" x14ac:dyDescent="0.25">
      <c r="A2782" s="3" t="s">
        <v>817</v>
      </c>
      <c r="B2782" s="7">
        <v>41142</v>
      </c>
      <c r="C2782" s="7" t="s">
        <v>851</v>
      </c>
      <c r="BD2782" s="8">
        <v>4.2</v>
      </c>
    </row>
    <row r="2783" spans="1:56" x14ac:dyDescent="0.25">
      <c r="A2783" s="3" t="s">
        <v>817</v>
      </c>
      <c r="B2783" s="7">
        <v>41148</v>
      </c>
      <c r="C2783" s="7" t="s">
        <v>851</v>
      </c>
      <c r="BD2783" s="8">
        <v>4.9000000000000004</v>
      </c>
    </row>
    <row r="2784" spans="1:56" x14ac:dyDescent="0.25">
      <c r="A2784" s="3" t="s">
        <v>817</v>
      </c>
      <c r="B2784" s="7">
        <v>41158</v>
      </c>
      <c r="C2784" s="7" t="s">
        <v>851</v>
      </c>
      <c r="BD2784" s="8">
        <v>6.35</v>
      </c>
    </row>
    <row r="2785" spans="1:71" x14ac:dyDescent="0.25">
      <c r="A2785" s="3" t="s">
        <v>817</v>
      </c>
      <c r="B2785" s="7">
        <v>41164</v>
      </c>
      <c r="C2785" s="7" t="s">
        <v>851</v>
      </c>
      <c r="BD2785" s="8">
        <v>6.25</v>
      </c>
    </row>
    <row r="2786" spans="1:71" x14ac:dyDescent="0.25">
      <c r="A2786" s="13" t="s">
        <v>145</v>
      </c>
      <c r="B2786" s="7">
        <v>41369</v>
      </c>
      <c r="C2786" s="4" t="s">
        <v>837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25">
      <c r="A2787" s="13" t="s">
        <v>145</v>
      </c>
      <c r="B2787" s="7">
        <v>41380</v>
      </c>
      <c r="C2787" s="4" t="s">
        <v>837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25">
      <c r="A2788" s="13" t="s">
        <v>145</v>
      </c>
      <c r="B2788" s="7">
        <v>41390</v>
      </c>
      <c r="C2788" s="4" t="s">
        <v>837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25">
      <c r="A2789" s="13" t="s">
        <v>145</v>
      </c>
      <c r="B2789" s="7">
        <v>41399</v>
      </c>
      <c r="C2789" s="4" t="s">
        <v>837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25">
      <c r="A2790" s="13" t="s">
        <v>145</v>
      </c>
      <c r="B2790" s="7">
        <v>41413</v>
      </c>
      <c r="C2790" s="4" t="s">
        <v>837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25">
      <c r="A2791" s="13" t="s">
        <v>145</v>
      </c>
      <c r="B2791" s="7">
        <v>41426</v>
      </c>
      <c r="C2791" s="4" t="s">
        <v>837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25">
      <c r="A2792" s="13" t="s">
        <v>145</v>
      </c>
      <c r="B2792" s="7">
        <v>41448</v>
      </c>
      <c r="C2792" s="4" t="s">
        <v>837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25">
      <c r="A2793" s="13" t="s">
        <v>145</v>
      </c>
      <c r="B2793" s="7">
        <v>41471</v>
      </c>
      <c r="C2793" s="4" t="s">
        <v>837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25">
      <c r="A2794" s="13" t="s">
        <v>145</v>
      </c>
      <c r="B2794" s="7">
        <v>41490</v>
      </c>
      <c r="C2794" s="4" t="s">
        <v>837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25">
      <c r="A2795" s="13" t="s">
        <v>145</v>
      </c>
      <c r="B2795" s="7">
        <v>41507</v>
      </c>
      <c r="C2795" s="4" t="s">
        <v>837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25">
      <c r="A2796" s="13" t="s">
        <v>145</v>
      </c>
      <c r="B2796" s="7">
        <v>41525</v>
      </c>
      <c r="C2796" s="4" t="s">
        <v>837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25">
      <c r="A2797" s="13" t="s">
        <v>145</v>
      </c>
      <c r="B2797" s="7">
        <v>41540</v>
      </c>
      <c r="C2797" s="4" t="s">
        <v>837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25">
      <c r="A2798" s="13" t="s">
        <v>145</v>
      </c>
      <c r="B2798" s="7">
        <v>41554</v>
      </c>
      <c r="C2798" s="4" t="s">
        <v>837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25">
      <c r="A2799" s="13" t="s">
        <v>145</v>
      </c>
      <c r="B2799" s="7">
        <v>41567</v>
      </c>
      <c r="C2799" s="4" t="s">
        <v>837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25">
      <c r="A2800" s="13" t="s">
        <v>145</v>
      </c>
      <c r="B2800" s="7">
        <v>41577</v>
      </c>
      <c r="C2800" s="4" t="s">
        <v>837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25">
      <c r="A2801" s="13" t="s">
        <v>142</v>
      </c>
      <c r="B2801" s="7">
        <v>41369</v>
      </c>
      <c r="C2801" s="4" t="s">
        <v>837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25">
      <c r="A2802" s="13" t="s">
        <v>142</v>
      </c>
      <c r="B2802" s="7">
        <v>41380</v>
      </c>
      <c r="C2802" s="4" t="s">
        <v>837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25">
      <c r="A2803" s="13" t="s">
        <v>142</v>
      </c>
      <c r="B2803" s="7">
        <v>41390</v>
      </c>
      <c r="C2803" s="4" t="s">
        <v>837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25">
      <c r="A2804" s="13" t="s">
        <v>142</v>
      </c>
      <c r="B2804" s="7">
        <v>41399</v>
      </c>
      <c r="C2804" s="4" t="s">
        <v>837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25">
      <c r="A2805" s="13" t="s">
        <v>142</v>
      </c>
      <c r="B2805" s="7">
        <v>41413</v>
      </c>
      <c r="C2805" s="4" t="s">
        <v>837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25">
      <c r="A2806" s="13" t="s">
        <v>142</v>
      </c>
      <c r="B2806" s="7">
        <v>41426</v>
      </c>
      <c r="C2806" s="4" t="s">
        <v>837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25">
      <c r="A2807" s="13" t="s">
        <v>142</v>
      </c>
      <c r="B2807" s="7">
        <v>41448</v>
      </c>
      <c r="C2807" s="4" t="s">
        <v>837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25">
      <c r="A2808" s="13" t="s">
        <v>142</v>
      </c>
      <c r="B2808" s="7">
        <v>41471</v>
      </c>
      <c r="C2808" s="4" t="s">
        <v>837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25">
      <c r="A2809" s="13" t="s">
        <v>142</v>
      </c>
      <c r="B2809" s="7">
        <v>41490</v>
      </c>
      <c r="C2809" s="4" t="s">
        <v>837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25">
      <c r="A2810" s="13" t="s">
        <v>142</v>
      </c>
      <c r="B2810" s="7">
        <v>41507</v>
      </c>
      <c r="C2810" s="4" t="s">
        <v>837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25">
      <c r="A2811" s="13" t="s">
        <v>142</v>
      </c>
      <c r="B2811" s="7">
        <v>41525</v>
      </c>
      <c r="C2811" s="4" t="s">
        <v>837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25">
      <c r="A2812" s="13" t="s">
        <v>142</v>
      </c>
      <c r="B2812" s="7">
        <v>41540</v>
      </c>
      <c r="C2812" s="4" t="s">
        <v>837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25">
      <c r="A2813" s="13" t="s">
        <v>142</v>
      </c>
      <c r="B2813" s="7">
        <v>41554</v>
      </c>
      <c r="C2813" s="4" t="s">
        <v>837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25">
      <c r="A2814" s="13" t="s">
        <v>142</v>
      </c>
      <c r="B2814" s="7">
        <v>41567</v>
      </c>
      <c r="C2814" s="4" t="s">
        <v>837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25">
      <c r="A2815" s="13" t="s">
        <v>142</v>
      </c>
      <c r="B2815" s="7">
        <v>41577</v>
      </c>
      <c r="C2815" s="4" t="s">
        <v>837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25">
      <c r="A2816" s="13" t="s">
        <v>147</v>
      </c>
      <c r="B2816" s="7">
        <v>41369</v>
      </c>
      <c r="C2816" s="4" t="s">
        <v>837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25">
      <c r="A2817" s="13" t="s">
        <v>147</v>
      </c>
      <c r="B2817" s="7">
        <v>41380</v>
      </c>
      <c r="C2817" s="4" t="s">
        <v>837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25">
      <c r="A2818" s="13" t="s">
        <v>147</v>
      </c>
      <c r="B2818" s="7">
        <v>41390</v>
      </c>
      <c r="C2818" s="4" t="s">
        <v>837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25">
      <c r="A2819" s="13" t="s">
        <v>147</v>
      </c>
      <c r="B2819" s="7">
        <v>41399</v>
      </c>
      <c r="C2819" s="4" t="s">
        <v>837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25">
      <c r="A2820" s="13" t="s">
        <v>147</v>
      </c>
      <c r="B2820" s="7">
        <v>41413</v>
      </c>
      <c r="C2820" s="4" t="s">
        <v>837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25">
      <c r="A2821" s="13" t="s">
        <v>147</v>
      </c>
      <c r="B2821" s="7">
        <v>41426</v>
      </c>
      <c r="C2821" s="4" t="s">
        <v>837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25">
      <c r="A2822" s="13" t="s">
        <v>147</v>
      </c>
      <c r="B2822" s="7">
        <v>41448</v>
      </c>
      <c r="C2822" s="4" t="s">
        <v>837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25">
      <c r="A2823" s="13" t="s">
        <v>147</v>
      </c>
      <c r="B2823" s="7">
        <v>41471</v>
      </c>
      <c r="C2823" s="4" t="s">
        <v>837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25">
      <c r="A2824" s="13" t="s">
        <v>147</v>
      </c>
      <c r="B2824" s="7">
        <v>41490</v>
      </c>
      <c r="C2824" s="4" t="s">
        <v>837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25">
      <c r="A2825" s="13" t="s">
        <v>147</v>
      </c>
      <c r="B2825" s="7">
        <v>41507</v>
      </c>
      <c r="C2825" s="4" t="s">
        <v>837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25">
      <c r="A2826" s="13" t="s">
        <v>147</v>
      </c>
      <c r="B2826" s="7">
        <v>41525</v>
      </c>
      <c r="C2826" s="4" t="s">
        <v>837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25">
      <c r="A2827" s="13" t="s">
        <v>147</v>
      </c>
      <c r="B2827" s="7">
        <v>41540</v>
      </c>
      <c r="C2827" s="4" t="s">
        <v>837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25">
      <c r="A2828" s="13" t="s">
        <v>147</v>
      </c>
      <c r="B2828" s="7">
        <v>41554</v>
      </c>
      <c r="C2828" s="4" t="s">
        <v>837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25">
      <c r="A2829" s="13" t="s">
        <v>147</v>
      </c>
      <c r="B2829" s="7">
        <v>41567</v>
      </c>
      <c r="C2829" s="4" t="s">
        <v>837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25">
      <c r="A2830" s="13" t="s">
        <v>147</v>
      </c>
      <c r="B2830" s="7">
        <v>41577</v>
      </c>
      <c r="C2830" s="4" t="s">
        <v>837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25">
      <c r="A2831" s="13" t="s">
        <v>146</v>
      </c>
      <c r="B2831" s="7">
        <v>41369</v>
      </c>
      <c r="C2831" s="4" t="s">
        <v>837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25">
      <c r="A2832" s="13" t="s">
        <v>146</v>
      </c>
      <c r="B2832" s="7">
        <v>41380</v>
      </c>
      <c r="C2832" s="4" t="s">
        <v>837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25">
      <c r="A2833" s="13" t="s">
        <v>146</v>
      </c>
      <c r="B2833" s="7">
        <v>41390</v>
      </c>
      <c r="C2833" s="4" t="s">
        <v>837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25">
      <c r="A2834" s="13" t="s">
        <v>146</v>
      </c>
      <c r="B2834" s="7">
        <v>41399</v>
      </c>
      <c r="C2834" s="4" t="s">
        <v>837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25">
      <c r="A2835" s="13" t="s">
        <v>146</v>
      </c>
      <c r="B2835" s="7">
        <v>41413</v>
      </c>
      <c r="C2835" s="4" t="s">
        <v>837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25">
      <c r="A2836" s="13" t="s">
        <v>146</v>
      </c>
      <c r="B2836" s="7">
        <v>41426</v>
      </c>
      <c r="C2836" s="4" t="s">
        <v>837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25">
      <c r="A2837" s="13" t="s">
        <v>146</v>
      </c>
      <c r="B2837" s="7">
        <v>41448</v>
      </c>
      <c r="C2837" s="4" t="s">
        <v>837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25">
      <c r="A2838" s="13" t="s">
        <v>146</v>
      </c>
      <c r="B2838" s="7">
        <v>41471</v>
      </c>
      <c r="C2838" s="4" t="s">
        <v>837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25">
      <c r="A2839" s="13" t="s">
        <v>146</v>
      </c>
      <c r="B2839" s="7">
        <v>41490</v>
      </c>
      <c r="C2839" s="4" t="s">
        <v>837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25">
      <c r="A2840" s="13" t="s">
        <v>146</v>
      </c>
      <c r="B2840" s="7">
        <v>41507</v>
      </c>
      <c r="C2840" s="4" t="s">
        <v>837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25">
      <c r="A2841" s="13" t="s">
        <v>146</v>
      </c>
      <c r="B2841" s="7">
        <v>41525</v>
      </c>
      <c r="C2841" s="4" t="s">
        <v>837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25">
      <c r="A2842" s="13" t="s">
        <v>146</v>
      </c>
      <c r="B2842" s="7">
        <v>41540</v>
      </c>
      <c r="C2842" s="4" t="s">
        <v>837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25">
      <c r="A2843" s="13" t="s">
        <v>146</v>
      </c>
      <c r="B2843" s="7">
        <v>41554</v>
      </c>
      <c r="C2843" s="4" t="s">
        <v>837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25">
      <c r="A2844" s="13" t="s">
        <v>146</v>
      </c>
      <c r="B2844" s="7">
        <v>41567</v>
      </c>
      <c r="C2844" s="4" t="s">
        <v>837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25">
      <c r="A2845" s="13" t="s">
        <v>146</v>
      </c>
      <c r="B2845" s="7">
        <v>41577</v>
      </c>
      <c r="C2845" s="4" t="s">
        <v>837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25">
      <c r="A2846" s="13" t="s">
        <v>143</v>
      </c>
      <c r="B2846" s="7">
        <v>41369</v>
      </c>
      <c r="C2846" s="4" t="s">
        <v>837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25">
      <c r="A2847" s="13" t="s">
        <v>143</v>
      </c>
      <c r="B2847" s="7">
        <v>41380</v>
      </c>
      <c r="C2847" s="4" t="s">
        <v>837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25">
      <c r="A2848" s="13" t="s">
        <v>143</v>
      </c>
      <c r="B2848" s="7">
        <v>41390</v>
      </c>
      <c r="C2848" s="4" t="s">
        <v>837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25">
      <c r="A2849" s="13" t="s">
        <v>143</v>
      </c>
      <c r="B2849" s="7">
        <v>41399</v>
      </c>
      <c r="C2849" s="4" t="s">
        <v>837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25">
      <c r="A2850" s="13" t="s">
        <v>143</v>
      </c>
      <c r="B2850" s="7">
        <v>41413</v>
      </c>
      <c r="C2850" s="4" t="s">
        <v>837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25">
      <c r="A2851" s="13" t="s">
        <v>143</v>
      </c>
      <c r="B2851" s="7">
        <v>41426</v>
      </c>
      <c r="C2851" s="4" t="s">
        <v>837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25">
      <c r="A2852" s="13" t="s">
        <v>143</v>
      </c>
      <c r="B2852" s="7">
        <v>41448</v>
      </c>
      <c r="C2852" s="4" t="s">
        <v>837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25">
      <c r="A2853" s="13" t="s">
        <v>143</v>
      </c>
      <c r="B2853" s="7">
        <v>41471</v>
      </c>
      <c r="C2853" s="4" t="s">
        <v>837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25">
      <c r="A2854" s="13" t="s">
        <v>143</v>
      </c>
      <c r="B2854" s="7">
        <v>41490</v>
      </c>
      <c r="C2854" s="4" t="s">
        <v>837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25">
      <c r="A2855" s="13" t="s">
        <v>143</v>
      </c>
      <c r="B2855" s="7">
        <v>41507</v>
      </c>
      <c r="C2855" s="4" t="s">
        <v>837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25">
      <c r="A2856" s="13" t="s">
        <v>143</v>
      </c>
      <c r="B2856" s="7">
        <v>41525</v>
      </c>
      <c r="C2856" s="4" t="s">
        <v>837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25">
      <c r="A2857" s="13" t="s">
        <v>143</v>
      </c>
      <c r="B2857" s="7">
        <v>41540</v>
      </c>
      <c r="C2857" s="4" t="s">
        <v>837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25">
      <c r="A2858" s="13" t="s">
        <v>143</v>
      </c>
      <c r="B2858" s="7">
        <v>41554</v>
      </c>
      <c r="C2858" s="4" t="s">
        <v>837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25">
      <c r="A2859" s="13" t="s">
        <v>143</v>
      </c>
      <c r="B2859" s="7">
        <v>41567</v>
      </c>
      <c r="C2859" s="4" t="s">
        <v>837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25">
      <c r="A2860" s="13" t="s">
        <v>143</v>
      </c>
      <c r="B2860" s="7">
        <v>41577</v>
      </c>
      <c r="C2860" s="4" t="s">
        <v>837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25">
      <c r="A2861" s="13" t="s">
        <v>144</v>
      </c>
      <c r="B2861" s="7">
        <v>41369</v>
      </c>
      <c r="C2861" s="4" t="s">
        <v>837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25">
      <c r="A2862" s="13" t="s">
        <v>144</v>
      </c>
      <c r="B2862" s="7">
        <v>41380</v>
      </c>
      <c r="C2862" s="4" t="s">
        <v>837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25">
      <c r="A2863" s="13" t="s">
        <v>144</v>
      </c>
      <c r="B2863" s="7">
        <v>41390</v>
      </c>
      <c r="C2863" s="4" t="s">
        <v>837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25">
      <c r="A2864" s="13" t="s">
        <v>144</v>
      </c>
      <c r="B2864" s="7">
        <v>41399</v>
      </c>
      <c r="C2864" s="4" t="s">
        <v>837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25">
      <c r="A2865" s="13" t="s">
        <v>144</v>
      </c>
      <c r="B2865" s="7">
        <v>41413</v>
      </c>
      <c r="C2865" s="4" t="s">
        <v>837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25">
      <c r="A2866" s="13" t="s">
        <v>144</v>
      </c>
      <c r="B2866" s="7">
        <v>41426</v>
      </c>
      <c r="C2866" s="4" t="s">
        <v>837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25">
      <c r="A2867" s="13" t="s">
        <v>144</v>
      </c>
      <c r="B2867" s="7">
        <v>41448</v>
      </c>
      <c r="C2867" s="4" t="s">
        <v>837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25">
      <c r="A2868" s="13" t="s">
        <v>144</v>
      </c>
      <c r="B2868" s="7">
        <v>41471</v>
      </c>
      <c r="C2868" s="4" t="s">
        <v>837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25">
      <c r="A2869" s="13" t="s">
        <v>144</v>
      </c>
      <c r="B2869" s="7">
        <v>41490</v>
      </c>
      <c r="C2869" s="4" t="s">
        <v>837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25">
      <c r="A2870" s="13" t="s">
        <v>144</v>
      </c>
      <c r="B2870" s="7">
        <v>41507</v>
      </c>
      <c r="C2870" s="4" t="s">
        <v>837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25">
      <c r="A2871" s="13" t="s">
        <v>144</v>
      </c>
      <c r="B2871" s="7">
        <v>41525</v>
      </c>
      <c r="C2871" s="4" t="s">
        <v>837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25">
      <c r="A2872" s="13" t="s">
        <v>144</v>
      </c>
      <c r="B2872" s="7">
        <v>41540</v>
      </c>
      <c r="C2872" s="4" t="s">
        <v>837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25">
      <c r="A2873" s="13" t="s">
        <v>144</v>
      </c>
      <c r="B2873" s="7">
        <v>41554</v>
      </c>
      <c r="C2873" s="4" t="s">
        <v>837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25">
      <c r="A2874" s="13" t="s">
        <v>144</v>
      </c>
      <c r="B2874" s="7">
        <v>41567</v>
      </c>
      <c r="C2874" s="4" t="s">
        <v>837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25">
      <c r="A2875" s="13" t="s">
        <v>144</v>
      </c>
      <c r="B2875" s="7">
        <v>41577</v>
      </c>
      <c r="C2875" s="4" t="s">
        <v>837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25">
      <c r="A2876" s="10" t="s">
        <v>738</v>
      </c>
      <c r="B2876" s="6">
        <v>42027</v>
      </c>
      <c r="C2876" s="11" t="s">
        <v>837</v>
      </c>
      <c r="AP2876" t="s">
        <v>934</v>
      </c>
      <c r="AQ2876">
        <v>254</v>
      </c>
      <c r="AR2876">
        <v>273</v>
      </c>
    </row>
    <row r="2877" spans="1:71" x14ac:dyDescent="0.25">
      <c r="A2877" s="10" t="s">
        <v>741</v>
      </c>
      <c r="B2877" s="6">
        <v>42027</v>
      </c>
      <c r="C2877" s="11" t="s">
        <v>837</v>
      </c>
      <c r="AP2877" t="s">
        <v>934</v>
      </c>
      <c r="AQ2877">
        <v>237</v>
      </c>
      <c r="AR2877">
        <v>256</v>
      </c>
    </row>
    <row r="2878" spans="1:71" x14ac:dyDescent="0.25">
      <c r="A2878" s="10" t="s">
        <v>743</v>
      </c>
      <c r="B2878" s="6">
        <v>42027</v>
      </c>
      <c r="C2878" s="11" t="s">
        <v>837</v>
      </c>
      <c r="AP2878" t="s">
        <v>934</v>
      </c>
      <c r="AQ2878">
        <v>222</v>
      </c>
      <c r="AR2878">
        <v>241</v>
      </c>
    </row>
    <row r="2879" spans="1:71" x14ac:dyDescent="0.25">
      <c r="A2879" s="10" t="s">
        <v>745</v>
      </c>
      <c r="B2879" s="6">
        <v>42027</v>
      </c>
      <c r="C2879" s="11" t="s">
        <v>837</v>
      </c>
      <c r="AP2879" t="s">
        <v>934</v>
      </c>
      <c r="AQ2879">
        <v>195</v>
      </c>
      <c r="AR2879">
        <v>214</v>
      </c>
    </row>
    <row r="2880" spans="1:71" x14ac:dyDescent="0.25">
      <c r="A2880" s="10" t="s">
        <v>833</v>
      </c>
      <c r="B2880" s="6">
        <v>42027</v>
      </c>
      <c r="C2880" s="11" t="s">
        <v>837</v>
      </c>
      <c r="AP2880" t="s">
        <v>934</v>
      </c>
      <c r="AQ2880">
        <v>254</v>
      </c>
      <c r="AR2880">
        <v>273</v>
      </c>
    </row>
    <row r="2881" spans="1:55" x14ac:dyDescent="0.25">
      <c r="A2881" s="10" t="s">
        <v>834</v>
      </c>
      <c r="B2881" s="6">
        <v>42027</v>
      </c>
      <c r="C2881" s="11" t="s">
        <v>837</v>
      </c>
      <c r="AP2881" t="s">
        <v>934</v>
      </c>
      <c r="AQ2881">
        <v>237</v>
      </c>
      <c r="AR2881">
        <v>256</v>
      </c>
    </row>
    <row r="2882" spans="1:55" x14ac:dyDescent="0.25">
      <c r="A2882" s="10" t="s">
        <v>835</v>
      </c>
      <c r="B2882" s="6">
        <v>42027</v>
      </c>
      <c r="C2882" s="11" t="s">
        <v>837</v>
      </c>
      <c r="AP2882" t="s">
        <v>934</v>
      </c>
      <c r="AQ2882">
        <v>222</v>
      </c>
      <c r="AR2882">
        <v>241</v>
      </c>
    </row>
    <row r="2883" spans="1:55" x14ac:dyDescent="0.25">
      <c r="A2883" s="10" t="s">
        <v>836</v>
      </c>
      <c r="B2883" s="6">
        <v>42027</v>
      </c>
      <c r="C2883" s="11" t="s">
        <v>837</v>
      </c>
      <c r="AP2883" t="s">
        <v>934</v>
      </c>
      <c r="AQ2883">
        <v>195</v>
      </c>
      <c r="AR2883">
        <v>214</v>
      </c>
    </row>
    <row r="2884" spans="1:55" x14ac:dyDescent="0.25">
      <c r="A2884" s="3" t="s">
        <v>738</v>
      </c>
      <c r="B2884" s="7">
        <v>41709</v>
      </c>
      <c r="C2884" t="s">
        <v>837</v>
      </c>
      <c r="AB2884">
        <v>2.65</v>
      </c>
      <c r="AH2884">
        <v>1.1000000000000001</v>
      </c>
      <c r="AT2884">
        <v>12</v>
      </c>
    </row>
    <row r="2885" spans="1:55" x14ac:dyDescent="0.25">
      <c r="A2885" s="3" t="s">
        <v>738</v>
      </c>
      <c r="B2885" s="7">
        <v>41710</v>
      </c>
      <c r="C2885" t="s">
        <v>837</v>
      </c>
    </row>
    <row r="2886" spans="1:55" x14ac:dyDescent="0.25">
      <c r="A2886" s="3" t="s">
        <v>738</v>
      </c>
      <c r="B2886" s="7">
        <v>41722</v>
      </c>
      <c r="C2886" t="s">
        <v>837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25">
      <c r="A2887" s="3" t="s">
        <v>738</v>
      </c>
      <c r="B2887" s="7">
        <v>41731</v>
      </c>
      <c r="C2887" t="s">
        <v>837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25">
      <c r="A2888" s="3" t="s">
        <v>738</v>
      </c>
      <c r="B2888" s="7">
        <v>41738</v>
      </c>
      <c r="C2888" t="s">
        <v>837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25">
      <c r="A2889" s="3" t="s">
        <v>738</v>
      </c>
      <c r="B2889" s="7">
        <v>41745</v>
      </c>
      <c r="C2889" t="s">
        <v>837</v>
      </c>
      <c r="AB2889">
        <v>8.4</v>
      </c>
      <c r="AH2889">
        <v>6.95</v>
      </c>
      <c r="AT2889">
        <v>29</v>
      </c>
    </row>
    <row r="2890" spans="1:55" x14ac:dyDescent="0.25">
      <c r="A2890" s="3" t="s">
        <v>738</v>
      </c>
      <c r="B2890" s="7">
        <v>41760</v>
      </c>
      <c r="C2890" t="s">
        <v>837</v>
      </c>
      <c r="AB2890">
        <v>9.8666666670000005</v>
      </c>
      <c r="AH2890">
        <v>8.3333333330000006</v>
      </c>
      <c r="AT2890">
        <v>29</v>
      </c>
    </row>
    <row r="2891" spans="1:55" x14ac:dyDescent="0.25">
      <c r="A2891" s="3" t="s">
        <v>738</v>
      </c>
      <c r="B2891" s="7">
        <v>41768</v>
      </c>
      <c r="C2891" t="s">
        <v>837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25">
      <c r="A2892" s="3" t="s">
        <v>738</v>
      </c>
      <c r="B2892" s="7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25">
      <c r="A2893" s="3" t="s">
        <v>738</v>
      </c>
      <c r="B2893" s="7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25">
      <c r="A2894" s="3" t="s">
        <v>738</v>
      </c>
      <c r="B2894" s="7">
        <v>41808</v>
      </c>
      <c r="C2894" t="s">
        <v>837</v>
      </c>
    </row>
    <row r="2895" spans="1:55" x14ac:dyDescent="0.25">
      <c r="A2895" s="3" t="s">
        <v>738</v>
      </c>
      <c r="B2895" s="7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25">
      <c r="A2896" s="3" t="s">
        <v>738</v>
      </c>
      <c r="B2896" s="7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25">
      <c r="A2897" s="3" t="s">
        <v>738</v>
      </c>
      <c r="B2897" s="7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25">
      <c r="A2898" s="3" t="s">
        <v>738</v>
      </c>
      <c r="B2898" s="7">
        <v>41870</v>
      </c>
      <c r="C2898" t="s">
        <v>837</v>
      </c>
    </row>
    <row r="2899" spans="1:55" x14ac:dyDescent="0.25">
      <c r="A2899" s="3" t="s">
        <v>738</v>
      </c>
      <c r="B2899" s="7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25">
      <c r="A2900" s="3" t="s">
        <v>738</v>
      </c>
      <c r="B2900" s="7">
        <v>41891</v>
      </c>
      <c r="C2900" t="s">
        <v>837</v>
      </c>
    </row>
    <row r="2901" spans="1:55" x14ac:dyDescent="0.25">
      <c r="A2901" s="3" t="s">
        <v>738</v>
      </c>
      <c r="B2901" s="7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25">
      <c r="A2902" s="3" t="s">
        <v>738</v>
      </c>
      <c r="B2902" s="7">
        <v>41912</v>
      </c>
      <c r="C2902" t="s">
        <v>837</v>
      </c>
    </row>
    <row r="2903" spans="1:55" x14ac:dyDescent="0.25">
      <c r="A2903" s="3" t="s">
        <v>738</v>
      </c>
      <c r="B2903" s="7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25">
      <c r="A2904" s="3" t="s">
        <v>738</v>
      </c>
      <c r="B2904" s="7">
        <v>41947</v>
      </c>
      <c r="C2904" t="s">
        <v>837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25">
      <c r="A2905" s="3" t="s">
        <v>738</v>
      </c>
      <c r="B2905" s="7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25">
      <c r="A2906" s="3" t="s">
        <v>738</v>
      </c>
      <c r="B2906" s="7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25">
      <c r="A2907" s="3" t="s">
        <v>738</v>
      </c>
      <c r="B2907" s="7">
        <v>41971</v>
      </c>
      <c r="C2907" t="s">
        <v>837</v>
      </c>
    </row>
    <row r="2908" spans="1:55" x14ac:dyDescent="0.25">
      <c r="A2908" s="3" t="s">
        <v>738</v>
      </c>
      <c r="B2908" s="7">
        <v>41984</v>
      </c>
      <c r="C2908" t="s">
        <v>837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25">
      <c r="A2909" s="3" t="s">
        <v>738</v>
      </c>
      <c r="B2909" s="7">
        <v>41996</v>
      </c>
      <c r="C2909" t="s">
        <v>837</v>
      </c>
      <c r="AB2909">
        <v>18</v>
      </c>
      <c r="AG2909">
        <v>14</v>
      </c>
      <c r="AH2909">
        <v>18</v>
      </c>
      <c r="AT2909">
        <v>82</v>
      </c>
    </row>
    <row r="2910" spans="1:55" x14ac:dyDescent="0.25">
      <c r="A2910" s="3" t="s">
        <v>738</v>
      </c>
      <c r="B2910" s="7">
        <v>42016</v>
      </c>
      <c r="C2910" t="s">
        <v>837</v>
      </c>
      <c r="AB2910">
        <v>18</v>
      </c>
      <c r="AG2910">
        <v>18</v>
      </c>
      <c r="AH2910">
        <v>18</v>
      </c>
      <c r="AT2910">
        <v>87</v>
      </c>
    </row>
    <row r="2911" spans="1:55" x14ac:dyDescent="0.25">
      <c r="A2911" s="3" t="s">
        <v>738</v>
      </c>
      <c r="B2911" s="7">
        <v>42024</v>
      </c>
      <c r="C2911" t="s">
        <v>837</v>
      </c>
      <c r="AB2911">
        <v>18</v>
      </c>
      <c r="AG2911">
        <v>18</v>
      </c>
      <c r="AH2911">
        <v>18</v>
      </c>
      <c r="AT2911">
        <v>92</v>
      </c>
    </row>
    <row r="2912" spans="1:55" x14ac:dyDescent="0.25">
      <c r="A2912" s="3" t="s">
        <v>738</v>
      </c>
      <c r="B2912" s="7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934</v>
      </c>
      <c r="AX2912">
        <v>501.32008389999999</v>
      </c>
      <c r="BB2912">
        <v>1038.995404</v>
      </c>
      <c r="BC2912">
        <v>587.61266279999995</v>
      </c>
    </row>
    <row r="2913" spans="1:55" x14ac:dyDescent="0.25">
      <c r="A2913" s="3" t="s">
        <v>741</v>
      </c>
      <c r="B2913" s="7">
        <v>41722</v>
      </c>
      <c r="C2913" t="s">
        <v>837</v>
      </c>
      <c r="AB2913">
        <v>2</v>
      </c>
      <c r="AH2913">
        <v>1</v>
      </c>
      <c r="AT2913">
        <v>12</v>
      </c>
    </row>
    <row r="2914" spans="1:55" x14ac:dyDescent="0.25">
      <c r="A2914" s="3" t="s">
        <v>741</v>
      </c>
      <c r="B2914" s="7">
        <v>41731</v>
      </c>
      <c r="C2914" t="s">
        <v>837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25">
      <c r="A2915" s="3" t="s">
        <v>741</v>
      </c>
      <c r="B2915" s="7">
        <v>41738</v>
      </c>
      <c r="C2915" t="s">
        <v>837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25">
      <c r="A2916" s="3" t="s">
        <v>741</v>
      </c>
      <c r="B2916" s="7">
        <v>41745</v>
      </c>
      <c r="C2916" t="s">
        <v>837</v>
      </c>
      <c r="AB2916">
        <v>6</v>
      </c>
      <c r="AH2916">
        <v>4.2</v>
      </c>
      <c r="AT2916">
        <v>23.5</v>
      </c>
    </row>
    <row r="2917" spans="1:55" x14ac:dyDescent="0.25">
      <c r="A2917" s="3" t="s">
        <v>741</v>
      </c>
      <c r="B2917" s="7">
        <v>41760</v>
      </c>
      <c r="C2917" t="s">
        <v>837</v>
      </c>
      <c r="AB2917">
        <v>7.2</v>
      </c>
      <c r="AH2917">
        <v>6</v>
      </c>
      <c r="AT2917">
        <v>27.666666670000001</v>
      </c>
    </row>
    <row r="2918" spans="1:55" x14ac:dyDescent="0.25">
      <c r="A2918" s="3" t="s">
        <v>741</v>
      </c>
      <c r="B2918" s="7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25">
      <c r="A2919" s="3" t="s">
        <v>741</v>
      </c>
      <c r="B2919" s="7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25">
      <c r="A2920" s="3" t="s">
        <v>741</v>
      </c>
      <c r="B2920" s="7">
        <v>41806</v>
      </c>
      <c r="C2920" t="s">
        <v>837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25">
      <c r="A2921" s="3" t="s">
        <v>741</v>
      </c>
      <c r="B2921" s="7">
        <v>41808</v>
      </c>
      <c r="C2921" t="s">
        <v>837</v>
      </c>
    </row>
    <row r="2922" spans="1:55" x14ac:dyDescent="0.25">
      <c r="A2922" s="3" t="s">
        <v>741</v>
      </c>
      <c r="B2922" s="7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25">
      <c r="A2923" s="3" t="s">
        <v>741</v>
      </c>
      <c r="B2923" s="7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25">
      <c r="A2924" s="3" t="s">
        <v>741</v>
      </c>
      <c r="B2924" s="7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25">
      <c r="A2925" s="3" t="s">
        <v>741</v>
      </c>
      <c r="B2925" s="7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25">
      <c r="A2926" s="3" t="s">
        <v>741</v>
      </c>
      <c r="B2926" s="7">
        <v>41891</v>
      </c>
      <c r="C2926" t="s">
        <v>837</v>
      </c>
    </row>
    <row r="2927" spans="1:55" x14ac:dyDescent="0.25">
      <c r="A2927" s="3" t="s">
        <v>741</v>
      </c>
      <c r="B2927" s="7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25">
      <c r="A2928" s="3" t="s">
        <v>741</v>
      </c>
      <c r="B2928" s="7">
        <v>41912</v>
      </c>
      <c r="C2928" t="s">
        <v>837</v>
      </c>
    </row>
    <row r="2929" spans="1:55" x14ac:dyDescent="0.25">
      <c r="A2929" s="3" t="s">
        <v>741</v>
      </c>
      <c r="B2929" s="7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25">
      <c r="A2930" s="3" t="s">
        <v>741</v>
      </c>
      <c r="B2930" s="7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25">
      <c r="A2931" s="3" t="s">
        <v>741</v>
      </c>
      <c r="B2931" s="7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25">
      <c r="A2932" s="3" t="s">
        <v>741</v>
      </c>
      <c r="B2932" s="7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25">
      <c r="A2933" s="3" t="s">
        <v>741</v>
      </c>
      <c r="B2933" s="7">
        <v>41971</v>
      </c>
      <c r="C2933" t="s">
        <v>837</v>
      </c>
    </row>
    <row r="2934" spans="1:55" x14ac:dyDescent="0.25">
      <c r="A2934" s="3" t="s">
        <v>741</v>
      </c>
      <c r="B2934" s="7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25">
      <c r="A2935" s="3" t="s">
        <v>741</v>
      </c>
      <c r="B2935" s="7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25">
      <c r="A2936" s="3" t="s">
        <v>741</v>
      </c>
      <c r="B2936" s="7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25">
      <c r="A2937" s="3" t="s">
        <v>741</v>
      </c>
      <c r="B2937" s="7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25">
      <c r="A2938" s="3" t="s">
        <v>741</v>
      </c>
      <c r="B2938" s="7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934</v>
      </c>
      <c r="AX2938">
        <v>494.60784159999997</v>
      </c>
      <c r="BB2938">
        <v>1012.875679</v>
      </c>
      <c r="BC2938">
        <v>527.16780600000004</v>
      </c>
    </row>
    <row r="2939" spans="1:55" x14ac:dyDescent="0.25">
      <c r="A2939" s="3" t="s">
        <v>743</v>
      </c>
      <c r="B2939" s="7">
        <v>41738</v>
      </c>
      <c r="C2939" t="s">
        <v>837</v>
      </c>
      <c r="AB2939">
        <v>1.45</v>
      </c>
      <c r="AH2939">
        <v>0</v>
      </c>
      <c r="AT2939">
        <v>11</v>
      </c>
    </row>
    <row r="2940" spans="1:55" x14ac:dyDescent="0.25">
      <c r="A2940" s="3" t="s">
        <v>743</v>
      </c>
      <c r="B2940" s="7">
        <v>41745</v>
      </c>
      <c r="C2940" t="s">
        <v>837</v>
      </c>
      <c r="AB2940">
        <v>2.4</v>
      </c>
      <c r="AH2940">
        <v>1</v>
      </c>
      <c r="AT2940">
        <v>12</v>
      </c>
    </row>
    <row r="2941" spans="1:55" x14ac:dyDescent="0.25">
      <c r="A2941" s="3" t="s">
        <v>743</v>
      </c>
      <c r="B2941" s="7">
        <v>41760</v>
      </c>
      <c r="C2941" t="s">
        <v>837</v>
      </c>
      <c r="AB2941">
        <v>4.266666667</v>
      </c>
      <c r="AH2941">
        <v>3</v>
      </c>
      <c r="AT2941">
        <v>21</v>
      </c>
    </row>
    <row r="2942" spans="1:55" x14ac:dyDescent="0.25">
      <c r="A2942" s="3" t="s">
        <v>743</v>
      </c>
      <c r="B2942" s="7">
        <v>41768</v>
      </c>
      <c r="C2942" t="s">
        <v>837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25">
      <c r="A2943" s="3" t="s">
        <v>743</v>
      </c>
      <c r="B2943" s="7">
        <v>41788</v>
      </c>
      <c r="C2943" t="s">
        <v>837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25">
      <c r="A2944" s="3" t="s">
        <v>743</v>
      </c>
      <c r="B2944" s="7">
        <v>41806</v>
      </c>
      <c r="C2944" t="s">
        <v>837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25">
      <c r="A2945" s="3" t="s">
        <v>743</v>
      </c>
      <c r="B2945" s="7">
        <v>41808</v>
      </c>
      <c r="C2945" t="s">
        <v>837</v>
      </c>
    </row>
    <row r="2946" spans="1:55" x14ac:dyDescent="0.25">
      <c r="A2946" s="3" t="s">
        <v>743</v>
      </c>
      <c r="B2946" s="7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25">
      <c r="A2947" s="3" t="s">
        <v>743</v>
      </c>
      <c r="B2947" s="7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25">
      <c r="A2948" s="3" t="s">
        <v>743</v>
      </c>
      <c r="B2948" s="7">
        <v>41870</v>
      </c>
      <c r="C2948" t="s">
        <v>837</v>
      </c>
    </row>
    <row r="2949" spans="1:55" x14ac:dyDescent="0.25">
      <c r="A2949" s="3" t="s">
        <v>743</v>
      </c>
      <c r="B2949" s="7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25">
      <c r="A2950" s="3" t="s">
        <v>743</v>
      </c>
      <c r="B2950" s="7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25">
      <c r="A2951" s="3" t="s">
        <v>743</v>
      </c>
      <c r="B2951" s="7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25">
      <c r="A2952" s="3" t="s">
        <v>743</v>
      </c>
      <c r="B2952" s="7">
        <v>41912</v>
      </c>
      <c r="C2952" t="s">
        <v>837</v>
      </c>
    </row>
    <row r="2953" spans="1:55" x14ac:dyDescent="0.25">
      <c r="A2953" s="3" t="s">
        <v>743</v>
      </c>
      <c r="B2953" s="7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25">
      <c r="A2954" s="3" t="s">
        <v>743</v>
      </c>
      <c r="B2954" s="7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25">
      <c r="A2955" s="3" t="s">
        <v>743</v>
      </c>
      <c r="B2955" s="7">
        <v>41964</v>
      </c>
      <c r="C2955" t="s">
        <v>837</v>
      </c>
    </row>
    <row r="2956" spans="1:55" x14ac:dyDescent="0.25">
      <c r="A2956" s="3" t="s">
        <v>743</v>
      </c>
      <c r="B2956" s="7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25">
      <c r="A2957" s="3" t="s">
        <v>743</v>
      </c>
      <c r="B2957" s="7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25">
      <c r="A2958" s="3" t="s">
        <v>743</v>
      </c>
      <c r="B2958" s="7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25">
      <c r="A2959" s="3" t="s">
        <v>743</v>
      </c>
      <c r="B2959" s="7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25">
      <c r="A2960" s="3" t="s">
        <v>743</v>
      </c>
      <c r="B2960" s="7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25">
      <c r="A2961" s="3" t="s">
        <v>743</v>
      </c>
      <c r="B2961" s="7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25">
      <c r="A2962" s="3" t="s">
        <v>743</v>
      </c>
      <c r="B2962" s="7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934</v>
      </c>
      <c r="AX2962">
        <v>513.15814820000003</v>
      </c>
      <c r="BB2962">
        <v>868.96950440000001</v>
      </c>
      <c r="BC2962">
        <v>442.09364310000001</v>
      </c>
    </row>
    <row r="2963" spans="1:55" x14ac:dyDescent="0.25">
      <c r="A2963" s="3" t="s">
        <v>745</v>
      </c>
      <c r="B2963" s="7">
        <v>41760</v>
      </c>
      <c r="C2963" t="s">
        <v>837</v>
      </c>
    </row>
    <row r="2964" spans="1:55" x14ac:dyDescent="0.25">
      <c r="A2964" s="3" t="s">
        <v>745</v>
      </c>
      <c r="B2964" s="7">
        <v>41768</v>
      </c>
      <c r="C2964" t="s">
        <v>837</v>
      </c>
    </row>
    <row r="2965" spans="1:55" x14ac:dyDescent="0.25">
      <c r="A2965" s="3" t="s">
        <v>745</v>
      </c>
      <c r="B2965" s="7">
        <v>41788</v>
      </c>
      <c r="C2965" t="s">
        <v>837</v>
      </c>
      <c r="AB2965">
        <v>2.95</v>
      </c>
      <c r="AG2965">
        <v>0</v>
      </c>
      <c r="AH2965">
        <v>1.7</v>
      </c>
      <c r="AT2965">
        <v>12</v>
      </c>
    </row>
    <row r="2966" spans="1:55" x14ac:dyDescent="0.25">
      <c r="A2966" s="3" t="s">
        <v>745</v>
      </c>
      <c r="B2966" s="7">
        <v>41806</v>
      </c>
      <c r="C2966" t="s">
        <v>837</v>
      </c>
      <c r="AB2966">
        <v>4</v>
      </c>
      <c r="AG2966">
        <v>0</v>
      </c>
      <c r="AH2966">
        <v>3</v>
      </c>
      <c r="AT2966">
        <v>13.25</v>
      </c>
    </row>
    <row r="2967" spans="1:55" x14ac:dyDescent="0.25">
      <c r="A2967" s="3" t="s">
        <v>745</v>
      </c>
      <c r="B2967" s="7">
        <v>41808</v>
      </c>
      <c r="C2967" t="s">
        <v>837</v>
      </c>
    </row>
    <row r="2968" spans="1:55" x14ac:dyDescent="0.25">
      <c r="A2968" s="3" t="s">
        <v>745</v>
      </c>
      <c r="B2968" s="7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25">
      <c r="A2969" s="3" t="s">
        <v>745</v>
      </c>
      <c r="B2969" s="7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25">
      <c r="A2970" s="3" t="s">
        <v>745</v>
      </c>
      <c r="B2970" s="7">
        <v>41870</v>
      </c>
      <c r="C2970" t="s">
        <v>837</v>
      </c>
    </row>
    <row r="2971" spans="1:55" x14ac:dyDescent="0.25">
      <c r="A2971" s="3" t="s">
        <v>745</v>
      </c>
      <c r="B2971" s="7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25">
      <c r="A2972" s="3" t="s">
        <v>745</v>
      </c>
      <c r="B2972" s="7">
        <v>41891</v>
      </c>
      <c r="C2972" t="s">
        <v>837</v>
      </c>
    </row>
    <row r="2973" spans="1:55" x14ac:dyDescent="0.25">
      <c r="A2973" s="3" t="s">
        <v>745</v>
      </c>
      <c r="B2973" s="7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25">
      <c r="A2974" s="3" t="s">
        <v>745</v>
      </c>
      <c r="B2974" s="7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25">
      <c r="A2975" s="3" t="s">
        <v>745</v>
      </c>
      <c r="B2975" s="7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25">
      <c r="A2976" s="3" t="s">
        <v>745</v>
      </c>
      <c r="B2976" s="7">
        <v>41947</v>
      </c>
      <c r="C2976" t="s">
        <v>837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25">
      <c r="A2977" s="3" t="s">
        <v>745</v>
      </c>
      <c r="B2977" s="7">
        <v>41964</v>
      </c>
      <c r="C2977" t="s">
        <v>837</v>
      </c>
    </row>
    <row r="2978" spans="1:55" x14ac:dyDescent="0.25">
      <c r="A2978" s="3" t="s">
        <v>745</v>
      </c>
      <c r="B2978" s="7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25">
      <c r="A2979" s="3" t="s">
        <v>745</v>
      </c>
      <c r="B2979" s="7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25">
      <c r="A2980" s="3" t="s">
        <v>745</v>
      </c>
      <c r="B2980" s="7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25">
      <c r="A2981" s="3" t="s">
        <v>745</v>
      </c>
      <c r="B2981" s="7">
        <v>41996</v>
      </c>
      <c r="C2981" t="s">
        <v>837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25">
      <c r="A2982" s="3" t="s">
        <v>745</v>
      </c>
      <c r="B2982" s="7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25">
      <c r="A2983" s="3" t="s">
        <v>745</v>
      </c>
      <c r="B2983" s="7">
        <v>42024</v>
      </c>
      <c r="C2983" t="s">
        <v>837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25">
      <c r="A2984" s="3" t="s">
        <v>745</v>
      </c>
      <c r="B2984" s="7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934</v>
      </c>
      <c r="AX2984">
        <v>494.38202849999999</v>
      </c>
      <c r="BB2984">
        <v>875.18262470000002</v>
      </c>
      <c r="BC2984">
        <v>538.61329790000002</v>
      </c>
    </row>
    <row r="2985" spans="1:55" x14ac:dyDescent="0.25">
      <c r="A2985" s="3" t="s">
        <v>833</v>
      </c>
      <c r="B2985" s="7">
        <v>41710</v>
      </c>
      <c r="C2985" t="s">
        <v>837</v>
      </c>
    </row>
    <row r="2986" spans="1:55" x14ac:dyDescent="0.25">
      <c r="A2986" s="3" t="s">
        <v>833</v>
      </c>
      <c r="B2986" s="7">
        <v>41722</v>
      </c>
      <c r="C2986" t="s">
        <v>837</v>
      </c>
    </row>
    <row r="2987" spans="1:55" x14ac:dyDescent="0.25">
      <c r="A2987" s="3" t="s">
        <v>833</v>
      </c>
      <c r="B2987" s="7">
        <v>41731</v>
      </c>
      <c r="C2987" t="s">
        <v>837</v>
      </c>
    </row>
    <row r="2988" spans="1:55" x14ac:dyDescent="0.25">
      <c r="A2988" s="3" t="s">
        <v>833</v>
      </c>
      <c r="B2988" s="7">
        <v>41738</v>
      </c>
      <c r="C2988" t="s">
        <v>837</v>
      </c>
    </row>
    <row r="2989" spans="1:55" x14ac:dyDescent="0.25">
      <c r="A2989" s="3" t="s">
        <v>833</v>
      </c>
      <c r="B2989" s="7">
        <v>41760</v>
      </c>
      <c r="C2989" t="s">
        <v>837</v>
      </c>
    </row>
    <row r="2990" spans="1:55" x14ac:dyDescent="0.25">
      <c r="A2990" s="3" t="s">
        <v>833</v>
      </c>
      <c r="B2990" s="7">
        <v>41768</v>
      </c>
      <c r="C2990" t="s">
        <v>837</v>
      </c>
    </row>
    <row r="2991" spans="1:55" x14ac:dyDescent="0.25">
      <c r="A2991" s="3" t="s">
        <v>833</v>
      </c>
      <c r="B2991" s="7">
        <v>41808</v>
      </c>
      <c r="C2991" t="s">
        <v>837</v>
      </c>
    </row>
    <row r="2992" spans="1:55" x14ac:dyDescent="0.25">
      <c r="A2992" s="3" t="s">
        <v>833</v>
      </c>
      <c r="B2992" s="7">
        <v>41835</v>
      </c>
      <c r="C2992" t="s">
        <v>837</v>
      </c>
    </row>
    <row r="2993" spans="1:55" x14ac:dyDescent="0.25">
      <c r="A2993" s="3" t="s">
        <v>833</v>
      </c>
      <c r="B2993" s="7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25">
      <c r="A2994" s="3" t="s">
        <v>833</v>
      </c>
      <c r="B2994" s="7">
        <v>41855</v>
      </c>
      <c r="C2994" t="s">
        <v>837</v>
      </c>
    </row>
    <row r="2995" spans="1:55" x14ac:dyDescent="0.25">
      <c r="A2995" s="3" t="s">
        <v>833</v>
      </c>
      <c r="B2995" s="7">
        <v>41870</v>
      </c>
      <c r="C2995" t="s">
        <v>837</v>
      </c>
    </row>
    <row r="2996" spans="1:55" x14ac:dyDescent="0.25">
      <c r="A2996" s="3" t="s">
        <v>833</v>
      </c>
      <c r="B2996" s="7">
        <v>41883</v>
      </c>
      <c r="C2996" t="s">
        <v>837</v>
      </c>
    </row>
    <row r="2997" spans="1:55" x14ac:dyDescent="0.25">
      <c r="A2997" s="3" t="s">
        <v>833</v>
      </c>
      <c r="B2997" s="7">
        <v>41891</v>
      </c>
      <c r="C2997" t="s">
        <v>837</v>
      </c>
    </row>
    <row r="2998" spans="1:55" x14ac:dyDescent="0.25">
      <c r="A2998" s="3" t="s">
        <v>833</v>
      </c>
      <c r="B2998" s="7">
        <v>41908</v>
      </c>
      <c r="C2998" t="s">
        <v>837</v>
      </c>
    </row>
    <row r="2999" spans="1:55" x14ac:dyDescent="0.25">
      <c r="A2999" s="3" t="s">
        <v>833</v>
      </c>
      <c r="B2999" s="7">
        <v>41912</v>
      </c>
      <c r="C2999" t="s">
        <v>837</v>
      </c>
    </row>
    <row r="3000" spans="1:55" x14ac:dyDescent="0.25">
      <c r="A3000" s="3" t="s">
        <v>833</v>
      </c>
      <c r="B3000" s="7">
        <v>41925</v>
      </c>
      <c r="C3000" t="s">
        <v>837</v>
      </c>
    </row>
    <row r="3001" spans="1:55" x14ac:dyDescent="0.25">
      <c r="A3001" s="3" t="s">
        <v>833</v>
      </c>
      <c r="B3001" s="7">
        <v>41947</v>
      </c>
      <c r="C3001" t="s">
        <v>837</v>
      </c>
    </row>
    <row r="3002" spans="1:55" x14ac:dyDescent="0.25">
      <c r="A3002" s="3" t="s">
        <v>833</v>
      </c>
      <c r="B3002" s="7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25">
      <c r="A3003" s="3" t="s">
        <v>833</v>
      </c>
      <c r="B3003" s="7">
        <v>41969</v>
      </c>
      <c r="C3003" t="s">
        <v>837</v>
      </c>
    </row>
    <row r="3004" spans="1:55" x14ac:dyDescent="0.25">
      <c r="A3004" s="3" t="s">
        <v>833</v>
      </c>
      <c r="B3004" s="7">
        <v>41971</v>
      </c>
      <c r="C3004" t="s">
        <v>837</v>
      </c>
    </row>
    <row r="3005" spans="1:55" x14ac:dyDescent="0.25">
      <c r="A3005" s="3" t="s">
        <v>833</v>
      </c>
      <c r="B3005" s="7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934</v>
      </c>
      <c r="AX3005">
        <v>478.01532429999997</v>
      </c>
      <c r="BB3005">
        <v>1010.424489</v>
      </c>
      <c r="BC3005">
        <v>552.942275</v>
      </c>
    </row>
    <row r="3006" spans="1:55" x14ac:dyDescent="0.25">
      <c r="A3006" s="3" t="s">
        <v>834</v>
      </c>
      <c r="B3006" s="7">
        <v>41722</v>
      </c>
      <c r="C3006" t="s">
        <v>837</v>
      </c>
    </row>
    <row r="3007" spans="1:55" x14ac:dyDescent="0.25">
      <c r="A3007" s="3" t="s">
        <v>834</v>
      </c>
      <c r="B3007" s="7">
        <v>41731</v>
      </c>
      <c r="C3007" t="s">
        <v>837</v>
      </c>
    </row>
    <row r="3008" spans="1:55" x14ac:dyDescent="0.25">
      <c r="A3008" s="3" t="s">
        <v>834</v>
      </c>
      <c r="B3008" s="7">
        <v>41738</v>
      </c>
      <c r="C3008" t="s">
        <v>837</v>
      </c>
    </row>
    <row r="3009" spans="1:55" x14ac:dyDescent="0.25">
      <c r="A3009" s="3" t="s">
        <v>834</v>
      </c>
      <c r="B3009" s="7">
        <v>41760</v>
      </c>
      <c r="C3009" t="s">
        <v>837</v>
      </c>
    </row>
    <row r="3010" spans="1:55" x14ac:dyDescent="0.25">
      <c r="A3010" s="3" t="s">
        <v>834</v>
      </c>
      <c r="B3010" s="7">
        <v>41768</v>
      </c>
      <c r="C3010" t="s">
        <v>837</v>
      </c>
    </row>
    <row r="3011" spans="1:55" x14ac:dyDescent="0.25">
      <c r="A3011" s="3" t="s">
        <v>834</v>
      </c>
      <c r="B3011" s="7">
        <v>41808</v>
      </c>
      <c r="C3011" t="s">
        <v>837</v>
      </c>
    </row>
    <row r="3012" spans="1:55" x14ac:dyDescent="0.25">
      <c r="A3012" s="3" t="s">
        <v>834</v>
      </c>
      <c r="B3012" s="7">
        <v>41835</v>
      </c>
      <c r="C3012" t="s">
        <v>837</v>
      </c>
    </row>
    <row r="3013" spans="1:55" x14ac:dyDescent="0.25">
      <c r="A3013" s="3" t="s">
        <v>834</v>
      </c>
      <c r="B3013" s="7">
        <v>41855</v>
      </c>
      <c r="C3013" t="s">
        <v>837</v>
      </c>
    </row>
    <row r="3014" spans="1:55" x14ac:dyDescent="0.25">
      <c r="A3014" s="3" t="s">
        <v>834</v>
      </c>
      <c r="B3014" s="7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25">
      <c r="A3015" s="3" t="s">
        <v>834</v>
      </c>
      <c r="B3015" s="7">
        <v>41883</v>
      </c>
      <c r="C3015" t="s">
        <v>837</v>
      </c>
    </row>
    <row r="3016" spans="1:55" x14ac:dyDescent="0.25">
      <c r="A3016" s="3" t="s">
        <v>834</v>
      </c>
      <c r="B3016" s="7">
        <v>41891</v>
      </c>
      <c r="C3016" t="s">
        <v>837</v>
      </c>
    </row>
    <row r="3017" spans="1:55" x14ac:dyDescent="0.25">
      <c r="A3017" s="3" t="s">
        <v>834</v>
      </c>
      <c r="B3017" s="7">
        <v>41908</v>
      </c>
      <c r="C3017" t="s">
        <v>837</v>
      </c>
    </row>
    <row r="3018" spans="1:55" x14ac:dyDescent="0.25">
      <c r="A3018" s="3" t="s">
        <v>834</v>
      </c>
      <c r="B3018" s="7">
        <v>41912</v>
      </c>
      <c r="C3018" t="s">
        <v>837</v>
      </c>
    </row>
    <row r="3019" spans="1:55" x14ac:dyDescent="0.25">
      <c r="A3019" s="3" t="s">
        <v>834</v>
      </c>
      <c r="B3019" s="7">
        <v>41925</v>
      </c>
      <c r="C3019" t="s">
        <v>837</v>
      </c>
    </row>
    <row r="3020" spans="1:55" x14ac:dyDescent="0.25">
      <c r="A3020" s="3" t="s">
        <v>834</v>
      </c>
      <c r="B3020" s="7">
        <v>41947</v>
      </c>
      <c r="C3020" t="s">
        <v>837</v>
      </c>
    </row>
    <row r="3021" spans="1:55" x14ac:dyDescent="0.25">
      <c r="A3021" s="3" t="s">
        <v>834</v>
      </c>
      <c r="B3021" s="7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25">
      <c r="A3022" s="3" t="s">
        <v>834</v>
      </c>
      <c r="B3022" s="7">
        <v>41969</v>
      </c>
      <c r="C3022" t="s">
        <v>837</v>
      </c>
    </row>
    <row r="3023" spans="1:55" x14ac:dyDescent="0.25">
      <c r="A3023" s="3" t="s">
        <v>834</v>
      </c>
      <c r="B3023" s="7">
        <v>41971</v>
      </c>
      <c r="C3023" t="s">
        <v>837</v>
      </c>
    </row>
    <row r="3024" spans="1:55" x14ac:dyDescent="0.25">
      <c r="A3024" s="3" t="s">
        <v>834</v>
      </c>
      <c r="B3024" s="7">
        <v>41984</v>
      </c>
      <c r="C3024" t="s">
        <v>837</v>
      </c>
    </row>
    <row r="3025" spans="1:55" x14ac:dyDescent="0.25">
      <c r="A3025" s="3" t="s">
        <v>834</v>
      </c>
      <c r="B3025" s="7">
        <v>41996</v>
      </c>
      <c r="C3025" t="s">
        <v>837</v>
      </c>
    </row>
    <row r="3026" spans="1:55" x14ac:dyDescent="0.25">
      <c r="A3026" s="3" t="s">
        <v>834</v>
      </c>
      <c r="B3026" s="7">
        <v>42016</v>
      </c>
      <c r="C3026" t="s">
        <v>837</v>
      </c>
    </row>
    <row r="3027" spans="1:55" x14ac:dyDescent="0.25">
      <c r="A3027" s="3" t="s">
        <v>834</v>
      </c>
      <c r="B3027" s="7">
        <v>42024</v>
      </c>
      <c r="C3027" t="s">
        <v>837</v>
      </c>
    </row>
    <row r="3028" spans="1:55" x14ac:dyDescent="0.25">
      <c r="A3028" s="3" t="s">
        <v>834</v>
      </c>
      <c r="B3028" s="7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934</v>
      </c>
      <c r="AX3028">
        <v>497.96000739999999</v>
      </c>
      <c r="BB3028">
        <v>1058.102574</v>
      </c>
      <c r="BC3028">
        <v>669.47989910000001</v>
      </c>
    </row>
    <row r="3029" spans="1:55" x14ac:dyDescent="0.25">
      <c r="A3029" s="3" t="s">
        <v>835</v>
      </c>
      <c r="B3029" s="7">
        <v>41738</v>
      </c>
      <c r="C3029" t="s">
        <v>837</v>
      </c>
    </row>
    <row r="3030" spans="1:55" x14ac:dyDescent="0.25">
      <c r="A3030" s="3" t="s">
        <v>835</v>
      </c>
      <c r="B3030" s="7">
        <v>41760</v>
      </c>
      <c r="C3030" t="s">
        <v>837</v>
      </c>
    </row>
    <row r="3031" spans="1:55" x14ac:dyDescent="0.25">
      <c r="A3031" s="3" t="s">
        <v>835</v>
      </c>
      <c r="B3031" s="7">
        <v>41768</v>
      </c>
      <c r="C3031" t="s">
        <v>837</v>
      </c>
    </row>
    <row r="3032" spans="1:55" x14ac:dyDescent="0.25">
      <c r="A3032" s="3" t="s">
        <v>835</v>
      </c>
      <c r="B3032" s="7">
        <v>41808</v>
      </c>
      <c r="C3032" t="s">
        <v>837</v>
      </c>
    </row>
    <row r="3033" spans="1:55" x14ac:dyDescent="0.25">
      <c r="A3033" s="3" t="s">
        <v>835</v>
      </c>
      <c r="B3033" s="7">
        <v>41835</v>
      </c>
      <c r="C3033" t="s">
        <v>837</v>
      </c>
    </row>
    <row r="3034" spans="1:55" x14ac:dyDescent="0.25">
      <c r="A3034" s="3" t="s">
        <v>835</v>
      </c>
      <c r="B3034" s="7">
        <v>41855</v>
      </c>
      <c r="C3034" t="s">
        <v>837</v>
      </c>
    </row>
    <row r="3035" spans="1:55" x14ac:dyDescent="0.25">
      <c r="A3035" s="3" t="s">
        <v>835</v>
      </c>
      <c r="B3035" s="7">
        <v>41870</v>
      </c>
      <c r="C3035" t="s">
        <v>837</v>
      </c>
    </row>
    <row r="3036" spans="1:55" x14ac:dyDescent="0.25">
      <c r="A3036" s="3" t="s">
        <v>835</v>
      </c>
      <c r="B3036" s="7">
        <v>41883</v>
      </c>
      <c r="C3036" t="s">
        <v>837</v>
      </c>
    </row>
    <row r="3037" spans="1:55" x14ac:dyDescent="0.25">
      <c r="A3037" s="3" t="s">
        <v>835</v>
      </c>
      <c r="B3037" s="7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25">
      <c r="A3038" s="3" t="s">
        <v>835</v>
      </c>
      <c r="B3038" s="7">
        <v>41908</v>
      </c>
      <c r="C3038" t="s">
        <v>837</v>
      </c>
    </row>
    <row r="3039" spans="1:55" x14ac:dyDescent="0.25">
      <c r="A3039" s="3" t="s">
        <v>835</v>
      </c>
      <c r="B3039" s="7">
        <v>41912</v>
      </c>
      <c r="C3039" t="s">
        <v>837</v>
      </c>
    </row>
    <row r="3040" spans="1:55" x14ac:dyDescent="0.25">
      <c r="A3040" s="3" t="s">
        <v>835</v>
      </c>
      <c r="B3040" s="7">
        <v>41925</v>
      </c>
      <c r="C3040" t="s">
        <v>837</v>
      </c>
    </row>
    <row r="3041" spans="1:55" x14ac:dyDescent="0.25">
      <c r="A3041" s="3" t="s">
        <v>835</v>
      </c>
      <c r="B3041" s="7">
        <v>41947</v>
      </c>
      <c r="C3041" t="s">
        <v>837</v>
      </c>
    </row>
    <row r="3042" spans="1:55" x14ac:dyDescent="0.25">
      <c r="A3042" s="3" t="s">
        <v>835</v>
      </c>
      <c r="B3042" s="7">
        <v>41964</v>
      </c>
      <c r="C3042" t="s">
        <v>837</v>
      </c>
    </row>
    <row r="3043" spans="1:55" x14ac:dyDescent="0.25">
      <c r="A3043" s="3" t="s">
        <v>835</v>
      </c>
      <c r="B3043" s="7">
        <v>41969</v>
      </c>
      <c r="C3043" t="s">
        <v>837</v>
      </c>
    </row>
    <row r="3044" spans="1:55" x14ac:dyDescent="0.25">
      <c r="A3044" s="3" t="s">
        <v>835</v>
      </c>
      <c r="B3044" s="7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25">
      <c r="A3045" s="3" t="s">
        <v>835</v>
      </c>
      <c r="B3045" s="7">
        <v>41984</v>
      </c>
      <c r="C3045" t="s">
        <v>837</v>
      </c>
    </row>
    <row r="3046" spans="1:55" x14ac:dyDescent="0.25">
      <c r="A3046" s="3" t="s">
        <v>835</v>
      </c>
      <c r="B3046" s="7">
        <v>41996</v>
      </c>
      <c r="C3046" t="s">
        <v>837</v>
      </c>
    </row>
    <row r="3047" spans="1:55" x14ac:dyDescent="0.25">
      <c r="A3047" s="3" t="s">
        <v>835</v>
      </c>
      <c r="B3047" s="7">
        <v>42016</v>
      </c>
      <c r="C3047" t="s">
        <v>837</v>
      </c>
    </row>
    <row r="3048" spans="1:55" x14ac:dyDescent="0.25">
      <c r="A3048" s="3" t="s">
        <v>835</v>
      </c>
      <c r="B3048" s="7">
        <v>42024</v>
      </c>
      <c r="C3048" t="s">
        <v>837</v>
      </c>
    </row>
    <row r="3049" spans="1:55" x14ac:dyDescent="0.25">
      <c r="A3049" s="3" t="s">
        <v>835</v>
      </c>
      <c r="B3049" s="7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934</v>
      </c>
      <c r="AX3049">
        <v>564.36731110000005</v>
      </c>
      <c r="BB3049">
        <v>950.82681749999995</v>
      </c>
      <c r="BC3049">
        <v>568.27934579999999</v>
      </c>
    </row>
    <row r="3050" spans="1:55" x14ac:dyDescent="0.25">
      <c r="A3050" s="3" t="s">
        <v>836</v>
      </c>
      <c r="B3050" s="7">
        <v>41760</v>
      </c>
      <c r="C3050" t="s">
        <v>837</v>
      </c>
    </row>
    <row r="3051" spans="1:55" x14ac:dyDescent="0.25">
      <c r="A3051" s="3" t="s">
        <v>836</v>
      </c>
      <c r="B3051" s="7">
        <v>41768</v>
      </c>
      <c r="C3051" t="s">
        <v>837</v>
      </c>
    </row>
    <row r="3052" spans="1:55" x14ac:dyDescent="0.25">
      <c r="A3052" s="3" t="s">
        <v>836</v>
      </c>
      <c r="B3052" s="7">
        <v>41808</v>
      </c>
      <c r="C3052" t="s">
        <v>837</v>
      </c>
    </row>
    <row r="3053" spans="1:55" x14ac:dyDescent="0.25">
      <c r="A3053" s="3" t="s">
        <v>836</v>
      </c>
      <c r="B3053" s="7">
        <v>41835</v>
      </c>
      <c r="C3053" t="s">
        <v>837</v>
      </c>
    </row>
    <row r="3054" spans="1:55" x14ac:dyDescent="0.25">
      <c r="A3054" s="3" t="s">
        <v>836</v>
      </c>
      <c r="B3054" s="7">
        <v>41855</v>
      </c>
      <c r="C3054" t="s">
        <v>837</v>
      </c>
    </row>
    <row r="3055" spans="1:55" x14ac:dyDescent="0.25">
      <c r="A3055" s="3" t="s">
        <v>836</v>
      </c>
      <c r="B3055" s="7">
        <v>41870</v>
      </c>
      <c r="C3055" t="s">
        <v>837</v>
      </c>
    </row>
    <row r="3056" spans="1:55" x14ac:dyDescent="0.25">
      <c r="A3056" s="3" t="s">
        <v>836</v>
      </c>
      <c r="B3056" s="7">
        <v>41883</v>
      </c>
      <c r="C3056" t="s">
        <v>837</v>
      </c>
    </row>
    <row r="3057" spans="1:55" x14ac:dyDescent="0.25">
      <c r="A3057" s="3" t="s">
        <v>836</v>
      </c>
      <c r="B3057" s="7">
        <v>41891</v>
      </c>
      <c r="C3057" t="s">
        <v>837</v>
      </c>
    </row>
    <row r="3058" spans="1:55" x14ac:dyDescent="0.25">
      <c r="A3058" s="3" t="s">
        <v>836</v>
      </c>
      <c r="B3058" s="7">
        <v>41908</v>
      </c>
      <c r="C3058" t="s">
        <v>837</v>
      </c>
    </row>
    <row r="3059" spans="1:55" x14ac:dyDescent="0.25">
      <c r="A3059" s="3" t="s">
        <v>836</v>
      </c>
      <c r="B3059" s="7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25">
      <c r="A3060" s="3" t="s">
        <v>836</v>
      </c>
      <c r="B3060" s="7">
        <v>41925</v>
      </c>
      <c r="C3060" t="s">
        <v>837</v>
      </c>
    </row>
    <row r="3061" spans="1:55" x14ac:dyDescent="0.25">
      <c r="A3061" s="3" t="s">
        <v>836</v>
      </c>
      <c r="B3061" s="7">
        <v>41947</v>
      </c>
      <c r="C3061" t="s">
        <v>837</v>
      </c>
    </row>
    <row r="3062" spans="1:55" x14ac:dyDescent="0.25">
      <c r="A3062" s="3" t="s">
        <v>836</v>
      </c>
      <c r="B3062" s="7">
        <v>41964</v>
      </c>
      <c r="C3062" t="s">
        <v>837</v>
      </c>
    </row>
    <row r="3063" spans="1:55" x14ac:dyDescent="0.25">
      <c r="A3063" s="3" t="s">
        <v>836</v>
      </c>
      <c r="B3063" s="7">
        <v>41969</v>
      </c>
      <c r="C3063" t="s">
        <v>837</v>
      </c>
    </row>
    <row r="3064" spans="1:55" x14ac:dyDescent="0.25">
      <c r="A3064" s="3" t="s">
        <v>836</v>
      </c>
      <c r="B3064" s="7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25">
      <c r="A3065" s="3" t="s">
        <v>836</v>
      </c>
      <c r="B3065" s="7">
        <v>41984</v>
      </c>
      <c r="C3065" t="s">
        <v>837</v>
      </c>
    </row>
    <row r="3066" spans="1:55" x14ac:dyDescent="0.25">
      <c r="A3066" s="3" t="s">
        <v>836</v>
      </c>
      <c r="B3066" s="7">
        <v>41996</v>
      </c>
      <c r="C3066" t="s">
        <v>837</v>
      </c>
    </row>
    <row r="3067" spans="1:55" x14ac:dyDescent="0.25">
      <c r="A3067" s="3" t="s">
        <v>836</v>
      </c>
      <c r="B3067" s="7">
        <v>42016</v>
      </c>
      <c r="C3067" t="s">
        <v>837</v>
      </c>
    </row>
    <row r="3068" spans="1:55" x14ac:dyDescent="0.25">
      <c r="A3068" s="3" t="s">
        <v>836</v>
      </c>
      <c r="B3068" s="7">
        <v>42024</v>
      </c>
      <c r="C3068" t="s">
        <v>837</v>
      </c>
    </row>
    <row r="3069" spans="1:55" x14ac:dyDescent="0.25">
      <c r="A3069" s="3" t="s">
        <v>836</v>
      </c>
      <c r="B3069" s="7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934</v>
      </c>
      <c r="AX3069">
        <v>578.88488910000001</v>
      </c>
      <c r="BB3069">
        <v>952.78596889999994</v>
      </c>
      <c r="BC3069">
        <v>588.06631770000001</v>
      </c>
    </row>
    <row r="3070" spans="1:55" x14ac:dyDescent="0.25">
      <c r="A3070" s="3" t="s">
        <v>893</v>
      </c>
      <c r="B3070" s="7">
        <v>41710</v>
      </c>
      <c r="C3070" t="s">
        <v>837</v>
      </c>
    </row>
    <row r="3071" spans="1:55" x14ac:dyDescent="0.25">
      <c r="A3071" s="3" t="s">
        <v>893</v>
      </c>
      <c r="B3071" s="7">
        <v>41722</v>
      </c>
      <c r="C3071" t="s">
        <v>837</v>
      </c>
    </row>
    <row r="3072" spans="1:55" x14ac:dyDescent="0.25">
      <c r="A3072" s="3" t="s">
        <v>893</v>
      </c>
      <c r="B3072" s="7">
        <v>41731</v>
      </c>
      <c r="C3072" t="s">
        <v>837</v>
      </c>
    </row>
    <row r="3073" spans="1:55" x14ac:dyDescent="0.25">
      <c r="A3073" s="3" t="s">
        <v>893</v>
      </c>
      <c r="B3073" s="7">
        <v>41738</v>
      </c>
      <c r="C3073" t="s">
        <v>837</v>
      </c>
    </row>
    <row r="3074" spans="1:55" x14ac:dyDescent="0.25">
      <c r="A3074" s="3" t="s">
        <v>893</v>
      </c>
      <c r="B3074" s="7">
        <v>41760</v>
      </c>
      <c r="C3074" t="s">
        <v>837</v>
      </c>
    </row>
    <row r="3075" spans="1:55" x14ac:dyDescent="0.25">
      <c r="A3075" s="3" t="s">
        <v>893</v>
      </c>
      <c r="B3075" s="7">
        <v>41768</v>
      </c>
      <c r="C3075" t="s">
        <v>837</v>
      </c>
    </row>
    <row r="3076" spans="1:55" x14ac:dyDescent="0.25">
      <c r="A3076" s="3" t="s">
        <v>893</v>
      </c>
      <c r="B3076" s="7">
        <v>41808</v>
      </c>
      <c r="C3076" t="s">
        <v>837</v>
      </c>
    </row>
    <row r="3077" spans="1:55" x14ac:dyDescent="0.25">
      <c r="A3077" s="3" t="s">
        <v>893</v>
      </c>
      <c r="B3077" s="7">
        <v>41835</v>
      </c>
      <c r="C3077" t="s">
        <v>837</v>
      </c>
    </row>
    <row r="3078" spans="1:55" x14ac:dyDescent="0.25">
      <c r="A3078" s="3" t="s">
        <v>893</v>
      </c>
      <c r="B3078" s="7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25">
      <c r="A3079" s="3" t="s">
        <v>893</v>
      </c>
      <c r="B3079" s="7">
        <v>41855</v>
      </c>
      <c r="C3079" t="s">
        <v>837</v>
      </c>
    </row>
    <row r="3080" spans="1:55" x14ac:dyDescent="0.25">
      <c r="A3080" s="3" t="s">
        <v>893</v>
      </c>
      <c r="B3080" s="7">
        <v>41870</v>
      </c>
      <c r="C3080" t="s">
        <v>837</v>
      </c>
    </row>
    <row r="3081" spans="1:55" x14ac:dyDescent="0.25">
      <c r="A3081" s="3" t="s">
        <v>893</v>
      </c>
      <c r="B3081" s="7">
        <v>41883</v>
      </c>
      <c r="C3081" t="s">
        <v>837</v>
      </c>
    </row>
    <row r="3082" spans="1:55" x14ac:dyDescent="0.25">
      <c r="A3082" s="3" t="s">
        <v>893</v>
      </c>
      <c r="B3082" s="7">
        <v>41891</v>
      </c>
      <c r="C3082" t="s">
        <v>837</v>
      </c>
    </row>
    <row r="3083" spans="1:55" x14ac:dyDescent="0.25">
      <c r="A3083" s="3" t="s">
        <v>893</v>
      </c>
      <c r="B3083" s="7">
        <v>41908</v>
      </c>
      <c r="C3083" t="s">
        <v>837</v>
      </c>
    </row>
    <row r="3084" spans="1:55" x14ac:dyDescent="0.25">
      <c r="A3084" s="3" t="s">
        <v>893</v>
      </c>
      <c r="B3084" s="7">
        <v>41912</v>
      </c>
      <c r="C3084" t="s">
        <v>837</v>
      </c>
    </row>
    <row r="3085" spans="1:55" x14ac:dyDescent="0.25">
      <c r="A3085" s="3" t="s">
        <v>893</v>
      </c>
      <c r="B3085" s="7">
        <v>41925</v>
      </c>
      <c r="C3085" t="s">
        <v>837</v>
      </c>
    </row>
    <row r="3086" spans="1:55" x14ac:dyDescent="0.25">
      <c r="A3086" s="3" t="s">
        <v>893</v>
      </c>
      <c r="B3086" s="7">
        <v>41947</v>
      </c>
      <c r="C3086" t="s">
        <v>837</v>
      </c>
    </row>
    <row r="3087" spans="1:55" x14ac:dyDescent="0.25">
      <c r="A3087" s="3" t="s">
        <v>893</v>
      </c>
      <c r="B3087" s="7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25">
      <c r="A3088" s="3" t="s">
        <v>893</v>
      </c>
      <c r="B3088" s="7">
        <v>41969</v>
      </c>
      <c r="C3088" t="s">
        <v>837</v>
      </c>
    </row>
    <row r="3089" spans="1:55" x14ac:dyDescent="0.25">
      <c r="A3089" s="3" t="s">
        <v>893</v>
      </c>
      <c r="B3089" s="7">
        <v>41971</v>
      </c>
      <c r="C3089" t="s">
        <v>837</v>
      </c>
    </row>
    <row r="3090" spans="1:55" x14ac:dyDescent="0.25">
      <c r="A3090" s="3" t="s">
        <v>893</v>
      </c>
      <c r="B3090" s="7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934</v>
      </c>
      <c r="AX3090">
        <v>470.26687600000002</v>
      </c>
      <c r="BB3090">
        <v>994.05373489999999</v>
      </c>
      <c r="BC3090">
        <v>562.39712999999995</v>
      </c>
    </row>
    <row r="3091" spans="1:55" x14ac:dyDescent="0.25">
      <c r="A3091" s="3" t="s">
        <v>894</v>
      </c>
      <c r="B3091" s="7">
        <v>41722</v>
      </c>
      <c r="C3091" t="s">
        <v>837</v>
      </c>
    </row>
    <row r="3092" spans="1:55" x14ac:dyDescent="0.25">
      <c r="A3092" s="3" t="s">
        <v>894</v>
      </c>
      <c r="B3092" s="7">
        <v>41731</v>
      </c>
      <c r="C3092" t="s">
        <v>837</v>
      </c>
    </row>
    <row r="3093" spans="1:55" x14ac:dyDescent="0.25">
      <c r="A3093" s="3" t="s">
        <v>894</v>
      </c>
      <c r="B3093" s="7">
        <v>41738</v>
      </c>
      <c r="C3093" t="s">
        <v>837</v>
      </c>
    </row>
    <row r="3094" spans="1:55" x14ac:dyDescent="0.25">
      <c r="A3094" s="3" t="s">
        <v>894</v>
      </c>
      <c r="B3094" s="7">
        <v>41760</v>
      </c>
      <c r="C3094" t="s">
        <v>837</v>
      </c>
    </row>
    <row r="3095" spans="1:55" x14ac:dyDescent="0.25">
      <c r="A3095" s="3" t="s">
        <v>894</v>
      </c>
      <c r="B3095" s="7">
        <v>41768</v>
      </c>
      <c r="C3095" t="s">
        <v>837</v>
      </c>
    </row>
    <row r="3096" spans="1:55" x14ac:dyDescent="0.25">
      <c r="A3096" s="3" t="s">
        <v>894</v>
      </c>
      <c r="B3096" s="7">
        <v>41808</v>
      </c>
      <c r="C3096" t="s">
        <v>837</v>
      </c>
    </row>
    <row r="3097" spans="1:55" x14ac:dyDescent="0.25">
      <c r="A3097" s="3" t="s">
        <v>894</v>
      </c>
      <c r="B3097" s="7">
        <v>41835</v>
      </c>
      <c r="C3097" t="s">
        <v>837</v>
      </c>
    </row>
    <row r="3098" spans="1:55" x14ac:dyDescent="0.25">
      <c r="A3098" s="3" t="s">
        <v>894</v>
      </c>
      <c r="B3098" s="7">
        <v>41855</v>
      </c>
      <c r="C3098" t="s">
        <v>837</v>
      </c>
    </row>
    <row r="3099" spans="1:55" x14ac:dyDescent="0.25">
      <c r="A3099" s="3" t="s">
        <v>894</v>
      </c>
      <c r="B3099" s="7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25">
      <c r="A3100" s="3" t="s">
        <v>894</v>
      </c>
      <c r="B3100" s="7">
        <v>41883</v>
      </c>
      <c r="C3100" t="s">
        <v>837</v>
      </c>
    </row>
    <row r="3101" spans="1:55" x14ac:dyDescent="0.25">
      <c r="A3101" s="3" t="s">
        <v>894</v>
      </c>
      <c r="B3101" s="7">
        <v>41891</v>
      </c>
      <c r="C3101" t="s">
        <v>837</v>
      </c>
    </row>
    <row r="3102" spans="1:55" x14ac:dyDescent="0.25">
      <c r="A3102" s="3" t="s">
        <v>894</v>
      </c>
      <c r="B3102" s="7">
        <v>41908</v>
      </c>
      <c r="C3102" t="s">
        <v>837</v>
      </c>
    </row>
    <row r="3103" spans="1:55" x14ac:dyDescent="0.25">
      <c r="A3103" s="3" t="s">
        <v>894</v>
      </c>
      <c r="B3103" s="7">
        <v>41912</v>
      </c>
      <c r="C3103" t="s">
        <v>837</v>
      </c>
    </row>
    <row r="3104" spans="1:55" x14ac:dyDescent="0.25">
      <c r="A3104" s="3" t="s">
        <v>894</v>
      </c>
      <c r="B3104" s="7">
        <v>41925</v>
      </c>
      <c r="C3104" t="s">
        <v>837</v>
      </c>
    </row>
    <row r="3105" spans="1:55" x14ac:dyDescent="0.25">
      <c r="A3105" s="3" t="s">
        <v>894</v>
      </c>
      <c r="B3105" s="7">
        <v>41947</v>
      </c>
      <c r="C3105" t="s">
        <v>837</v>
      </c>
    </row>
    <row r="3106" spans="1:55" x14ac:dyDescent="0.25">
      <c r="A3106" s="3" t="s">
        <v>894</v>
      </c>
      <c r="B3106" s="7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25">
      <c r="A3107" s="3" t="s">
        <v>894</v>
      </c>
      <c r="B3107" s="7">
        <v>41969</v>
      </c>
      <c r="C3107" t="s">
        <v>837</v>
      </c>
    </row>
    <row r="3108" spans="1:55" x14ac:dyDescent="0.25">
      <c r="A3108" s="3" t="s">
        <v>894</v>
      </c>
      <c r="B3108" s="7">
        <v>41971</v>
      </c>
      <c r="C3108" t="s">
        <v>837</v>
      </c>
    </row>
    <row r="3109" spans="1:55" x14ac:dyDescent="0.25">
      <c r="A3109" s="3" t="s">
        <v>894</v>
      </c>
      <c r="B3109" s="7">
        <v>41984</v>
      </c>
      <c r="C3109" t="s">
        <v>837</v>
      </c>
    </row>
    <row r="3110" spans="1:55" x14ac:dyDescent="0.25">
      <c r="A3110" s="3" t="s">
        <v>894</v>
      </c>
      <c r="B3110" s="7">
        <v>41996</v>
      </c>
      <c r="C3110" t="s">
        <v>837</v>
      </c>
    </row>
    <row r="3111" spans="1:55" x14ac:dyDescent="0.25">
      <c r="A3111" s="3" t="s">
        <v>894</v>
      </c>
      <c r="B3111" s="7">
        <v>42016</v>
      </c>
      <c r="C3111" t="s">
        <v>837</v>
      </c>
    </row>
    <row r="3112" spans="1:55" x14ac:dyDescent="0.25">
      <c r="A3112" s="3" t="s">
        <v>894</v>
      </c>
      <c r="B3112" s="7">
        <v>42024</v>
      </c>
      <c r="C3112" t="s">
        <v>837</v>
      </c>
    </row>
    <row r="3113" spans="1:55" x14ac:dyDescent="0.25">
      <c r="A3113" s="3" t="s">
        <v>894</v>
      </c>
      <c r="B3113" s="7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934</v>
      </c>
      <c r="AX3113">
        <v>437.3037789</v>
      </c>
      <c r="BB3113">
        <v>940.21599170000002</v>
      </c>
      <c r="BC3113">
        <v>595.42218270000001</v>
      </c>
    </row>
    <row r="3114" spans="1:55" x14ac:dyDescent="0.25">
      <c r="A3114" s="3" t="s">
        <v>895</v>
      </c>
      <c r="B3114" s="7">
        <v>41738</v>
      </c>
      <c r="C3114" t="s">
        <v>837</v>
      </c>
    </row>
    <row r="3115" spans="1:55" x14ac:dyDescent="0.25">
      <c r="A3115" s="3" t="s">
        <v>895</v>
      </c>
      <c r="B3115" s="7">
        <v>41760</v>
      </c>
      <c r="C3115" t="s">
        <v>837</v>
      </c>
    </row>
    <row r="3116" spans="1:55" x14ac:dyDescent="0.25">
      <c r="A3116" s="3" t="s">
        <v>895</v>
      </c>
      <c r="B3116" s="7">
        <v>41768</v>
      </c>
      <c r="C3116" t="s">
        <v>837</v>
      </c>
    </row>
    <row r="3117" spans="1:55" x14ac:dyDescent="0.25">
      <c r="A3117" s="3" t="s">
        <v>895</v>
      </c>
      <c r="B3117" s="7">
        <v>41808</v>
      </c>
      <c r="C3117" t="s">
        <v>837</v>
      </c>
    </row>
    <row r="3118" spans="1:55" x14ac:dyDescent="0.25">
      <c r="A3118" s="3" t="s">
        <v>895</v>
      </c>
      <c r="B3118" s="7">
        <v>41835</v>
      </c>
      <c r="C3118" t="s">
        <v>837</v>
      </c>
    </row>
    <row r="3119" spans="1:55" x14ac:dyDescent="0.25">
      <c r="A3119" s="3" t="s">
        <v>895</v>
      </c>
      <c r="B3119" s="7">
        <v>41855</v>
      </c>
      <c r="C3119" t="s">
        <v>837</v>
      </c>
    </row>
    <row r="3120" spans="1:55" x14ac:dyDescent="0.25">
      <c r="A3120" s="3" t="s">
        <v>895</v>
      </c>
      <c r="B3120" s="7">
        <v>41870</v>
      </c>
      <c r="C3120" t="s">
        <v>837</v>
      </c>
    </row>
    <row r="3121" spans="1:55" x14ac:dyDescent="0.25">
      <c r="A3121" s="3" t="s">
        <v>895</v>
      </c>
      <c r="B3121" s="7">
        <v>41883</v>
      </c>
      <c r="C3121" t="s">
        <v>837</v>
      </c>
    </row>
    <row r="3122" spans="1:55" x14ac:dyDescent="0.25">
      <c r="A3122" s="3" t="s">
        <v>895</v>
      </c>
      <c r="B3122" s="7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25">
      <c r="A3123" s="3" t="s">
        <v>895</v>
      </c>
      <c r="B3123" s="7">
        <v>41908</v>
      </c>
      <c r="C3123" t="s">
        <v>837</v>
      </c>
    </row>
    <row r="3124" spans="1:55" x14ac:dyDescent="0.25">
      <c r="A3124" s="3" t="s">
        <v>895</v>
      </c>
      <c r="B3124" s="7">
        <v>41912</v>
      </c>
      <c r="C3124" t="s">
        <v>837</v>
      </c>
    </row>
    <row r="3125" spans="1:55" x14ac:dyDescent="0.25">
      <c r="A3125" s="3" t="s">
        <v>895</v>
      </c>
      <c r="B3125" s="7">
        <v>41925</v>
      </c>
      <c r="C3125" t="s">
        <v>837</v>
      </c>
    </row>
    <row r="3126" spans="1:55" x14ac:dyDescent="0.25">
      <c r="A3126" s="3" t="s">
        <v>895</v>
      </c>
      <c r="B3126" s="7">
        <v>41947</v>
      </c>
      <c r="C3126" t="s">
        <v>837</v>
      </c>
    </row>
    <row r="3127" spans="1:55" x14ac:dyDescent="0.25">
      <c r="A3127" s="3" t="s">
        <v>895</v>
      </c>
      <c r="B3127" s="7">
        <v>41964</v>
      </c>
      <c r="C3127" t="s">
        <v>837</v>
      </c>
    </row>
    <row r="3128" spans="1:55" x14ac:dyDescent="0.25">
      <c r="A3128" s="3" t="s">
        <v>895</v>
      </c>
      <c r="B3128" s="7">
        <v>41969</v>
      </c>
      <c r="C3128" t="s">
        <v>837</v>
      </c>
    </row>
    <row r="3129" spans="1:55" x14ac:dyDescent="0.25">
      <c r="A3129" s="3" t="s">
        <v>895</v>
      </c>
      <c r="B3129" s="7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25">
      <c r="A3130" s="3" t="s">
        <v>895</v>
      </c>
      <c r="B3130" s="7">
        <v>41984</v>
      </c>
      <c r="C3130" t="s">
        <v>837</v>
      </c>
    </row>
    <row r="3131" spans="1:55" x14ac:dyDescent="0.25">
      <c r="A3131" s="3" t="s">
        <v>895</v>
      </c>
      <c r="B3131" s="7">
        <v>41996</v>
      </c>
      <c r="C3131" t="s">
        <v>837</v>
      </c>
    </row>
    <row r="3132" spans="1:55" x14ac:dyDescent="0.25">
      <c r="A3132" s="3" t="s">
        <v>895</v>
      </c>
      <c r="B3132" s="7">
        <v>42016</v>
      </c>
      <c r="C3132" t="s">
        <v>837</v>
      </c>
    </row>
    <row r="3133" spans="1:55" x14ac:dyDescent="0.25">
      <c r="A3133" s="3" t="s">
        <v>895</v>
      </c>
      <c r="B3133" s="7">
        <v>42024</v>
      </c>
      <c r="C3133" t="s">
        <v>837</v>
      </c>
    </row>
    <row r="3134" spans="1:55" x14ac:dyDescent="0.25">
      <c r="A3134" s="3" t="s">
        <v>895</v>
      </c>
      <c r="B3134" s="7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934</v>
      </c>
      <c r="AX3134">
        <v>536.69323020000002</v>
      </c>
      <c r="BB3134">
        <v>935.41681940000001</v>
      </c>
      <c r="BC3134">
        <v>646.7065116</v>
      </c>
    </row>
    <row r="3135" spans="1:55" x14ac:dyDescent="0.25">
      <c r="A3135" s="3" t="s">
        <v>896</v>
      </c>
      <c r="B3135" s="7">
        <v>41760</v>
      </c>
      <c r="C3135" t="s">
        <v>837</v>
      </c>
    </row>
    <row r="3136" spans="1:55" x14ac:dyDescent="0.25">
      <c r="A3136" s="3" t="s">
        <v>896</v>
      </c>
      <c r="B3136" s="7">
        <v>41768</v>
      </c>
      <c r="C3136" t="s">
        <v>837</v>
      </c>
    </row>
    <row r="3137" spans="1:55" x14ac:dyDescent="0.25">
      <c r="A3137" s="3" t="s">
        <v>896</v>
      </c>
      <c r="B3137" s="7">
        <v>41808</v>
      </c>
      <c r="C3137" t="s">
        <v>837</v>
      </c>
    </row>
    <row r="3138" spans="1:55" x14ac:dyDescent="0.25">
      <c r="A3138" s="3" t="s">
        <v>896</v>
      </c>
      <c r="B3138" s="7">
        <v>41835</v>
      </c>
      <c r="C3138" t="s">
        <v>837</v>
      </c>
    </row>
    <row r="3139" spans="1:55" x14ac:dyDescent="0.25">
      <c r="A3139" s="3" t="s">
        <v>896</v>
      </c>
      <c r="B3139" s="7">
        <v>41855</v>
      </c>
      <c r="C3139" t="s">
        <v>837</v>
      </c>
    </row>
    <row r="3140" spans="1:55" x14ac:dyDescent="0.25">
      <c r="A3140" s="3" t="s">
        <v>896</v>
      </c>
      <c r="B3140" s="7">
        <v>41870</v>
      </c>
      <c r="C3140" t="s">
        <v>837</v>
      </c>
    </row>
    <row r="3141" spans="1:55" x14ac:dyDescent="0.25">
      <c r="A3141" s="3" t="s">
        <v>896</v>
      </c>
      <c r="B3141" s="7">
        <v>41883</v>
      </c>
      <c r="C3141" t="s">
        <v>837</v>
      </c>
    </row>
    <row r="3142" spans="1:55" x14ac:dyDescent="0.25">
      <c r="A3142" s="3" t="s">
        <v>896</v>
      </c>
      <c r="B3142" s="7">
        <v>41891</v>
      </c>
      <c r="C3142" t="s">
        <v>837</v>
      </c>
    </row>
    <row r="3143" spans="1:55" x14ac:dyDescent="0.25">
      <c r="A3143" s="3" t="s">
        <v>896</v>
      </c>
      <c r="B3143" s="7">
        <v>41908</v>
      </c>
      <c r="C3143" t="s">
        <v>837</v>
      </c>
    </row>
    <row r="3144" spans="1:55" x14ac:dyDescent="0.25">
      <c r="A3144" s="3" t="s">
        <v>896</v>
      </c>
      <c r="B3144" s="7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25">
      <c r="A3145" s="3" t="s">
        <v>896</v>
      </c>
      <c r="B3145" s="7">
        <v>41925</v>
      </c>
      <c r="C3145" t="s">
        <v>837</v>
      </c>
    </row>
    <row r="3146" spans="1:55" x14ac:dyDescent="0.25">
      <c r="A3146" s="3" t="s">
        <v>896</v>
      </c>
      <c r="B3146" s="7">
        <v>41947</v>
      </c>
      <c r="C3146" t="s">
        <v>837</v>
      </c>
    </row>
    <row r="3147" spans="1:55" x14ac:dyDescent="0.25">
      <c r="A3147" s="3" t="s">
        <v>896</v>
      </c>
      <c r="B3147" s="7">
        <v>41964</v>
      </c>
      <c r="C3147" t="s">
        <v>837</v>
      </c>
    </row>
    <row r="3148" spans="1:55" x14ac:dyDescent="0.25">
      <c r="A3148" s="3" t="s">
        <v>896</v>
      </c>
      <c r="B3148" s="7">
        <v>41969</v>
      </c>
      <c r="C3148" t="s">
        <v>837</v>
      </c>
    </row>
    <row r="3149" spans="1:55" x14ac:dyDescent="0.25">
      <c r="A3149" s="3" t="s">
        <v>896</v>
      </c>
      <c r="B3149" s="7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25">
      <c r="A3150" s="3" t="s">
        <v>896</v>
      </c>
      <c r="B3150" s="7">
        <v>41984</v>
      </c>
      <c r="C3150" t="s">
        <v>837</v>
      </c>
    </row>
    <row r="3151" spans="1:55" x14ac:dyDescent="0.25">
      <c r="A3151" s="3" t="s">
        <v>896</v>
      </c>
      <c r="B3151" s="7">
        <v>41996</v>
      </c>
      <c r="C3151" t="s">
        <v>837</v>
      </c>
    </row>
    <row r="3152" spans="1:55" x14ac:dyDescent="0.25">
      <c r="A3152" s="3" t="s">
        <v>896</v>
      </c>
      <c r="B3152" s="7">
        <v>42016</v>
      </c>
      <c r="C3152" t="s">
        <v>837</v>
      </c>
    </row>
    <row r="3153" spans="1:55" x14ac:dyDescent="0.25">
      <c r="A3153" s="3" t="s">
        <v>896</v>
      </c>
      <c r="B3153" s="7">
        <v>42024</v>
      </c>
      <c r="C3153" t="s">
        <v>837</v>
      </c>
    </row>
    <row r="3154" spans="1:55" x14ac:dyDescent="0.25">
      <c r="A3154" s="3" t="s">
        <v>896</v>
      </c>
      <c r="B3154" s="7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934</v>
      </c>
      <c r="AX3154">
        <v>576.3586464</v>
      </c>
      <c r="BB3154">
        <v>966.0769841</v>
      </c>
      <c r="BC3154">
        <v>632.93122770000002</v>
      </c>
    </row>
    <row r="3155" spans="1:55" x14ac:dyDescent="0.25">
      <c r="A3155" s="3" t="s">
        <v>739</v>
      </c>
      <c r="B3155" s="7">
        <v>41709</v>
      </c>
      <c r="C3155" t="s">
        <v>837</v>
      </c>
      <c r="AB3155">
        <v>2.9</v>
      </c>
      <c r="AH3155">
        <v>1.3</v>
      </c>
      <c r="AT3155">
        <v>12</v>
      </c>
    </row>
    <row r="3156" spans="1:55" x14ac:dyDescent="0.25">
      <c r="A3156" s="3" t="s">
        <v>739</v>
      </c>
      <c r="B3156" s="7">
        <v>41710</v>
      </c>
      <c r="C3156" t="s">
        <v>837</v>
      </c>
    </row>
    <row r="3157" spans="1:55" x14ac:dyDescent="0.25">
      <c r="A3157" s="3" t="s">
        <v>739</v>
      </c>
      <c r="B3157" s="7">
        <v>41722</v>
      </c>
      <c r="C3157" t="s">
        <v>837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25">
      <c r="A3158" s="3" t="s">
        <v>739</v>
      </c>
      <c r="B3158" s="7">
        <v>41731</v>
      </c>
      <c r="C3158" t="s">
        <v>837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25">
      <c r="A3159" s="3" t="s">
        <v>739</v>
      </c>
      <c r="B3159" s="7">
        <v>41738</v>
      </c>
      <c r="C3159" t="s">
        <v>837</v>
      </c>
      <c r="AB3159">
        <v>7.45</v>
      </c>
      <c r="AH3159">
        <v>6</v>
      </c>
      <c r="AT3159">
        <v>25.75</v>
      </c>
    </row>
    <row r="3160" spans="1:55" x14ac:dyDescent="0.25">
      <c r="A3160" s="3" t="s">
        <v>739</v>
      </c>
      <c r="B3160" s="7">
        <v>41745</v>
      </c>
      <c r="C3160" t="s">
        <v>837</v>
      </c>
      <c r="AB3160">
        <v>8.0500000000000007</v>
      </c>
      <c r="AH3160">
        <v>6.9</v>
      </c>
      <c r="AT3160">
        <v>28.25</v>
      </c>
    </row>
    <row r="3161" spans="1:55" x14ac:dyDescent="0.25">
      <c r="A3161" s="3" t="s">
        <v>739</v>
      </c>
      <c r="B3161" s="7">
        <v>41760</v>
      </c>
      <c r="C3161" t="s">
        <v>837</v>
      </c>
      <c r="AB3161">
        <v>8.8666666670000005</v>
      </c>
      <c r="AH3161">
        <v>7.8666666669999996</v>
      </c>
      <c r="AT3161">
        <v>26</v>
      </c>
    </row>
    <row r="3162" spans="1:55" x14ac:dyDescent="0.25">
      <c r="A3162" s="3" t="s">
        <v>739</v>
      </c>
      <c r="B3162" s="7">
        <v>41768</v>
      </c>
      <c r="C3162" t="s">
        <v>837</v>
      </c>
      <c r="AB3162">
        <v>9.6666666669999994</v>
      </c>
      <c r="AH3162">
        <v>8.5</v>
      </c>
      <c r="AT3162">
        <v>24.75</v>
      </c>
    </row>
    <row r="3163" spans="1:55" x14ac:dyDescent="0.25">
      <c r="A3163" s="3" t="s">
        <v>739</v>
      </c>
      <c r="B3163" s="7">
        <v>41788</v>
      </c>
      <c r="C3163" t="s">
        <v>837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25">
      <c r="A3164" s="3" t="s">
        <v>739</v>
      </c>
      <c r="B3164" s="7">
        <v>41806</v>
      </c>
      <c r="C3164" t="s">
        <v>837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25">
      <c r="A3165" s="3" t="s">
        <v>739</v>
      </c>
      <c r="B3165" s="7">
        <v>41808</v>
      </c>
      <c r="C3165" t="s">
        <v>837</v>
      </c>
    </row>
    <row r="3166" spans="1:55" x14ac:dyDescent="0.25">
      <c r="A3166" s="3" t="s">
        <v>739</v>
      </c>
      <c r="B3166" s="7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25">
      <c r="A3167" s="3" t="s">
        <v>739</v>
      </c>
      <c r="B3167" s="7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25">
      <c r="A3168" s="3" t="s">
        <v>739</v>
      </c>
      <c r="B3168" s="7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25">
      <c r="A3169" s="3" t="s">
        <v>739</v>
      </c>
      <c r="B3169" s="7">
        <v>41870</v>
      </c>
      <c r="C3169" t="s">
        <v>837</v>
      </c>
    </row>
    <row r="3170" spans="1:55" x14ac:dyDescent="0.25">
      <c r="A3170" s="3" t="s">
        <v>739</v>
      </c>
      <c r="B3170" s="7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25">
      <c r="A3171" s="3" t="s">
        <v>739</v>
      </c>
      <c r="B3171" s="7">
        <v>41891</v>
      </c>
      <c r="C3171" t="s">
        <v>837</v>
      </c>
    </row>
    <row r="3172" spans="1:55" x14ac:dyDescent="0.25">
      <c r="A3172" s="3" t="s">
        <v>739</v>
      </c>
      <c r="B3172" s="7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25">
      <c r="A3173" s="3" t="s">
        <v>739</v>
      </c>
      <c r="B3173" s="7">
        <v>41912</v>
      </c>
      <c r="C3173" t="s">
        <v>837</v>
      </c>
    </row>
    <row r="3174" spans="1:55" x14ac:dyDescent="0.25">
      <c r="A3174" s="3" t="s">
        <v>739</v>
      </c>
      <c r="B3174" s="7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25">
      <c r="A3175" s="3" t="s">
        <v>739</v>
      </c>
      <c r="B3175" s="7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25">
      <c r="A3176" s="3" t="s">
        <v>739</v>
      </c>
      <c r="B3176" s="7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25">
      <c r="A3177" s="3" t="s">
        <v>739</v>
      </c>
      <c r="B3177" s="7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25">
      <c r="A3178" s="3" t="s">
        <v>739</v>
      </c>
      <c r="B3178" s="7">
        <v>41971</v>
      </c>
      <c r="C3178" t="s">
        <v>837</v>
      </c>
    </row>
    <row r="3179" spans="1:55" x14ac:dyDescent="0.25">
      <c r="A3179" s="3" t="s">
        <v>739</v>
      </c>
      <c r="B3179" s="7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25">
      <c r="A3180" s="3" t="s">
        <v>739</v>
      </c>
      <c r="B3180" s="7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25">
      <c r="A3181" s="3" t="s">
        <v>739</v>
      </c>
      <c r="B3181" s="7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25">
      <c r="A3182" s="3" t="s">
        <v>739</v>
      </c>
      <c r="B3182" s="7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25">
      <c r="A3183" s="3" t="s">
        <v>739</v>
      </c>
      <c r="B3183" s="7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934</v>
      </c>
      <c r="AX3183">
        <v>520.95117560000006</v>
      </c>
      <c r="BB3183">
        <v>1114.6496910000001</v>
      </c>
      <c r="BC3183">
        <v>640.80285830000003</v>
      </c>
    </row>
    <row r="3184" spans="1:55" x14ac:dyDescent="0.25">
      <c r="A3184" s="3" t="s">
        <v>740</v>
      </c>
      <c r="B3184" s="7">
        <v>41722</v>
      </c>
      <c r="C3184" t="s">
        <v>837</v>
      </c>
      <c r="AB3184">
        <v>2</v>
      </c>
      <c r="AH3184">
        <v>1</v>
      </c>
      <c r="AT3184">
        <v>12</v>
      </c>
    </row>
    <row r="3185" spans="1:55" x14ac:dyDescent="0.25">
      <c r="A3185" s="3" t="s">
        <v>740</v>
      </c>
      <c r="B3185" s="7">
        <v>41731</v>
      </c>
      <c r="C3185" t="s">
        <v>837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25">
      <c r="A3186" s="3" t="s">
        <v>740</v>
      </c>
      <c r="B3186" s="7">
        <v>41738</v>
      </c>
      <c r="C3186" t="s">
        <v>837</v>
      </c>
      <c r="AB3186">
        <v>5</v>
      </c>
      <c r="AH3186">
        <v>3.35</v>
      </c>
      <c r="AT3186">
        <v>22</v>
      </c>
    </row>
    <row r="3187" spans="1:55" x14ac:dyDescent="0.25">
      <c r="A3187" s="3" t="s">
        <v>740</v>
      </c>
      <c r="B3187" s="7">
        <v>41745</v>
      </c>
      <c r="C3187" t="s">
        <v>837</v>
      </c>
      <c r="AB3187">
        <v>5.9</v>
      </c>
      <c r="AH3187">
        <v>4</v>
      </c>
      <c r="AT3187">
        <v>23.25</v>
      </c>
    </row>
    <row r="3188" spans="1:55" x14ac:dyDescent="0.25">
      <c r="A3188" s="3" t="s">
        <v>740</v>
      </c>
      <c r="B3188" s="7">
        <v>41760</v>
      </c>
      <c r="C3188" t="s">
        <v>837</v>
      </c>
      <c r="AB3188">
        <v>7</v>
      </c>
      <c r="AH3188">
        <v>5.9333333330000002</v>
      </c>
      <c r="AT3188">
        <v>25.333333329999999</v>
      </c>
    </row>
    <row r="3189" spans="1:55" x14ac:dyDescent="0.25">
      <c r="A3189" s="3" t="s">
        <v>740</v>
      </c>
      <c r="B3189" s="7">
        <v>41768</v>
      </c>
      <c r="C3189" t="s">
        <v>837</v>
      </c>
      <c r="AB3189">
        <v>7.5789473679999997</v>
      </c>
      <c r="AH3189">
        <v>6.2105263160000002</v>
      </c>
      <c r="AT3189">
        <v>23.75</v>
      </c>
    </row>
    <row r="3190" spans="1:55" x14ac:dyDescent="0.25">
      <c r="A3190" s="3" t="s">
        <v>740</v>
      </c>
      <c r="B3190" s="7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25">
      <c r="A3191" s="3" t="s">
        <v>740</v>
      </c>
      <c r="B3191" s="7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25">
      <c r="A3192" s="3" t="s">
        <v>740</v>
      </c>
      <c r="B3192" s="7">
        <v>41808</v>
      </c>
      <c r="C3192" t="s">
        <v>837</v>
      </c>
    </row>
    <row r="3193" spans="1:55" x14ac:dyDescent="0.25">
      <c r="A3193" s="3" t="s">
        <v>740</v>
      </c>
      <c r="B3193" s="7">
        <v>41835</v>
      </c>
      <c r="C3193" t="s">
        <v>837</v>
      </c>
      <c r="AB3193">
        <v>10</v>
      </c>
      <c r="AG3193">
        <v>7</v>
      </c>
      <c r="AH3193">
        <v>9</v>
      </c>
      <c r="AT3193">
        <v>31</v>
      </c>
    </row>
    <row r="3194" spans="1:55" x14ac:dyDescent="0.25">
      <c r="A3194" s="3" t="s">
        <v>740</v>
      </c>
      <c r="B3194" s="7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25">
      <c r="A3195" s="3" t="s">
        <v>740</v>
      </c>
      <c r="B3195" s="7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25">
      <c r="A3196" s="3" t="s">
        <v>740</v>
      </c>
      <c r="B3196" s="7">
        <v>41883</v>
      </c>
      <c r="C3196" t="s">
        <v>837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25">
      <c r="A3197" s="3" t="s">
        <v>740</v>
      </c>
      <c r="B3197" s="7">
        <v>41891</v>
      </c>
      <c r="C3197" t="s">
        <v>837</v>
      </c>
    </row>
    <row r="3198" spans="1:55" x14ac:dyDescent="0.25">
      <c r="A3198" s="3" t="s">
        <v>740</v>
      </c>
      <c r="B3198" s="7">
        <v>41908</v>
      </c>
      <c r="C3198" t="s">
        <v>837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25">
      <c r="A3199" s="3" t="s">
        <v>740</v>
      </c>
      <c r="B3199" s="7">
        <v>41912</v>
      </c>
      <c r="C3199" t="s">
        <v>837</v>
      </c>
    </row>
    <row r="3200" spans="1:55" x14ac:dyDescent="0.25">
      <c r="A3200" s="3" t="s">
        <v>740</v>
      </c>
      <c r="B3200" s="7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25">
      <c r="A3201" s="3" t="s">
        <v>740</v>
      </c>
      <c r="B3201" s="7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25">
      <c r="A3202" s="3" t="s">
        <v>740</v>
      </c>
      <c r="B3202" s="7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25">
      <c r="A3203" s="3" t="s">
        <v>740</v>
      </c>
      <c r="B3203" s="7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25">
      <c r="A3204" s="3" t="s">
        <v>740</v>
      </c>
      <c r="B3204" s="7">
        <v>41971</v>
      </c>
      <c r="C3204" t="s">
        <v>837</v>
      </c>
    </row>
    <row r="3205" spans="1:55" x14ac:dyDescent="0.25">
      <c r="A3205" s="3" t="s">
        <v>740</v>
      </c>
      <c r="B3205" s="7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25">
      <c r="A3206" s="3" t="s">
        <v>740</v>
      </c>
      <c r="B3206" s="7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25">
      <c r="A3207" s="3" t="s">
        <v>740</v>
      </c>
      <c r="B3207" s="7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25">
      <c r="A3208" s="3" t="s">
        <v>740</v>
      </c>
      <c r="B3208" s="7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25">
      <c r="A3209" s="3" t="s">
        <v>740</v>
      </c>
      <c r="B3209" s="7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934</v>
      </c>
      <c r="AX3209">
        <v>469.7603676</v>
      </c>
      <c r="BB3209">
        <v>1029.795922</v>
      </c>
      <c r="BC3209">
        <v>585.79287450000004</v>
      </c>
    </row>
    <row r="3210" spans="1:55" x14ac:dyDescent="0.25">
      <c r="A3210" s="3" t="s">
        <v>742</v>
      </c>
      <c r="B3210" s="7">
        <v>41738</v>
      </c>
      <c r="C3210" t="s">
        <v>837</v>
      </c>
      <c r="AB3210">
        <v>1.65</v>
      </c>
      <c r="AH3210">
        <v>0</v>
      </c>
      <c r="AT3210">
        <v>11</v>
      </c>
    </row>
    <row r="3211" spans="1:55" x14ac:dyDescent="0.25">
      <c r="A3211" s="3" t="s">
        <v>742</v>
      </c>
      <c r="B3211" s="7">
        <v>41745</v>
      </c>
      <c r="C3211" t="s">
        <v>837</v>
      </c>
      <c r="AB3211">
        <v>2.65</v>
      </c>
      <c r="AH3211">
        <v>1</v>
      </c>
      <c r="AT3211">
        <v>12</v>
      </c>
    </row>
    <row r="3212" spans="1:55" x14ac:dyDescent="0.25">
      <c r="A3212" s="3" t="s">
        <v>742</v>
      </c>
      <c r="B3212" s="7">
        <v>41760</v>
      </c>
      <c r="C3212" t="s">
        <v>837</v>
      </c>
      <c r="AB3212">
        <v>4.1333333330000004</v>
      </c>
      <c r="AH3212">
        <v>3.1333333329999999</v>
      </c>
      <c r="AT3212">
        <v>21</v>
      </c>
    </row>
    <row r="3213" spans="1:55" x14ac:dyDescent="0.25">
      <c r="A3213" s="3" t="s">
        <v>742</v>
      </c>
      <c r="B3213" s="7">
        <v>41768</v>
      </c>
      <c r="C3213" t="s">
        <v>837</v>
      </c>
      <c r="AB3213">
        <v>5.15</v>
      </c>
      <c r="AH3213">
        <v>4.05</v>
      </c>
      <c r="AT3213">
        <v>22.25</v>
      </c>
    </row>
    <row r="3214" spans="1:55" x14ac:dyDescent="0.25">
      <c r="A3214" s="3" t="s">
        <v>742</v>
      </c>
      <c r="B3214" s="7">
        <v>41788</v>
      </c>
      <c r="C3214" t="s">
        <v>837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25">
      <c r="A3215" s="3" t="s">
        <v>742</v>
      </c>
      <c r="B3215" s="7">
        <v>41806</v>
      </c>
      <c r="C3215" t="s">
        <v>837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25">
      <c r="A3216" s="3" t="s">
        <v>742</v>
      </c>
      <c r="B3216" s="7">
        <v>41808</v>
      </c>
      <c r="C3216" t="s">
        <v>837</v>
      </c>
    </row>
    <row r="3217" spans="1:55" x14ac:dyDescent="0.25">
      <c r="A3217" s="3" t="s">
        <v>742</v>
      </c>
      <c r="B3217" s="7">
        <v>41835</v>
      </c>
      <c r="C3217" t="s">
        <v>837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25">
      <c r="A3218" s="3" t="s">
        <v>742</v>
      </c>
      <c r="B3218" s="7">
        <v>41855</v>
      </c>
      <c r="C3218" t="s">
        <v>837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25">
      <c r="A3219" s="3" t="s">
        <v>742</v>
      </c>
      <c r="B3219" s="7">
        <v>41870</v>
      </c>
      <c r="C3219" t="s">
        <v>837</v>
      </c>
    </row>
    <row r="3220" spans="1:55" x14ac:dyDescent="0.25">
      <c r="A3220" s="3" t="s">
        <v>742</v>
      </c>
      <c r="B3220" s="7">
        <v>41883</v>
      </c>
      <c r="C3220" t="s">
        <v>837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25">
      <c r="A3221" s="3" t="s">
        <v>742</v>
      </c>
      <c r="B3221" s="7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25">
      <c r="A3222" s="3" t="s">
        <v>742</v>
      </c>
      <c r="B3222" s="7">
        <v>41908</v>
      </c>
      <c r="C3222" t="s">
        <v>837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25">
      <c r="A3223" s="3" t="s">
        <v>742</v>
      </c>
      <c r="B3223" s="7">
        <v>41912</v>
      </c>
      <c r="C3223" t="s">
        <v>837</v>
      </c>
    </row>
    <row r="3224" spans="1:55" x14ac:dyDescent="0.25">
      <c r="A3224" s="3" t="s">
        <v>742</v>
      </c>
      <c r="B3224" s="7">
        <v>41925</v>
      </c>
      <c r="C3224" t="s">
        <v>837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25">
      <c r="A3225" s="3" t="s">
        <v>742</v>
      </c>
      <c r="B3225" s="7">
        <v>41947</v>
      </c>
      <c r="C3225" t="s">
        <v>837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25">
      <c r="A3226" s="3" t="s">
        <v>742</v>
      </c>
      <c r="B3226" s="7">
        <v>41964</v>
      </c>
      <c r="C3226" t="s">
        <v>837</v>
      </c>
    </row>
    <row r="3227" spans="1:55" x14ac:dyDescent="0.25">
      <c r="A3227" s="3" t="s">
        <v>742</v>
      </c>
      <c r="B3227" s="7">
        <v>41969</v>
      </c>
      <c r="C3227" t="s">
        <v>837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25">
      <c r="A3228" s="3" t="s">
        <v>742</v>
      </c>
      <c r="B3228" s="7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25">
      <c r="A3229" s="3" t="s">
        <v>742</v>
      </c>
      <c r="B3229" s="7">
        <v>41984</v>
      </c>
      <c r="C3229" t="s">
        <v>837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25">
      <c r="A3230" s="3" t="s">
        <v>742</v>
      </c>
      <c r="B3230" s="7">
        <v>41996</v>
      </c>
      <c r="C3230" t="s">
        <v>837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25">
      <c r="A3231" s="3" t="s">
        <v>742</v>
      </c>
      <c r="B3231" s="7">
        <v>42016</v>
      </c>
      <c r="C3231" t="s">
        <v>837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25">
      <c r="A3232" s="3" t="s">
        <v>742</v>
      </c>
      <c r="B3232" s="7">
        <v>42024</v>
      </c>
      <c r="C3232" t="s">
        <v>837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25">
      <c r="A3233" s="3" t="s">
        <v>742</v>
      </c>
      <c r="B3233" s="7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934</v>
      </c>
      <c r="AX3233">
        <v>543.8563815</v>
      </c>
      <c r="BB3233">
        <v>957.96260740000002</v>
      </c>
      <c r="BC3233">
        <v>658.89292409999996</v>
      </c>
    </row>
    <row r="3234" spans="1:55" x14ac:dyDescent="0.25">
      <c r="A3234" s="3" t="s">
        <v>744</v>
      </c>
      <c r="B3234" s="7">
        <v>41760</v>
      </c>
      <c r="C3234" t="s">
        <v>837</v>
      </c>
    </row>
    <row r="3235" spans="1:55" x14ac:dyDescent="0.25">
      <c r="A3235" s="3" t="s">
        <v>744</v>
      </c>
      <c r="B3235" s="7">
        <v>41768</v>
      </c>
      <c r="C3235" t="s">
        <v>837</v>
      </c>
    </row>
    <row r="3236" spans="1:55" x14ac:dyDescent="0.25">
      <c r="A3236" s="3" t="s">
        <v>744</v>
      </c>
      <c r="B3236" s="7">
        <v>41788</v>
      </c>
      <c r="C3236" t="s">
        <v>837</v>
      </c>
      <c r="AB3236">
        <v>2.95</v>
      </c>
      <c r="AG3236">
        <v>0</v>
      </c>
      <c r="AH3236">
        <v>1.6</v>
      </c>
      <c r="AT3236">
        <v>12</v>
      </c>
    </row>
    <row r="3237" spans="1:55" x14ac:dyDescent="0.25">
      <c r="A3237" s="3" t="s">
        <v>744</v>
      </c>
      <c r="B3237" s="7">
        <v>41806</v>
      </c>
      <c r="C3237" t="s">
        <v>837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25">
      <c r="A3238" s="3" t="s">
        <v>744</v>
      </c>
      <c r="B3238" s="7">
        <v>41808</v>
      </c>
      <c r="C3238" t="s">
        <v>837</v>
      </c>
    </row>
    <row r="3239" spans="1:55" x14ac:dyDescent="0.25">
      <c r="A3239" s="3" t="s">
        <v>744</v>
      </c>
      <c r="B3239" s="7">
        <v>41835</v>
      </c>
      <c r="C3239" t="s">
        <v>837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25">
      <c r="A3240" s="3" t="s">
        <v>744</v>
      </c>
      <c r="B3240" s="7">
        <v>41855</v>
      </c>
      <c r="C3240" t="s">
        <v>837</v>
      </c>
      <c r="AB3240">
        <v>7</v>
      </c>
      <c r="AG3240">
        <v>1.3</v>
      </c>
      <c r="AH3240">
        <v>5.85</v>
      </c>
      <c r="AT3240">
        <v>25</v>
      </c>
    </row>
    <row r="3241" spans="1:55" x14ac:dyDescent="0.25">
      <c r="A3241" s="3" t="s">
        <v>744</v>
      </c>
      <c r="B3241" s="7">
        <v>41870</v>
      </c>
      <c r="C3241" t="s">
        <v>837</v>
      </c>
    </row>
    <row r="3242" spans="1:55" x14ac:dyDescent="0.25">
      <c r="A3242" s="3" t="s">
        <v>744</v>
      </c>
      <c r="B3242" s="7">
        <v>41883</v>
      </c>
      <c r="C3242" t="s">
        <v>837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25">
      <c r="A3243" s="3" t="s">
        <v>744</v>
      </c>
      <c r="B3243" s="7">
        <v>41891</v>
      </c>
      <c r="C3243" t="s">
        <v>837</v>
      </c>
    </row>
    <row r="3244" spans="1:55" x14ac:dyDescent="0.25">
      <c r="A3244" s="3" t="s">
        <v>744</v>
      </c>
      <c r="B3244" s="7">
        <v>41908</v>
      </c>
      <c r="C3244" t="s">
        <v>837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25">
      <c r="A3245" s="3" t="s">
        <v>744</v>
      </c>
      <c r="B3245" s="7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25">
      <c r="A3246" s="3" t="s">
        <v>744</v>
      </c>
      <c r="B3246" s="7">
        <v>41925</v>
      </c>
      <c r="C3246" t="s">
        <v>837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25">
      <c r="A3247" s="3" t="s">
        <v>744</v>
      </c>
      <c r="B3247" s="7">
        <v>41947</v>
      </c>
      <c r="C3247" t="s">
        <v>837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25">
      <c r="A3248" s="3" t="s">
        <v>744</v>
      </c>
      <c r="B3248" s="7">
        <v>41964</v>
      </c>
      <c r="C3248" t="s">
        <v>837</v>
      </c>
    </row>
    <row r="3249" spans="1:74" x14ac:dyDescent="0.25">
      <c r="A3249" s="3" t="s">
        <v>744</v>
      </c>
      <c r="B3249" s="7">
        <v>41969</v>
      </c>
      <c r="C3249" t="s">
        <v>837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25">
      <c r="A3250" s="3" t="s">
        <v>744</v>
      </c>
      <c r="B3250" s="7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25">
      <c r="A3251" s="3" t="s">
        <v>744</v>
      </c>
      <c r="B3251" s="7">
        <v>41984</v>
      </c>
      <c r="C3251" t="s">
        <v>837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25">
      <c r="A3252" s="3" t="s">
        <v>744</v>
      </c>
      <c r="B3252" s="7">
        <v>41996</v>
      </c>
      <c r="C3252" t="s">
        <v>837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25">
      <c r="A3253" s="3" t="s">
        <v>744</v>
      </c>
      <c r="B3253" s="7">
        <v>42016</v>
      </c>
      <c r="C3253" t="s">
        <v>837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25">
      <c r="A3254" s="3" t="s">
        <v>744</v>
      </c>
      <c r="B3254" s="7">
        <v>42024</v>
      </c>
      <c r="C3254" t="s">
        <v>837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25">
      <c r="A3255" s="3" t="s">
        <v>744</v>
      </c>
      <c r="B3255" s="7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934</v>
      </c>
      <c r="AX3255">
        <v>533.49242779999997</v>
      </c>
      <c r="BB3255">
        <v>883.82920530000001</v>
      </c>
      <c r="BC3255">
        <v>597.76562030000002</v>
      </c>
    </row>
    <row r="3256" spans="1:74" x14ac:dyDescent="0.25">
      <c r="A3256" s="3" t="s">
        <v>738</v>
      </c>
      <c r="C3256" t="s">
        <v>837</v>
      </c>
      <c r="AP3256" t="s">
        <v>934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25">
      <c r="A3257" s="3" t="s">
        <v>741</v>
      </c>
      <c r="C3257" t="s">
        <v>837</v>
      </c>
      <c r="AP3257" t="s">
        <v>934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25">
      <c r="A3258" s="3" t="s">
        <v>743</v>
      </c>
      <c r="C3258" t="s">
        <v>837</v>
      </c>
      <c r="AP3258" t="s">
        <v>934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25">
      <c r="A3259" s="3" t="s">
        <v>745</v>
      </c>
      <c r="C3259" t="s">
        <v>837</v>
      </c>
      <c r="AP3259" t="s">
        <v>934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25">
      <c r="A3260" s="2" t="s">
        <v>275</v>
      </c>
      <c r="B3260" s="7">
        <v>33753</v>
      </c>
      <c r="AT3260">
        <v>10</v>
      </c>
    </row>
    <row r="3261" spans="1:74" x14ac:dyDescent="0.25">
      <c r="A3261" s="2" t="s">
        <v>277</v>
      </c>
      <c r="B3261" s="7">
        <v>33834</v>
      </c>
      <c r="AT3261">
        <v>10</v>
      </c>
    </row>
    <row r="3262" spans="1:74" x14ac:dyDescent="0.25">
      <c r="A3262" s="2" t="s">
        <v>275</v>
      </c>
      <c r="B3262" s="7">
        <v>33934</v>
      </c>
      <c r="AT3262">
        <v>65</v>
      </c>
    </row>
    <row r="3263" spans="1:74" x14ac:dyDescent="0.25">
      <c r="A3263" s="2" t="s">
        <v>277</v>
      </c>
      <c r="B3263" s="7">
        <v>33950</v>
      </c>
      <c r="AT3263">
        <v>65</v>
      </c>
    </row>
    <row r="3264" spans="1:74" x14ac:dyDescent="0.25">
      <c r="A3264" s="13" t="s">
        <v>924</v>
      </c>
      <c r="B3264" s="7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25">
      <c r="A3265" s="13" t="s">
        <v>925</v>
      </c>
      <c r="B3265" s="7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25">
      <c r="A3266" s="13" t="s">
        <v>926</v>
      </c>
      <c r="B3266" s="7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25">
      <c r="A3267" s="13" t="s">
        <v>927</v>
      </c>
      <c r="B3267" s="7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25">
      <c r="A3268" s="13" t="s">
        <v>924</v>
      </c>
      <c r="B3268" s="7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25">
      <c r="A3269" s="13" t="s">
        <v>925</v>
      </c>
      <c r="B3269" s="7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25">
      <c r="A3270" s="13" t="s">
        <v>926</v>
      </c>
      <c r="B3270" s="7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25">
      <c r="A3271" s="13" t="s">
        <v>927</v>
      </c>
      <c r="B3271" s="7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25">
      <c r="A3272" s="13" t="s">
        <v>924</v>
      </c>
      <c r="B3272" s="7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25">
      <c r="A3273" s="13" t="s">
        <v>925</v>
      </c>
      <c r="B3273" s="7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25">
      <c r="A3274" s="13" t="s">
        <v>926</v>
      </c>
      <c r="B3274" s="7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25">
      <c r="A3275" s="13" t="s">
        <v>927</v>
      </c>
      <c r="B3275" s="7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25">
      <c r="A3276" s="13" t="s">
        <v>924</v>
      </c>
      <c r="B3276" s="7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25">
      <c r="A3277" s="13" t="s">
        <v>925</v>
      </c>
      <c r="B3277" s="7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25">
      <c r="A3278" s="13" t="s">
        <v>926</v>
      </c>
      <c r="B3278" s="7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25">
      <c r="A3279" s="13" t="s">
        <v>927</v>
      </c>
      <c r="B3279" s="7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25">
      <c r="A3280" s="13" t="s">
        <v>924</v>
      </c>
      <c r="B3280" s="7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25">
      <c r="A3281" s="13" t="s">
        <v>925</v>
      </c>
      <c r="B3281" s="7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25">
      <c r="A3282" s="13" t="s">
        <v>926</v>
      </c>
      <c r="B3282" s="7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25">
      <c r="A3283" s="13" t="s">
        <v>927</v>
      </c>
      <c r="B3283" s="7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25">
      <c r="A3284" s="13" t="s">
        <v>924</v>
      </c>
      <c r="B3284" s="7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25">
      <c r="A3285" s="13" t="s">
        <v>925</v>
      </c>
      <c r="B3285" s="7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25">
      <c r="A3286" s="13" t="s">
        <v>926</v>
      </c>
      <c r="B3286" s="7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25">
      <c r="A3287" s="13" t="s">
        <v>927</v>
      </c>
      <c r="B3287" s="7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25">
      <c r="A3288" t="s">
        <v>927</v>
      </c>
      <c r="B3288" s="7">
        <v>33813</v>
      </c>
      <c r="AB3288">
        <v>3.05</v>
      </c>
    </row>
    <row r="3289" spans="1:28" x14ac:dyDescent="0.25">
      <c r="A3289" t="s">
        <v>926</v>
      </c>
      <c r="B3289" s="7">
        <v>33813</v>
      </c>
      <c r="AB3289">
        <v>2.87</v>
      </c>
    </row>
    <row r="3290" spans="1:28" x14ac:dyDescent="0.25">
      <c r="A3290" t="s">
        <v>927</v>
      </c>
      <c r="B3290" s="7">
        <v>33813</v>
      </c>
      <c r="AB3290">
        <v>3.21</v>
      </c>
    </row>
    <row r="3291" spans="1:28" x14ac:dyDescent="0.25">
      <c r="A3291" t="s">
        <v>926</v>
      </c>
      <c r="B3291" s="7">
        <v>33813</v>
      </c>
      <c r="AB3291">
        <v>3.0199999999999996</v>
      </c>
    </row>
    <row r="3292" spans="1:28" x14ac:dyDescent="0.25">
      <c r="A3292" t="s">
        <v>927</v>
      </c>
      <c r="B3292" s="7">
        <v>33813</v>
      </c>
      <c r="AB3292">
        <v>3.18</v>
      </c>
    </row>
    <row r="3293" spans="1:28" x14ac:dyDescent="0.25">
      <c r="A3293" t="s">
        <v>926</v>
      </c>
      <c r="B3293" s="7">
        <v>33813</v>
      </c>
      <c r="AB3293">
        <v>3.18</v>
      </c>
    </row>
    <row r="3294" spans="1:28" x14ac:dyDescent="0.25">
      <c r="A3294" t="s">
        <v>927</v>
      </c>
      <c r="B3294" s="7">
        <v>33841</v>
      </c>
      <c r="AB3294">
        <v>4.7</v>
      </c>
    </row>
    <row r="3295" spans="1:28" x14ac:dyDescent="0.25">
      <c r="A3295" t="s">
        <v>926</v>
      </c>
      <c r="B3295" s="7">
        <v>33841</v>
      </c>
      <c r="AB3295">
        <v>5.55</v>
      </c>
    </row>
    <row r="3296" spans="1:28" x14ac:dyDescent="0.25">
      <c r="A3296" t="s">
        <v>927</v>
      </c>
      <c r="B3296" s="7">
        <v>33841</v>
      </c>
      <c r="AB3296">
        <v>4.5999999999999996</v>
      </c>
    </row>
    <row r="3297" spans="1:28" x14ac:dyDescent="0.25">
      <c r="A3297" t="s">
        <v>926</v>
      </c>
      <c r="B3297" s="7">
        <v>33841</v>
      </c>
      <c r="AB3297">
        <v>5.1100000000000003</v>
      </c>
    </row>
    <row r="3298" spans="1:28" x14ac:dyDescent="0.25">
      <c r="A3298" t="s">
        <v>927</v>
      </c>
      <c r="B3298" s="7">
        <v>33841</v>
      </c>
      <c r="AB3298">
        <v>5.1100000000000003</v>
      </c>
    </row>
    <row r="3299" spans="1:28" x14ac:dyDescent="0.25">
      <c r="A3299" t="s">
        <v>926</v>
      </c>
      <c r="B3299" s="7">
        <v>33841</v>
      </c>
      <c r="AB3299">
        <v>5.53</v>
      </c>
    </row>
    <row r="3300" spans="1:28" x14ac:dyDescent="0.25">
      <c r="A3300" t="s">
        <v>927</v>
      </c>
      <c r="B3300" s="7">
        <v>33861</v>
      </c>
      <c r="AB3300">
        <v>5.84</v>
      </c>
    </row>
    <row r="3301" spans="1:28" x14ac:dyDescent="0.25">
      <c r="A3301" t="s">
        <v>926</v>
      </c>
      <c r="B3301" s="7">
        <v>33861</v>
      </c>
      <c r="AB3301">
        <v>5.7999999999999989</v>
      </c>
    </row>
    <row r="3302" spans="1:28" x14ac:dyDescent="0.25">
      <c r="A3302" t="s">
        <v>927</v>
      </c>
      <c r="B3302" s="7">
        <v>33861</v>
      </c>
      <c r="AB3302">
        <v>5.42</v>
      </c>
    </row>
    <row r="3303" spans="1:28" x14ac:dyDescent="0.25">
      <c r="A3303" t="s">
        <v>926</v>
      </c>
      <c r="B3303" s="7">
        <v>33861</v>
      </c>
      <c r="AB3303">
        <v>5.09</v>
      </c>
    </row>
    <row r="3304" spans="1:28" x14ac:dyDescent="0.25">
      <c r="A3304" t="s">
        <v>927</v>
      </c>
      <c r="B3304" s="7">
        <v>33861</v>
      </c>
      <c r="AB3304">
        <v>5.89</v>
      </c>
    </row>
    <row r="3305" spans="1:28" x14ac:dyDescent="0.25">
      <c r="A3305" t="s">
        <v>926</v>
      </c>
      <c r="B3305" s="7">
        <v>33861</v>
      </c>
      <c r="AB3305">
        <v>4.74</v>
      </c>
    </row>
    <row r="3306" spans="1:28" x14ac:dyDescent="0.25">
      <c r="A3306" t="s">
        <v>927</v>
      </c>
      <c r="B3306" s="7">
        <v>33870</v>
      </c>
      <c r="AB3306">
        <v>6.3699999999999992</v>
      </c>
    </row>
    <row r="3307" spans="1:28" x14ac:dyDescent="0.25">
      <c r="A3307" t="s">
        <v>926</v>
      </c>
      <c r="B3307" s="7">
        <v>33870</v>
      </c>
      <c r="AB3307">
        <v>6.1399999999999988</v>
      </c>
    </row>
    <row r="3308" spans="1:28" x14ac:dyDescent="0.25">
      <c r="A3308" t="s">
        <v>927</v>
      </c>
      <c r="B3308" s="7">
        <v>33870</v>
      </c>
      <c r="AB3308">
        <v>6.26</v>
      </c>
    </row>
    <row r="3309" spans="1:28" x14ac:dyDescent="0.25">
      <c r="A3309" t="s">
        <v>926</v>
      </c>
      <c r="B3309" s="7">
        <v>33870</v>
      </c>
      <c r="AB3309">
        <v>6.37</v>
      </c>
    </row>
    <row r="3310" spans="1:28" x14ac:dyDescent="0.25">
      <c r="A3310" t="s">
        <v>927</v>
      </c>
      <c r="B3310" s="7">
        <v>33870</v>
      </c>
      <c r="AB3310">
        <v>6.44</v>
      </c>
    </row>
    <row r="3311" spans="1:28" x14ac:dyDescent="0.25">
      <c r="A3311" t="s">
        <v>926</v>
      </c>
      <c r="B3311" s="7">
        <v>33870</v>
      </c>
      <c r="AB3311">
        <v>6.6</v>
      </c>
    </row>
    <row r="3312" spans="1:28" x14ac:dyDescent="0.25">
      <c r="A3312" t="s">
        <v>927</v>
      </c>
      <c r="B3312" s="7">
        <v>33878</v>
      </c>
      <c r="AB3312">
        <v>6.7600000000000007</v>
      </c>
    </row>
    <row r="3313" spans="1:28" x14ac:dyDescent="0.25">
      <c r="A3313" t="s">
        <v>925</v>
      </c>
      <c r="B3313" s="7">
        <v>33878</v>
      </c>
      <c r="AB3313">
        <v>2.7700000000000005</v>
      </c>
    </row>
    <row r="3314" spans="1:28" x14ac:dyDescent="0.25">
      <c r="A3314" t="s">
        <v>924</v>
      </c>
      <c r="B3314" s="7">
        <v>33878</v>
      </c>
      <c r="AB3314">
        <v>3.07</v>
      </c>
    </row>
    <row r="3315" spans="1:28" x14ac:dyDescent="0.25">
      <c r="A3315" t="s">
        <v>926</v>
      </c>
      <c r="B3315" s="7">
        <v>33878</v>
      </c>
      <c r="AB3315">
        <v>7</v>
      </c>
    </row>
    <row r="3316" spans="1:28" x14ac:dyDescent="0.25">
      <c r="A3316" t="s">
        <v>925</v>
      </c>
      <c r="B3316" s="7">
        <v>33878</v>
      </c>
      <c r="AB3316">
        <v>2.94</v>
      </c>
    </row>
    <row r="3317" spans="1:28" x14ac:dyDescent="0.25">
      <c r="A3317" t="s">
        <v>927</v>
      </c>
      <c r="B3317" s="7">
        <v>33878</v>
      </c>
      <c r="AB3317">
        <v>7.0299999999999985</v>
      </c>
    </row>
    <row r="3318" spans="1:28" x14ac:dyDescent="0.25">
      <c r="A3318" t="s">
        <v>926</v>
      </c>
      <c r="B3318" s="7">
        <v>33878</v>
      </c>
      <c r="AB3318">
        <v>6.910000000000001</v>
      </c>
    </row>
    <row r="3319" spans="1:28" x14ac:dyDescent="0.25">
      <c r="A3319" t="s">
        <v>924</v>
      </c>
      <c r="B3319" s="7">
        <v>33878</v>
      </c>
      <c r="AB3319">
        <v>3.1000000000000005</v>
      </c>
    </row>
    <row r="3320" spans="1:28" x14ac:dyDescent="0.25">
      <c r="A3320" t="s">
        <v>927</v>
      </c>
      <c r="B3320" s="7">
        <v>33878</v>
      </c>
      <c r="AB3320">
        <v>7.0510000000000002</v>
      </c>
    </row>
    <row r="3321" spans="1:28" x14ac:dyDescent="0.25">
      <c r="A3321" t="s">
        <v>925</v>
      </c>
      <c r="B3321" s="7">
        <v>33878</v>
      </c>
      <c r="AB3321">
        <v>2.9400000000000004</v>
      </c>
    </row>
    <row r="3322" spans="1:28" x14ac:dyDescent="0.25">
      <c r="A3322" t="s">
        <v>924</v>
      </c>
      <c r="B3322" s="7">
        <v>33878</v>
      </c>
      <c r="AB3322">
        <v>3.17</v>
      </c>
    </row>
    <row r="3323" spans="1:28" x14ac:dyDescent="0.25">
      <c r="A3323" t="s">
        <v>926</v>
      </c>
      <c r="B3323" s="7">
        <v>33878</v>
      </c>
      <c r="AB3323">
        <v>7.4499999999999984</v>
      </c>
    </row>
    <row r="3324" spans="1:28" x14ac:dyDescent="0.25">
      <c r="A3324" t="s">
        <v>927</v>
      </c>
      <c r="B3324" s="7">
        <v>33883</v>
      </c>
      <c r="AB3324">
        <v>7.2899999999999991</v>
      </c>
    </row>
    <row r="3325" spans="1:28" x14ac:dyDescent="0.25">
      <c r="A3325" t="s">
        <v>925</v>
      </c>
      <c r="B3325" s="7">
        <v>33883</v>
      </c>
      <c r="AB3325">
        <v>3.14</v>
      </c>
    </row>
    <row r="3326" spans="1:28" x14ac:dyDescent="0.25">
      <c r="A3326" t="s">
        <v>924</v>
      </c>
      <c r="B3326" s="7">
        <v>33883</v>
      </c>
      <c r="AB3326">
        <v>4.32</v>
      </c>
    </row>
    <row r="3327" spans="1:28" x14ac:dyDescent="0.25">
      <c r="A3327" t="s">
        <v>926</v>
      </c>
      <c r="B3327" s="7">
        <v>33883</v>
      </c>
      <c r="AB3327">
        <v>7.7600000000000007</v>
      </c>
    </row>
    <row r="3328" spans="1:28" x14ac:dyDescent="0.25">
      <c r="A3328" t="s">
        <v>925</v>
      </c>
      <c r="B3328" s="7">
        <v>33883</v>
      </c>
      <c r="AB3328">
        <v>4.1399999999999997</v>
      </c>
    </row>
    <row r="3329" spans="1:28" x14ac:dyDescent="0.25">
      <c r="A3329" t="s">
        <v>927</v>
      </c>
      <c r="B3329" s="7">
        <v>33883</v>
      </c>
      <c r="AB3329">
        <v>7.26</v>
      </c>
    </row>
    <row r="3330" spans="1:28" x14ac:dyDescent="0.25">
      <c r="A3330" t="s">
        <v>926</v>
      </c>
      <c r="B3330" s="7">
        <v>33883</v>
      </c>
      <c r="AB3330">
        <v>7.2299999999999995</v>
      </c>
    </row>
    <row r="3331" spans="1:28" x14ac:dyDescent="0.25">
      <c r="A3331" t="s">
        <v>924</v>
      </c>
      <c r="B3331" s="7">
        <v>33883</v>
      </c>
      <c r="AB3331">
        <v>4.1300000000000008</v>
      </c>
    </row>
    <row r="3332" spans="1:28" x14ac:dyDescent="0.25">
      <c r="A3332" t="s">
        <v>927</v>
      </c>
      <c r="B3332" s="7">
        <v>33883</v>
      </c>
      <c r="AB3332">
        <v>7.4</v>
      </c>
    </row>
    <row r="3333" spans="1:28" x14ac:dyDescent="0.25">
      <c r="A3333" t="s">
        <v>925</v>
      </c>
      <c r="B3333" s="7">
        <v>33883</v>
      </c>
      <c r="AB3333">
        <v>3.5699999999999994</v>
      </c>
    </row>
    <row r="3334" spans="1:28" x14ac:dyDescent="0.25">
      <c r="A3334" t="s">
        <v>924</v>
      </c>
      <c r="B3334" s="7">
        <v>33883</v>
      </c>
      <c r="AB3334">
        <v>4.660000000000001</v>
      </c>
    </row>
    <row r="3335" spans="1:28" x14ac:dyDescent="0.25">
      <c r="A3335" t="s">
        <v>926</v>
      </c>
      <c r="B3335" s="7">
        <v>33883</v>
      </c>
      <c r="AB3335">
        <v>7.9209999999999994</v>
      </c>
    </row>
    <row r="3336" spans="1:28" x14ac:dyDescent="0.25">
      <c r="A3336" t="s">
        <v>927</v>
      </c>
      <c r="B3336" s="7">
        <v>33891</v>
      </c>
      <c r="AB3336">
        <v>8.2399999999999984</v>
      </c>
    </row>
    <row r="3337" spans="1:28" x14ac:dyDescent="0.25">
      <c r="A3337" t="s">
        <v>925</v>
      </c>
      <c r="B3337" s="7">
        <v>33891</v>
      </c>
      <c r="AB3337">
        <v>4.37</v>
      </c>
    </row>
    <row r="3338" spans="1:28" x14ac:dyDescent="0.25">
      <c r="A3338" t="s">
        <v>924</v>
      </c>
      <c r="B3338" s="7">
        <v>33891</v>
      </c>
      <c r="AB3338">
        <v>4.5</v>
      </c>
    </row>
    <row r="3339" spans="1:28" x14ac:dyDescent="0.25">
      <c r="A3339" t="s">
        <v>926</v>
      </c>
      <c r="B3339" s="7">
        <v>33891</v>
      </c>
      <c r="AB3339">
        <v>8.3520000000000003</v>
      </c>
    </row>
    <row r="3340" spans="1:28" x14ac:dyDescent="0.25">
      <c r="A3340" t="s">
        <v>925</v>
      </c>
      <c r="B3340" s="7">
        <v>33891</v>
      </c>
      <c r="AB3340">
        <v>4.1800000000000006</v>
      </c>
    </row>
    <row r="3341" spans="1:28" x14ac:dyDescent="0.25">
      <c r="A3341" t="s">
        <v>927</v>
      </c>
      <c r="B3341" s="7">
        <v>33891</v>
      </c>
      <c r="AB3341">
        <v>8.4000000000000021</v>
      </c>
    </row>
    <row r="3342" spans="1:28" x14ac:dyDescent="0.25">
      <c r="A3342" t="s">
        <v>926</v>
      </c>
      <c r="B3342" s="7">
        <v>33891</v>
      </c>
      <c r="AB3342">
        <v>8.2809999999999988</v>
      </c>
    </row>
    <row r="3343" spans="1:28" x14ac:dyDescent="0.25">
      <c r="A3343" t="s">
        <v>924</v>
      </c>
      <c r="B3343" s="7">
        <v>33891</v>
      </c>
      <c r="AB3343">
        <v>4.63</v>
      </c>
    </row>
    <row r="3344" spans="1:28" x14ac:dyDescent="0.25">
      <c r="A3344" t="s">
        <v>927</v>
      </c>
      <c r="B3344" s="7">
        <v>33891</v>
      </c>
      <c r="AB3344">
        <v>8.5410000000000004</v>
      </c>
    </row>
    <row r="3345" spans="1:28" x14ac:dyDescent="0.25">
      <c r="A3345" t="s">
        <v>925</v>
      </c>
      <c r="B3345" s="7">
        <v>33891</v>
      </c>
      <c r="AB3345">
        <v>4.55</v>
      </c>
    </row>
    <row r="3346" spans="1:28" x14ac:dyDescent="0.25">
      <c r="A3346" t="s">
        <v>924</v>
      </c>
      <c r="B3346" s="7">
        <v>33891</v>
      </c>
      <c r="AB3346">
        <v>4.8000000000000007</v>
      </c>
    </row>
    <row r="3347" spans="1:28" x14ac:dyDescent="0.25">
      <c r="A3347" t="s">
        <v>926</v>
      </c>
      <c r="B3347" s="7">
        <v>33891</v>
      </c>
      <c r="AB3347">
        <v>8.6900000000000013</v>
      </c>
    </row>
    <row r="3348" spans="1:28" x14ac:dyDescent="0.25">
      <c r="A3348" t="s">
        <v>927</v>
      </c>
      <c r="B3348" s="7">
        <v>33904</v>
      </c>
      <c r="AB3348">
        <v>9.331999999999999</v>
      </c>
    </row>
    <row r="3349" spans="1:28" x14ac:dyDescent="0.25">
      <c r="A3349" t="s">
        <v>925</v>
      </c>
      <c r="B3349" s="7">
        <v>33904</v>
      </c>
      <c r="AB3349">
        <v>7.6239999999999997</v>
      </c>
    </row>
    <row r="3350" spans="1:28" x14ac:dyDescent="0.25">
      <c r="A3350" t="s">
        <v>924</v>
      </c>
      <c r="B3350" s="7">
        <v>33904</v>
      </c>
      <c r="AB3350">
        <v>7.8599999999999994</v>
      </c>
    </row>
    <row r="3351" spans="1:28" x14ac:dyDescent="0.25">
      <c r="A3351" t="s">
        <v>926</v>
      </c>
      <c r="B3351" s="7">
        <v>33904</v>
      </c>
      <c r="AB3351">
        <v>9.3309999999999995</v>
      </c>
    </row>
    <row r="3352" spans="1:28" x14ac:dyDescent="0.25">
      <c r="A3352" t="s">
        <v>925</v>
      </c>
      <c r="B3352" s="7">
        <v>33904</v>
      </c>
      <c r="AB3352">
        <v>7.4599999999999991</v>
      </c>
    </row>
    <row r="3353" spans="1:28" x14ac:dyDescent="0.25">
      <c r="A3353" t="s">
        <v>927</v>
      </c>
      <c r="B3353" s="7">
        <v>33904</v>
      </c>
      <c r="AB3353">
        <v>9.4000000000000021</v>
      </c>
    </row>
    <row r="3354" spans="1:28" x14ac:dyDescent="0.25">
      <c r="A3354" t="s">
        <v>926</v>
      </c>
      <c r="B3354" s="7">
        <v>33904</v>
      </c>
      <c r="AB3354">
        <v>9.23</v>
      </c>
    </row>
    <row r="3355" spans="1:28" x14ac:dyDescent="0.25">
      <c r="A3355" t="s">
        <v>924</v>
      </c>
      <c r="B3355" s="7">
        <v>33904</v>
      </c>
      <c r="AB3355">
        <v>7.93</v>
      </c>
    </row>
    <row r="3356" spans="1:28" x14ac:dyDescent="0.25">
      <c r="A3356" t="s">
        <v>927</v>
      </c>
      <c r="B3356" s="7">
        <v>33904</v>
      </c>
      <c r="AB3356">
        <v>9.4</v>
      </c>
    </row>
    <row r="3357" spans="1:28" x14ac:dyDescent="0.25">
      <c r="A3357" t="s">
        <v>925</v>
      </c>
      <c r="B3357" s="7">
        <v>33904</v>
      </c>
      <c r="AB3357">
        <v>7.7509999999999994</v>
      </c>
    </row>
    <row r="3358" spans="1:28" x14ac:dyDescent="0.25">
      <c r="A3358" t="s">
        <v>924</v>
      </c>
      <c r="B3358" s="7">
        <v>33904</v>
      </c>
      <c r="AB3358">
        <v>7.8899999999999988</v>
      </c>
    </row>
    <row r="3359" spans="1:28" x14ac:dyDescent="0.25">
      <c r="A3359" t="s">
        <v>926</v>
      </c>
      <c r="B3359" s="7">
        <v>33904</v>
      </c>
      <c r="AB3359">
        <v>9.5100000000000016</v>
      </c>
    </row>
    <row r="3360" spans="1:28" x14ac:dyDescent="0.25">
      <c r="A3360" t="s">
        <v>927</v>
      </c>
      <c r="B3360" s="7">
        <v>33912</v>
      </c>
      <c r="AB3360">
        <v>10.32</v>
      </c>
    </row>
    <row r="3361" spans="1:28" x14ac:dyDescent="0.25">
      <c r="A3361" t="s">
        <v>925</v>
      </c>
      <c r="B3361" s="7">
        <v>33912</v>
      </c>
      <c r="AB3361">
        <v>8.5599999999999987</v>
      </c>
    </row>
    <row r="3362" spans="1:28" x14ac:dyDescent="0.25">
      <c r="A3362" t="s">
        <v>924</v>
      </c>
      <c r="B3362" s="7">
        <v>33912</v>
      </c>
      <c r="AB3362">
        <v>8.91</v>
      </c>
    </row>
    <row r="3363" spans="1:28" x14ac:dyDescent="0.25">
      <c r="A3363" t="s">
        <v>926</v>
      </c>
      <c r="B3363" s="7">
        <v>33912</v>
      </c>
      <c r="AB3363">
        <v>10.329999999999998</v>
      </c>
    </row>
    <row r="3364" spans="1:28" x14ac:dyDescent="0.25">
      <c r="A3364" t="s">
        <v>925</v>
      </c>
      <c r="B3364" s="7">
        <v>33912</v>
      </c>
      <c r="AB3364">
        <v>8.6999999999999993</v>
      </c>
    </row>
    <row r="3365" spans="1:28" x14ac:dyDescent="0.25">
      <c r="A3365" t="s">
        <v>927</v>
      </c>
      <c r="B3365" s="7">
        <v>33912</v>
      </c>
      <c r="AB3365">
        <v>10.590000000000002</v>
      </c>
    </row>
    <row r="3366" spans="1:28" x14ac:dyDescent="0.25">
      <c r="A3366" t="s">
        <v>926</v>
      </c>
      <c r="B3366" s="7">
        <v>33912</v>
      </c>
      <c r="AB3366">
        <v>10.311000000000002</v>
      </c>
    </row>
    <row r="3367" spans="1:28" x14ac:dyDescent="0.25">
      <c r="A3367" t="s">
        <v>924</v>
      </c>
      <c r="B3367" s="7">
        <v>33912</v>
      </c>
      <c r="AB3367">
        <v>8.7099999999999973</v>
      </c>
    </row>
    <row r="3368" spans="1:28" x14ac:dyDescent="0.25">
      <c r="A3368" t="s">
        <v>927</v>
      </c>
      <c r="B3368" s="7">
        <v>33912</v>
      </c>
      <c r="AB3368">
        <v>10.5</v>
      </c>
    </row>
    <row r="3369" spans="1:28" x14ac:dyDescent="0.25">
      <c r="A3369" t="s">
        <v>925</v>
      </c>
      <c r="B3369" s="7">
        <v>33912</v>
      </c>
      <c r="AB3369">
        <v>9.11</v>
      </c>
    </row>
    <row r="3370" spans="1:28" x14ac:dyDescent="0.25">
      <c r="A3370" t="s">
        <v>924</v>
      </c>
      <c r="B3370" s="7">
        <v>33912</v>
      </c>
      <c r="AB3370">
        <v>8.7899999999999991</v>
      </c>
    </row>
    <row r="3371" spans="1:28" x14ac:dyDescent="0.25">
      <c r="A3371" t="s">
        <v>926</v>
      </c>
      <c r="B3371" s="7">
        <v>33912</v>
      </c>
      <c r="AB3371">
        <v>10.818000000000001</v>
      </c>
    </row>
    <row r="3372" spans="1:28" x14ac:dyDescent="0.25">
      <c r="A3372" t="s">
        <v>927</v>
      </c>
      <c r="B3372" s="7">
        <v>33919</v>
      </c>
      <c r="AB3372">
        <v>10.75</v>
      </c>
    </row>
    <row r="3373" spans="1:28" x14ac:dyDescent="0.25">
      <c r="A3373" t="s">
        <v>925</v>
      </c>
      <c r="B3373" s="7">
        <v>33919</v>
      </c>
      <c r="AB3373">
        <v>9.34</v>
      </c>
    </row>
    <row r="3374" spans="1:28" x14ac:dyDescent="0.25">
      <c r="A3374" t="s">
        <v>924</v>
      </c>
      <c r="B3374" s="7">
        <v>33919</v>
      </c>
      <c r="AB3374">
        <v>9.6999999999999993</v>
      </c>
    </row>
    <row r="3375" spans="1:28" x14ac:dyDescent="0.25">
      <c r="A3375" t="s">
        <v>926</v>
      </c>
      <c r="B3375" s="7">
        <v>33919</v>
      </c>
      <c r="AB3375">
        <v>10.8</v>
      </c>
    </row>
    <row r="3376" spans="1:28" x14ac:dyDescent="0.25">
      <c r="A3376" t="s">
        <v>925</v>
      </c>
      <c r="B3376" s="7">
        <v>33919</v>
      </c>
      <c r="AB3376">
        <v>9.4300000000000015</v>
      </c>
    </row>
    <row r="3377" spans="1:28" x14ac:dyDescent="0.25">
      <c r="A3377" t="s">
        <v>927</v>
      </c>
      <c r="B3377" s="7">
        <v>33919</v>
      </c>
      <c r="AB3377">
        <v>10.5</v>
      </c>
    </row>
    <row r="3378" spans="1:28" x14ac:dyDescent="0.25">
      <c r="A3378" t="s">
        <v>926</v>
      </c>
      <c r="B3378" s="7">
        <v>33919</v>
      </c>
      <c r="AB3378">
        <v>10.3</v>
      </c>
    </row>
    <row r="3379" spans="1:28" x14ac:dyDescent="0.25">
      <c r="A3379" t="s">
        <v>924</v>
      </c>
      <c r="B3379" s="7">
        <v>33919</v>
      </c>
      <c r="AB3379">
        <v>9.82</v>
      </c>
    </row>
    <row r="3380" spans="1:28" x14ac:dyDescent="0.25">
      <c r="A3380" t="s">
        <v>927</v>
      </c>
      <c r="B3380" s="7">
        <v>33919</v>
      </c>
      <c r="AB3380">
        <v>10.129999999999999</v>
      </c>
    </row>
    <row r="3381" spans="1:28" x14ac:dyDescent="0.25">
      <c r="A3381" t="s">
        <v>925</v>
      </c>
      <c r="B3381" s="7">
        <v>33919</v>
      </c>
      <c r="AB3381">
        <v>9.77</v>
      </c>
    </row>
    <row r="3382" spans="1:28" x14ac:dyDescent="0.25">
      <c r="A3382" t="s">
        <v>924</v>
      </c>
      <c r="B3382" s="7">
        <v>33919</v>
      </c>
      <c r="AB3382">
        <v>9.7900000000000027</v>
      </c>
    </row>
    <row r="3383" spans="1:28" x14ac:dyDescent="0.25">
      <c r="A3383" t="s">
        <v>926</v>
      </c>
      <c r="B3383" s="7">
        <v>33919</v>
      </c>
      <c r="AB3383">
        <v>11.2</v>
      </c>
    </row>
    <row r="3384" spans="1:28" x14ac:dyDescent="0.25">
      <c r="A3384" t="s">
        <v>927</v>
      </c>
      <c r="B3384" s="7">
        <v>33925</v>
      </c>
      <c r="AB3384">
        <v>11</v>
      </c>
    </row>
    <row r="3385" spans="1:28" x14ac:dyDescent="0.25">
      <c r="A3385" t="s">
        <v>925</v>
      </c>
      <c r="B3385" s="7">
        <v>33925</v>
      </c>
      <c r="AB3385">
        <v>10.23</v>
      </c>
    </row>
    <row r="3386" spans="1:28" x14ac:dyDescent="0.25">
      <c r="A3386" t="s">
        <v>924</v>
      </c>
      <c r="B3386" s="7">
        <v>33925</v>
      </c>
      <c r="AB3386">
        <v>10.610000000000001</v>
      </c>
    </row>
    <row r="3387" spans="1:28" x14ac:dyDescent="0.25">
      <c r="A3387" t="s">
        <v>926</v>
      </c>
      <c r="B3387" s="7">
        <v>33925</v>
      </c>
      <c r="AB3387">
        <v>10.7</v>
      </c>
    </row>
    <row r="3388" spans="1:28" x14ac:dyDescent="0.25">
      <c r="A3388" t="s">
        <v>925</v>
      </c>
      <c r="B3388" s="7">
        <v>33925</v>
      </c>
      <c r="AB3388">
        <v>10.42</v>
      </c>
    </row>
    <row r="3389" spans="1:28" x14ac:dyDescent="0.25">
      <c r="A3389" t="s">
        <v>927</v>
      </c>
      <c r="B3389" s="7">
        <v>33925</v>
      </c>
      <c r="AB3389">
        <v>11</v>
      </c>
    </row>
    <row r="3390" spans="1:28" x14ac:dyDescent="0.25">
      <c r="A3390" t="s">
        <v>926</v>
      </c>
      <c r="B3390" s="7">
        <v>33925</v>
      </c>
      <c r="AB3390">
        <v>10.8</v>
      </c>
    </row>
    <row r="3391" spans="1:28" x14ac:dyDescent="0.25">
      <c r="A3391" t="s">
        <v>924</v>
      </c>
      <c r="B3391" s="7">
        <v>33925</v>
      </c>
      <c r="AB3391">
        <v>10.5</v>
      </c>
    </row>
    <row r="3392" spans="1:28" x14ac:dyDescent="0.25">
      <c r="A3392" t="s">
        <v>927</v>
      </c>
      <c r="B3392" s="7">
        <v>33925</v>
      </c>
      <c r="AB3392">
        <v>10.97</v>
      </c>
    </row>
    <row r="3393" spans="1:55" x14ac:dyDescent="0.25">
      <c r="A3393" t="s">
        <v>925</v>
      </c>
      <c r="B3393" s="7">
        <v>33925</v>
      </c>
      <c r="AB3393">
        <v>10.7</v>
      </c>
    </row>
    <row r="3394" spans="1:55" x14ac:dyDescent="0.25">
      <c r="A3394" t="s">
        <v>924</v>
      </c>
      <c r="B3394" s="7">
        <v>33925</v>
      </c>
      <c r="AB3394">
        <v>10.44</v>
      </c>
    </row>
    <row r="3395" spans="1:55" x14ac:dyDescent="0.25">
      <c r="A3395" t="s">
        <v>926</v>
      </c>
      <c r="B3395" s="7">
        <v>33925</v>
      </c>
      <c r="AB3395">
        <v>11.1</v>
      </c>
    </row>
    <row r="3396" spans="1:55" x14ac:dyDescent="0.25">
      <c r="A3396" t="s">
        <v>925</v>
      </c>
      <c r="B3396" s="7">
        <v>33932</v>
      </c>
      <c r="AB3396">
        <v>9.8000000000000007</v>
      </c>
    </row>
    <row r="3397" spans="1:55" x14ac:dyDescent="0.25">
      <c r="A3397" t="s">
        <v>924</v>
      </c>
      <c r="B3397" s="7">
        <v>33932</v>
      </c>
      <c r="AB3397">
        <v>10.3</v>
      </c>
    </row>
    <row r="3398" spans="1:55" x14ac:dyDescent="0.25">
      <c r="A3398" t="s">
        <v>925</v>
      </c>
      <c r="B3398" s="7">
        <v>33932</v>
      </c>
      <c r="AB3398">
        <v>10.4</v>
      </c>
    </row>
    <row r="3399" spans="1:55" x14ac:dyDescent="0.25">
      <c r="A3399" t="s">
        <v>924</v>
      </c>
      <c r="B3399" s="7">
        <v>33932</v>
      </c>
      <c r="AB3399">
        <v>11</v>
      </c>
    </row>
    <row r="3400" spans="1:55" x14ac:dyDescent="0.25">
      <c r="A3400" t="s">
        <v>925</v>
      </c>
      <c r="B3400" s="7">
        <v>33932</v>
      </c>
      <c r="AB3400">
        <v>10.6</v>
      </c>
    </row>
    <row r="3401" spans="1:55" x14ac:dyDescent="0.25">
      <c r="A3401" t="s">
        <v>924</v>
      </c>
      <c r="B3401" s="7">
        <v>33932</v>
      </c>
      <c r="AB3401">
        <v>10.4</v>
      </c>
    </row>
    <row r="3402" spans="1:55" x14ac:dyDescent="0.25">
      <c r="A3402" s="3" t="s">
        <v>936</v>
      </c>
      <c r="B3402" s="7">
        <v>33450</v>
      </c>
      <c r="C3402" t="s">
        <v>937</v>
      </c>
      <c r="Q3402">
        <v>5.8</v>
      </c>
      <c r="R3402">
        <v>218</v>
      </c>
      <c r="BC3402">
        <v>549</v>
      </c>
    </row>
    <row r="3403" spans="1:55" x14ac:dyDescent="0.25">
      <c r="A3403" s="3" t="s">
        <v>936</v>
      </c>
      <c r="B3403" s="7">
        <v>33533</v>
      </c>
      <c r="C3403" t="s">
        <v>937</v>
      </c>
      <c r="Q3403">
        <v>8.35</v>
      </c>
      <c r="R3403">
        <v>984</v>
      </c>
      <c r="AM3403">
        <v>10</v>
      </c>
      <c r="AN3403">
        <v>196</v>
      </c>
      <c r="AP3403" t="s">
        <v>944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25">
      <c r="A3404" s="3" t="s">
        <v>936</v>
      </c>
      <c r="B3404" s="7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934</v>
      </c>
      <c r="AX3404">
        <v>164</v>
      </c>
      <c r="BB3404">
        <v>423</v>
      </c>
      <c r="BC3404">
        <v>372</v>
      </c>
    </row>
    <row r="3405" spans="1:55" x14ac:dyDescent="0.25">
      <c r="A3405" s="3" t="s">
        <v>938</v>
      </c>
      <c r="B3405" s="7">
        <v>33450</v>
      </c>
      <c r="C3405" t="s">
        <v>937</v>
      </c>
      <c r="Q3405">
        <v>7.74</v>
      </c>
      <c r="R3405">
        <v>286</v>
      </c>
      <c r="BC3405">
        <v>607</v>
      </c>
    </row>
    <row r="3406" spans="1:55" x14ac:dyDescent="0.25">
      <c r="A3406" s="3" t="s">
        <v>938</v>
      </c>
      <c r="B3406" s="7">
        <v>33533</v>
      </c>
      <c r="C3406" t="s">
        <v>937</v>
      </c>
    </row>
    <row r="3407" spans="1:55" x14ac:dyDescent="0.25">
      <c r="A3407" s="3" t="s">
        <v>938</v>
      </c>
      <c r="B3407" s="7">
        <v>33573</v>
      </c>
      <c r="C3407" t="s">
        <v>937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934</v>
      </c>
      <c r="BC3407">
        <v>380</v>
      </c>
    </row>
    <row r="3408" spans="1:55" x14ac:dyDescent="0.25">
      <c r="A3408" s="3" t="s">
        <v>939</v>
      </c>
      <c r="B3408" s="7">
        <v>33450</v>
      </c>
      <c r="C3408" t="s">
        <v>937</v>
      </c>
      <c r="Q3408">
        <v>8.9600000000000009</v>
      </c>
      <c r="R3408">
        <v>291</v>
      </c>
      <c r="BC3408">
        <v>618</v>
      </c>
    </row>
    <row r="3409" spans="1:55" x14ac:dyDescent="0.25">
      <c r="A3409" s="3" t="s">
        <v>939</v>
      </c>
      <c r="B3409" s="7">
        <v>33533</v>
      </c>
      <c r="C3409" t="s">
        <v>937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25">
      <c r="A3410" s="3" t="s">
        <v>939</v>
      </c>
      <c r="B3410" s="7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934</v>
      </c>
      <c r="AX3410">
        <v>188</v>
      </c>
      <c r="BB3410">
        <v>465</v>
      </c>
      <c r="BC3410">
        <v>382</v>
      </c>
    </row>
    <row r="3411" spans="1:55" x14ac:dyDescent="0.25">
      <c r="A3411" s="3" t="s">
        <v>940</v>
      </c>
      <c r="B3411" s="7">
        <v>33450</v>
      </c>
      <c r="C3411" t="s">
        <v>937</v>
      </c>
      <c r="Q3411">
        <v>10.46</v>
      </c>
      <c r="R3411">
        <v>316</v>
      </c>
      <c r="BC3411">
        <v>691</v>
      </c>
    </row>
    <row r="3412" spans="1:55" x14ac:dyDescent="0.25">
      <c r="A3412" s="3" t="s">
        <v>940</v>
      </c>
      <c r="B3412" s="7">
        <v>33533</v>
      </c>
      <c r="C3412" t="s">
        <v>937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25">
      <c r="A3413" s="3" t="s">
        <v>940</v>
      </c>
      <c r="B3413" s="7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934</v>
      </c>
      <c r="AX3413">
        <v>190</v>
      </c>
      <c r="BB3413">
        <v>474</v>
      </c>
      <c r="BC3413">
        <v>376</v>
      </c>
    </row>
    <row r="3414" spans="1:55" x14ac:dyDescent="0.25">
      <c r="A3414" s="3" t="s">
        <v>941</v>
      </c>
      <c r="B3414" s="7">
        <v>33450</v>
      </c>
      <c r="C3414" t="s">
        <v>937</v>
      </c>
    </row>
    <row r="3415" spans="1:55" x14ac:dyDescent="0.25">
      <c r="A3415" s="3" t="s">
        <v>941</v>
      </c>
      <c r="B3415" s="7">
        <v>33533</v>
      </c>
      <c r="C3415" t="s">
        <v>937</v>
      </c>
    </row>
    <row r="3416" spans="1:55" x14ac:dyDescent="0.25">
      <c r="A3416" s="3" t="s">
        <v>941</v>
      </c>
      <c r="B3416" s="7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934</v>
      </c>
      <c r="BC3416">
        <v>389</v>
      </c>
    </row>
    <row r="3417" spans="1:55" x14ac:dyDescent="0.25">
      <c r="A3417" s="3" t="s">
        <v>942</v>
      </c>
      <c r="B3417" s="7">
        <v>33450</v>
      </c>
      <c r="C3417" t="s">
        <v>937</v>
      </c>
    </row>
    <row r="3418" spans="1:55" x14ac:dyDescent="0.25">
      <c r="A3418" s="3" t="s">
        <v>942</v>
      </c>
      <c r="B3418" s="7">
        <v>33533</v>
      </c>
      <c r="C3418" t="s">
        <v>937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25">
      <c r="A3419" s="3" t="s">
        <v>942</v>
      </c>
      <c r="B3419" s="7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934</v>
      </c>
      <c r="AX3419">
        <v>186</v>
      </c>
      <c r="BB3419">
        <v>468</v>
      </c>
      <c r="BC3419">
        <v>379</v>
      </c>
    </row>
    <row r="3420" spans="1:55" x14ac:dyDescent="0.25">
      <c r="A3420" s="3" t="s">
        <v>945</v>
      </c>
      <c r="B3420" s="7">
        <v>33487</v>
      </c>
      <c r="C3420" t="s">
        <v>851</v>
      </c>
      <c r="Q3420">
        <v>5.67</v>
      </c>
      <c r="R3420">
        <v>167</v>
      </c>
      <c r="BC3420">
        <v>1056</v>
      </c>
    </row>
    <row r="3421" spans="1:55" x14ac:dyDescent="0.25">
      <c r="A3421" s="3" t="s">
        <v>945</v>
      </c>
      <c r="B3421" s="7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25">
      <c r="A3422" s="3" t="s">
        <v>945</v>
      </c>
      <c r="B3422" s="7">
        <v>33592</v>
      </c>
      <c r="C3422" t="s">
        <v>851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934</v>
      </c>
      <c r="BC3422">
        <v>500</v>
      </c>
    </row>
    <row r="3423" spans="1:55" x14ac:dyDescent="0.25">
      <c r="A3423" s="3" t="s">
        <v>947</v>
      </c>
      <c r="B3423" s="7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25">
      <c r="A3424" s="3" t="s">
        <v>947</v>
      </c>
      <c r="B3424" s="7">
        <v>33592</v>
      </c>
      <c r="C3424" t="s">
        <v>851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934</v>
      </c>
      <c r="BC3424">
        <v>557</v>
      </c>
    </row>
    <row r="3425" spans="1:55" x14ac:dyDescent="0.25">
      <c r="A3425" s="3" t="s">
        <v>948</v>
      </c>
      <c r="B3425" s="7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25">
      <c r="A3426" s="3" t="s">
        <v>948</v>
      </c>
      <c r="B3426" s="7">
        <v>33592</v>
      </c>
      <c r="C3426" t="s">
        <v>851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934</v>
      </c>
      <c r="BC3426">
        <v>606</v>
      </c>
    </row>
    <row r="3427" spans="1:55" x14ac:dyDescent="0.25">
      <c r="A3427" s="3" t="s">
        <v>949</v>
      </c>
      <c r="B3427" s="7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25">
      <c r="A3428" s="3" t="s">
        <v>949</v>
      </c>
      <c r="B3428" s="7">
        <v>33592</v>
      </c>
      <c r="C3428" t="s">
        <v>851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934</v>
      </c>
      <c r="BC3428">
        <v>570</v>
      </c>
    </row>
    <row r="3429" spans="1:55" x14ac:dyDescent="0.25">
      <c r="A3429" s="3" t="s">
        <v>950</v>
      </c>
      <c r="B3429" s="7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25">
      <c r="A3430" s="3" t="s">
        <v>950</v>
      </c>
      <c r="B3430" s="7">
        <v>33592</v>
      </c>
      <c r="C3430" t="s">
        <v>851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934</v>
      </c>
      <c r="BC3430">
        <v>604</v>
      </c>
    </row>
    <row r="3431" spans="1:55" x14ac:dyDescent="0.25">
      <c r="A3431" s="3" t="s">
        <v>951</v>
      </c>
      <c r="B3431" s="7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25">
      <c r="A3432" s="3" t="s">
        <v>951</v>
      </c>
      <c r="B3432" s="7">
        <v>33592</v>
      </c>
      <c r="C3432" t="s">
        <v>851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934</v>
      </c>
      <c r="BC3432">
        <v>620</v>
      </c>
    </row>
    <row r="3433" spans="1:55" x14ac:dyDescent="0.25">
      <c r="A3433" s="3" t="s">
        <v>946</v>
      </c>
      <c r="B3433" s="7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25">
      <c r="A3434" s="3" t="s">
        <v>946</v>
      </c>
      <c r="B3434" s="7">
        <v>33592</v>
      </c>
      <c r="C3434" t="s">
        <v>851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934</v>
      </c>
      <c r="BC3434">
        <v>615</v>
      </c>
    </row>
    <row r="3435" spans="1:55" x14ac:dyDescent="0.25">
      <c r="A3435" t="s">
        <v>955</v>
      </c>
      <c r="B3435" s="7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AC3435">
        <v>5.6793743799802371E-2</v>
      </c>
    </row>
    <row r="3436" spans="1:55" x14ac:dyDescent="0.25">
      <c r="A3436" t="s">
        <v>956</v>
      </c>
      <c r="B3436" s="7">
        <v>40451</v>
      </c>
      <c r="AC3436">
        <v>0</v>
      </c>
    </row>
    <row r="3437" spans="1:55" x14ac:dyDescent="0.25">
      <c r="A3437" t="s">
        <v>957</v>
      </c>
      <c r="B3437" s="7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AC3437">
        <v>5.0785481583436515E-2</v>
      </c>
    </row>
    <row r="3438" spans="1:55" x14ac:dyDescent="0.25">
      <c r="A3438" t="s">
        <v>958</v>
      </c>
      <c r="B3438" s="7">
        <v>40451</v>
      </c>
      <c r="AC3438">
        <v>0</v>
      </c>
    </row>
    <row r="3439" spans="1:55" x14ac:dyDescent="0.25">
      <c r="A3439" t="s">
        <v>959</v>
      </c>
      <c r="B3439" s="7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AC3439">
        <v>6.3565073404114325E-2</v>
      </c>
    </row>
    <row r="3440" spans="1:55" x14ac:dyDescent="0.25">
      <c r="A3440" t="s">
        <v>960</v>
      </c>
      <c r="B3440" s="7">
        <v>40451</v>
      </c>
      <c r="AC3440">
        <v>0</v>
      </c>
    </row>
    <row r="3441" spans="1:29" x14ac:dyDescent="0.25">
      <c r="A3441" t="s">
        <v>961</v>
      </c>
      <c r="B3441" s="7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AC3441">
        <v>6.873867373320644E-2</v>
      </c>
    </row>
    <row r="3442" spans="1:29" x14ac:dyDescent="0.25">
      <c r="A3442" t="s">
        <v>962</v>
      </c>
      <c r="B3442" s="7">
        <v>40451</v>
      </c>
      <c r="AC3442">
        <v>0</v>
      </c>
    </row>
    <row r="3443" spans="1:29" x14ac:dyDescent="0.25">
      <c r="A3443" t="s">
        <v>955</v>
      </c>
      <c r="B3443" s="7">
        <v>40455</v>
      </c>
      <c r="AC3443">
        <v>8.8397338508350548E-2</v>
      </c>
    </row>
    <row r="3444" spans="1:29" x14ac:dyDescent="0.25">
      <c r="A3444" t="s">
        <v>956</v>
      </c>
      <c r="B3444" s="7">
        <v>40455</v>
      </c>
      <c r="AC3444">
        <v>0</v>
      </c>
    </row>
    <row r="3445" spans="1:29" x14ac:dyDescent="0.25">
      <c r="A3445" t="s">
        <v>957</v>
      </c>
      <c r="B3445" s="7">
        <v>40455</v>
      </c>
      <c r="AC3445">
        <v>0.11870256494063883</v>
      </c>
    </row>
    <row r="3446" spans="1:29" x14ac:dyDescent="0.25">
      <c r="A3446" t="s">
        <v>958</v>
      </c>
      <c r="B3446" s="7">
        <v>40455</v>
      </c>
      <c r="AC3446">
        <v>0</v>
      </c>
    </row>
    <row r="3447" spans="1:29" x14ac:dyDescent="0.25">
      <c r="A3447" t="s">
        <v>959</v>
      </c>
      <c r="B3447" s="7">
        <v>40455</v>
      </c>
      <c r="AC3447">
        <v>0.10768390276943077</v>
      </c>
    </row>
    <row r="3448" spans="1:29" x14ac:dyDescent="0.25">
      <c r="A3448" t="s">
        <v>960</v>
      </c>
      <c r="B3448" s="7">
        <v>40455</v>
      </c>
      <c r="AC3448">
        <v>0</v>
      </c>
    </row>
    <row r="3449" spans="1:29" x14ac:dyDescent="0.25">
      <c r="A3449" t="s">
        <v>961</v>
      </c>
      <c r="B3449" s="7">
        <v>40455</v>
      </c>
      <c r="AC3449">
        <v>0.12231553781698565</v>
      </c>
    </row>
    <row r="3450" spans="1:29" x14ac:dyDescent="0.25">
      <c r="A3450" t="s">
        <v>962</v>
      </c>
      <c r="B3450" s="7">
        <v>40455</v>
      </c>
      <c r="AC3450">
        <v>0</v>
      </c>
    </row>
    <row r="3451" spans="1:29" x14ac:dyDescent="0.25">
      <c r="A3451" t="s">
        <v>955</v>
      </c>
      <c r="B3451" s="7">
        <v>40463</v>
      </c>
      <c r="AC3451">
        <v>0.15277132182768263</v>
      </c>
    </row>
    <row r="3452" spans="1:29" x14ac:dyDescent="0.25">
      <c r="A3452" t="s">
        <v>956</v>
      </c>
      <c r="B3452" s="7">
        <v>40463</v>
      </c>
      <c r="AC3452">
        <v>1.2805860911833581E-2</v>
      </c>
    </row>
    <row r="3453" spans="1:29" x14ac:dyDescent="0.25">
      <c r="A3453" t="s">
        <v>957</v>
      </c>
      <c r="B3453" s="7">
        <v>40463</v>
      </c>
      <c r="AC3453">
        <v>0.20736665006664026</v>
      </c>
    </row>
    <row r="3454" spans="1:29" x14ac:dyDescent="0.25">
      <c r="A3454" t="s">
        <v>958</v>
      </c>
      <c r="B3454" s="7">
        <v>40463</v>
      </c>
      <c r="AC3454">
        <v>9.8642134734183429E-3</v>
      </c>
    </row>
    <row r="3455" spans="1:29" x14ac:dyDescent="0.25">
      <c r="A3455" t="s">
        <v>959</v>
      </c>
      <c r="B3455" s="7">
        <v>40463</v>
      </c>
      <c r="AC3455">
        <v>0.21796915675885917</v>
      </c>
    </row>
    <row r="3456" spans="1:29" x14ac:dyDescent="0.25">
      <c r="A3456" t="s">
        <v>960</v>
      </c>
      <c r="B3456" s="7">
        <v>40463</v>
      </c>
      <c r="AC3456">
        <v>1.3384665325941902E-2</v>
      </c>
    </row>
    <row r="3457" spans="1:29" x14ac:dyDescent="0.25">
      <c r="A3457" t="s">
        <v>961</v>
      </c>
      <c r="B3457" s="7">
        <v>40463</v>
      </c>
      <c r="AC3457">
        <v>0.20994113438717957</v>
      </c>
    </row>
    <row r="3458" spans="1:29" x14ac:dyDescent="0.25">
      <c r="A3458" t="s">
        <v>962</v>
      </c>
      <c r="B3458" s="7">
        <v>40463</v>
      </c>
      <c r="AC3458">
        <v>7.2233530383029876E-3</v>
      </c>
    </row>
    <row r="3459" spans="1:29" x14ac:dyDescent="0.25">
      <c r="A3459" t="s">
        <v>955</v>
      </c>
      <c r="B3459" s="7">
        <v>40473</v>
      </c>
      <c r="AC3459">
        <v>0.38507945523796977</v>
      </c>
    </row>
    <row r="3460" spans="1:29" x14ac:dyDescent="0.25">
      <c r="A3460" t="s">
        <v>956</v>
      </c>
      <c r="B3460" s="7">
        <v>40473</v>
      </c>
      <c r="AC3460">
        <v>5.7260433076929018E-2</v>
      </c>
    </row>
    <row r="3461" spans="1:29" x14ac:dyDescent="0.25">
      <c r="A3461" t="s">
        <v>957</v>
      </c>
      <c r="B3461" s="7">
        <v>40473</v>
      </c>
      <c r="AC3461">
        <v>0.44843006929895679</v>
      </c>
    </row>
    <row r="3462" spans="1:29" x14ac:dyDescent="0.25">
      <c r="A3462" t="s">
        <v>958</v>
      </c>
      <c r="B3462" s="7">
        <v>40473</v>
      </c>
      <c r="AC3462">
        <v>4.4218304887928703E-2</v>
      </c>
    </row>
    <row r="3463" spans="1:29" x14ac:dyDescent="0.25">
      <c r="A3463" t="s">
        <v>959</v>
      </c>
      <c r="B3463" s="7">
        <v>40473</v>
      </c>
      <c r="AC3463">
        <v>0.46254780828741787</v>
      </c>
    </row>
    <row r="3464" spans="1:29" x14ac:dyDescent="0.25">
      <c r="A3464" t="s">
        <v>960</v>
      </c>
      <c r="B3464" s="7">
        <v>40473</v>
      </c>
      <c r="AC3464">
        <v>8.0975076452538874E-2</v>
      </c>
    </row>
    <row r="3465" spans="1:29" x14ac:dyDescent="0.25">
      <c r="A3465" t="s">
        <v>961</v>
      </c>
      <c r="B3465" s="7">
        <v>40473</v>
      </c>
      <c r="AC3465">
        <v>0.44496217720639719</v>
      </c>
    </row>
    <row r="3466" spans="1:29" x14ac:dyDescent="0.25">
      <c r="A3466" t="s">
        <v>962</v>
      </c>
      <c r="B3466" s="7">
        <v>40473</v>
      </c>
      <c r="AC3466">
        <v>7.3085452802043968E-2</v>
      </c>
    </row>
    <row r="3467" spans="1:29" x14ac:dyDescent="0.25">
      <c r="A3467" t="s">
        <v>955</v>
      </c>
      <c r="B3467" s="7">
        <v>40479</v>
      </c>
      <c r="AC3467">
        <v>0.53127775203816496</v>
      </c>
    </row>
    <row r="3468" spans="1:29" x14ac:dyDescent="0.25">
      <c r="A3468" t="s">
        <v>956</v>
      </c>
      <c r="B3468" s="7">
        <v>40479</v>
      </c>
      <c r="AC3468">
        <v>0.20570889295211811</v>
      </c>
    </row>
    <row r="3469" spans="1:29" x14ac:dyDescent="0.25">
      <c r="A3469" t="s">
        <v>957</v>
      </c>
      <c r="B3469" s="7">
        <v>40479</v>
      </c>
      <c r="AC3469">
        <v>0.63063247413660928</v>
      </c>
    </row>
    <row r="3470" spans="1:29" x14ac:dyDescent="0.25">
      <c r="A3470" t="s">
        <v>958</v>
      </c>
      <c r="B3470" s="7">
        <v>40479</v>
      </c>
      <c r="AC3470">
        <v>0.13109701576113064</v>
      </c>
    </row>
    <row r="3471" spans="1:29" x14ac:dyDescent="0.25">
      <c r="A3471" t="s">
        <v>959</v>
      </c>
      <c r="B3471" s="7">
        <v>40479</v>
      </c>
      <c r="AC3471">
        <v>0.5953935673682702</v>
      </c>
    </row>
    <row r="3472" spans="1:29" x14ac:dyDescent="0.25">
      <c r="A3472" t="s">
        <v>960</v>
      </c>
      <c r="B3472" s="7">
        <v>40479</v>
      </c>
      <c r="AC3472">
        <v>0.26542988742004842</v>
      </c>
    </row>
    <row r="3473" spans="1:54" x14ac:dyDescent="0.25">
      <c r="A3473" t="s">
        <v>961</v>
      </c>
      <c r="B3473" s="7">
        <v>40479</v>
      </c>
      <c r="AC3473">
        <v>0.64512952616091956</v>
      </c>
    </row>
    <row r="3474" spans="1:54" x14ac:dyDescent="0.25">
      <c r="A3474" t="s">
        <v>962</v>
      </c>
      <c r="B3474" s="7">
        <v>40479</v>
      </c>
      <c r="AC3474">
        <v>0.19179787670772355</v>
      </c>
    </row>
    <row r="3475" spans="1:54" x14ac:dyDescent="0.25">
      <c r="A3475" t="s">
        <v>955</v>
      </c>
      <c r="B3475" s="7">
        <v>40486</v>
      </c>
      <c r="C3475" t="s">
        <v>845</v>
      </c>
      <c r="R3475" s="30">
        <v>208.8</v>
      </c>
      <c r="S3475" s="30">
        <v>0</v>
      </c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25">
      <c r="A3476" t="s">
        <v>956</v>
      </c>
      <c r="B3476" s="7">
        <v>40486</v>
      </c>
      <c r="C3476" t="s">
        <v>845</v>
      </c>
      <c r="R3476" s="30">
        <v>0</v>
      </c>
      <c r="S3476" s="30">
        <v>0</v>
      </c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25">
      <c r="A3477" t="s">
        <v>957</v>
      </c>
      <c r="B3477" s="7">
        <v>40486</v>
      </c>
      <c r="C3477" t="s">
        <v>845</v>
      </c>
      <c r="R3477" s="30">
        <v>162.67500000000001</v>
      </c>
      <c r="S3477" s="30">
        <v>0</v>
      </c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25">
      <c r="A3478" t="s">
        <v>958</v>
      </c>
      <c r="B3478" s="7">
        <v>40486</v>
      </c>
      <c r="C3478" t="s">
        <v>845</v>
      </c>
      <c r="R3478" s="30">
        <v>0</v>
      </c>
      <c r="S3478" s="30">
        <v>0</v>
      </c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25">
      <c r="A3479" t="s">
        <v>959</v>
      </c>
      <c r="B3479" s="7">
        <v>40486</v>
      </c>
      <c r="C3479" t="s">
        <v>845</v>
      </c>
      <c r="R3479" s="30">
        <v>183.88749999999999</v>
      </c>
      <c r="S3479" s="30">
        <v>0</v>
      </c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25">
      <c r="A3480" t="s">
        <v>960</v>
      </c>
      <c r="B3480" s="7">
        <v>40486</v>
      </c>
      <c r="C3480" t="s">
        <v>845</v>
      </c>
      <c r="R3480" s="30">
        <v>0</v>
      </c>
      <c r="S3480" s="30">
        <v>0</v>
      </c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25">
      <c r="A3481" t="s">
        <v>961</v>
      </c>
      <c r="B3481" s="7">
        <v>40486</v>
      </c>
      <c r="C3481" t="s">
        <v>845</v>
      </c>
      <c r="R3481" s="30">
        <v>210.08750000000001</v>
      </c>
      <c r="S3481" s="30">
        <v>0</v>
      </c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25">
      <c r="A3482" t="s">
        <v>962</v>
      </c>
      <c r="B3482" s="7">
        <v>40486</v>
      </c>
      <c r="C3482" t="s">
        <v>845</v>
      </c>
      <c r="R3482" s="30">
        <v>0</v>
      </c>
      <c r="S3482" s="30">
        <v>0</v>
      </c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25">
      <c r="A3483" t="s">
        <v>955</v>
      </c>
      <c r="B3483" s="7">
        <v>40492</v>
      </c>
      <c r="R3483" s="30"/>
      <c r="S3483" s="30"/>
      <c r="AC3483">
        <v>0.6164838373988839</v>
      </c>
      <c r="AF3483" s="8"/>
      <c r="BB3483" s="30"/>
    </row>
    <row r="3484" spans="1:54" x14ac:dyDescent="0.25">
      <c r="A3484" t="s">
        <v>956</v>
      </c>
      <c r="B3484" s="7">
        <v>40492</v>
      </c>
      <c r="R3484" s="30"/>
      <c r="S3484" s="30"/>
      <c r="AC3484">
        <v>0.57742155190731559</v>
      </c>
      <c r="AF3484" s="8"/>
      <c r="BB3484" s="30"/>
    </row>
    <row r="3485" spans="1:54" x14ac:dyDescent="0.25">
      <c r="A3485" t="s">
        <v>957</v>
      </c>
      <c r="B3485" s="7">
        <v>40492</v>
      </c>
      <c r="R3485" s="30"/>
      <c r="S3485" s="30"/>
      <c r="AC3485">
        <v>0.7053449168036704</v>
      </c>
      <c r="AF3485" s="8"/>
      <c r="BB3485" s="30"/>
    </row>
    <row r="3486" spans="1:54" x14ac:dyDescent="0.25">
      <c r="A3486" t="s">
        <v>958</v>
      </c>
      <c r="B3486" s="7">
        <v>40492</v>
      </c>
      <c r="R3486" s="30"/>
      <c r="S3486" s="30"/>
      <c r="AC3486">
        <v>0.48895155303131593</v>
      </c>
      <c r="AF3486" s="8"/>
      <c r="BB3486" s="30"/>
    </row>
    <row r="3487" spans="1:54" x14ac:dyDescent="0.25">
      <c r="A3487" t="s">
        <v>959</v>
      </c>
      <c r="B3487" s="7">
        <v>40492</v>
      </c>
      <c r="R3487" s="30"/>
      <c r="S3487" s="30"/>
      <c r="AC3487">
        <v>0.68190506744853352</v>
      </c>
      <c r="AF3487" s="8"/>
      <c r="BB3487" s="30"/>
    </row>
    <row r="3488" spans="1:54" x14ac:dyDescent="0.25">
      <c r="A3488" t="s">
        <v>960</v>
      </c>
      <c r="B3488" s="7">
        <v>40492</v>
      </c>
      <c r="R3488" s="30"/>
      <c r="S3488" s="30"/>
      <c r="AC3488">
        <v>0.47737675171142913</v>
      </c>
      <c r="AF3488" s="8"/>
      <c r="BB3488" s="30"/>
    </row>
    <row r="3489" spans="1:54" x14ac:dyDescent="0.25">
      <c r="A3489" t="s">
        <v>961</v>
      </c>
      <c r="B3489" s="7">
        <v>40492</v>
      </c>
      <c r="R3489" s="30"/>
      <c r="S3489" s="30"/>
      <c r="AC3489">
        <v>0.74642788129475657</v>
      </c>
      <c r="AF3489" s="8"/>
      <c r="BB3489" s="30"/>
    </row>
    <row r="3490" spans="1:54" x14ac:dyDescent="0.25">
      <c r="A3490" t="s">
        <v>962</v>
      </c>
      <c r="B3490" s="7">
        <v>40492</v>
      </c>
      <c r="R3490" s="30"/>
      <c r="S3490" s="30"/>
      <c r="AC3490">
        <v>0.62383694044850979</v>
      </c>
      <c r="AF3490" s="8"/>
      <c r="BB3490" s="30"/>
    </row>
    <row r="3491" spans="1:54" x14ac:dyDescent="0.25">
      <c r="A3491" t="s">
        <v>955</v>
      </c>
      <c r="B3491" s="7">
        <v>40506</v>
      </c>
      <c r="C3491" t="s">
        <v>845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25">
      <c r="A3492" t="s">
        <v>956</v>
      </c>
      <c r="B3492" s="7">
        <v>40506</v>
      </c>
      <c r="C3492" t="s">
        <v>845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25">
      <c r="A3493" t="s">
        <v>957</v>
      </c>
      <c r="B3493" s="7">
        <v>40506</v>
      </c>
      <c r="C3493" t="s">
        <v>845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25">
      <c r="A3494" t="s">
        <v>958</v>
      </c>
      <c r="B3494" s="7">
        <v>40506</v>
      </c>
      <c r="C3494" t="s">
        <v>845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25">
      <c r="A3495" t="s">
        <v>959</v>
      </c>
      <c r="B3495" s="7">
        <v>40506</v>
      </c>
      <c r="C3495" t="s">
        <v>845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25">
      <c r="A3496" t="s">
        <v>960</v>
      </c>
      <c r="B3496" s="7">
        <v>40506</v>
      </c>
      <c r="C3496" t="s">
        <v>845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25">
      <c r="A3497" t="s">
        <v>961</v>
      </c>
      <c r="B3497" s="7">
        <v>40506</v>
      </c>
      <c r="C3497" t="s">
        <v>845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25">
      <c r="A3498" t="s">
        <v>962</v>
      </c>
      <c r="B3498" s="7">
        <v>40506</v>
      </c>
      <c r="C3498" t="s">
        <v>845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25">
      <c r="A3499" t="s">
        <v>955</v>
      </c>
      <c r="B3499" s="7">
        <v>40515</v>
      </c>
      <c r="R3499" s="30"/>
      <c r="S3499" s="30"/>
      <c r="AC3499">
        <v>0.75247017292471841</v>
      </c>
      <c r="AF3499" s="8"/>
      <c r="BB3499" s="30"/>
    </row>
    <row r="3500" spans="1:54" x14ac:dyDescent="0.25">
      <c r="A3500" t="s">
        <v>956</v>
      </c>
      <c r="B3500" s="7">
        <v>40515</v>
      </c>
      <c r="R3500" s="30"/>
      <c r="S3500" s="30"/>
      <c r="AC3500">
        <v>0.8492942242942243</v>
      </c>
      <c r="AF3500" s="8"/>
      <c r="BB3500" s="30"/>
    </row>
    <row r="3501" spans="1:54" x14ac:dyDescent="0.25">
      <c r="A3501" t="s">
        <v>957</v>
      </c>
      <c r="B3501" s="7">
        <v>40515</v>
      </c>
      <c r="R3501" s="30"/>
      <c r="S3501" s="30"/>
      <c r="AC3501">
        <v>0.81508411622047983</v>
      </c>
      <c r="AF3501" s="8"/>
      <c r="BB3501" s="30"/>
    </row>
    <row r="3502" spans="1:54" x14ac:dyDescent="0.25">
      <c r="A3502" t="s">
        <v>958</v>
      </c>
      <c r="B3502" s="7">
        <v>40515</v>
      </c>
      <c r="R3502" s="30"/>
      <c r="S3502" s="30"/>
      <c r="AC3502">
        <v>0.77380847267210895</v>
      </c>
      <c r="AF3502" s="8"/>
      <c r="BB3502" s="30"/>
    </row>
    <row r="3503" spans="1:54" x14ac:dyDescent="0.25">
      <c r="A3503" t="s">
        <v>959</v>
      </c>
      <c r="B3503" s="7">
        <v>40515</v>
      </c>
      <c r="R3503" s="30"/>
      <c r="S3503" s="30"/>
      <c r="AC3503">
        <v>0.79712354144172326</v>
      </c>
      <c r="AF3503" s="8"/>
      <c r="BB3503" s="30"/>
    </row>
    <row r="3504" spans="1:54" x14ac:dyDescent="0.25">
      <c r="A3504" t="s">
        <v>960</v>
      </c>
      <c r="B3504" s="7">
        <v>40515</v>
      </c>
      <c r="R3504" s="30"/>
      <c r="S3504" s="30"/>
      <c r="AC3504">
        <v>0.78896482305573212</v>
      </c>
      <c r="AF3504" s="8"/>
      <c r="BB3504" s="30"/>
    </row>
    <row r="3505" spans="1:54" x14ac:dyDescent="0.25">
      <c r="A3505" t="s">
        <v>961</v>
      </c>
      <c r="B3505" s="7">
        <v>40515</v>
      </c>
      <c r="R3505" s="30"/>
      <c r="S3505" s="30"/>
      <c r="AC3505">
        <v>0.69311130788403519</v>
      </c>
      <c r="AF3505" s="8"/>
      <c r="BB3505" s="30"/>
    </row>
    <row r="3506" spans="1:54" x14ac:dyDescent="0.25">
      <c r="A3506" t="s">
        <v>962</v>
      </c>
      <c r="B3506" s="7">
        <v>40515</v>
      </c>
      <c r="R3506" s="30"/>
      <c r="S3506" s="30"/>
      <c r="AC3506">
        <v>0.79544386589841143</v>
      </c>
      <c r="AF3506" s="8"/>
      <c r="BB3506" s="30"/>
    </row>
    <row r="3507" spans="1:54" x14ac:dyDescent="0.25">
      <c r="A3507" t="s">
        <v>955</v>
      </c>
      <c r="B3507" s="7">
        <v>40521</v>
      </c>
      <c r="C3507" t="s">
        <v>845</v>
      </c>
      <c r="R3507" s="30">
        <v>800.73749999999995</v>
      </c>
      <c r="S3507" s="30">
        <v>199.94571411905582</v>
      </c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25">
      <c r="A3508" t="s">
        <v>956</v>
      </c>
      <c r="B3508" s="7">
        <v>40521</v>
      </c>
      <c r="C3508" t="s">
        <v>845</v>
      </c>
      <c r="R3508" s="30">
        <v>959.63333333333344</v>
      </c>
      <c r="S3508" s="30">
        <v>196.6865915954557</v>
      </c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25">
      <c r="A3509" t="s">
        <v>957</v>
      </c>
      <c r="B3509" s="7">
        <v>40521</v>
      </c>
      <c r="C3509" t="s">
        <v>845</v>
      </c>
      <c r="R3509" s="30">
        <v>1020.3125</v>
      </c>
      <c r="S3509" s="30">
        <v>268.92639187501703</v>
      </c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25">
      <c r="A3510" t="s">
        <v>958</v>
      </c>
      <c r="B3510" s="7">
        <v>40521</v>
      </c>
      <c r="C3510" t="s">
        <v>845</v>
      </c>
      <c r="R3510" s="30">
        <v>643.75</v>
      </c>
      <c r="S3510" s="30">
        <v>149.74980868584882</v>
      </c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25">
      <c r="A3511" t="s">
        <v>959</v>
      </c>
      <c r="B3511" s="7">
        <v>40521</v>
      </c>
      <c r="C3511" t="s">
        <v>845</v>
      </c>
      <c r="R3511" s="30">
        <v>974.52499999999998</v>
      </c>
      <c r="S3511" s="30">
        <v>273.27793872622368</v>
      </c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25">
      <c r="A3512" t="s">
        <v>960</v>
      </c>
      <c r="B3512" s="7">
        <v>40521</v>
      </c>
      <c r="C3512" t="s">
        <v>845</v>
      </c>
      <c r="R3512" s="30">
        <v>698.7</v>
      </c>
      <c r="S3512" s="30">
        <v>134.82893271064827</v>
      </c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25">
      <c r="A3513" t="s">
        <v>961</v>
      </c>
      <c r="B3513" s="7">
        <v>40521</v>
      </c>
      <c r="C3513" t="s">
        <v>845</v>
      </c>
      <c r="R3513" s="30">
        <v>772.38750000000005</v>
      </c>
      <c r="S3513" s="30">
        <v>239.40958156271455</v>
      </c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25">
      <c r="A3514" t="s">
        <v>962</v>
      </c>
      <c r="B3514" s="7">
        <v>40521</v>
      </c>
      <c r="C3514" t="s">
        <v>845</v>
      </c>
      <c r="R3514" s="30">
        <v>768.13750000000005</v>
      </c>
      <c r="S3514" s="30">
        <v>184.19967643695057</v>
      </c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25">
      <c r="A3515" t="s">
        <v>955</v>
      </c>
      <c r="B3515" s="7">
        <v>40534</v>
      </c>
      <c r="C3515" t="s">
        <v>845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25">
      <c r="A3516" t="s">
        <v>956</v>
      </c>
      <c r="B3516" s="7">
        <v>40534</v>
      </c>
      <c r="C3516" t="s">
        <v>845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25">
      <c r="A3517" t="s">
        <v>957</v>
      </c>
      <c r="B3517" s="7">
        <v>40534</v>
      </c>
      <c r="C3517" t="s">
        <v>845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25">
      <c r="A3518" t="s">
        <v>958</v>
      </c>
      <c r="B3518" s="7">
        <v>40534</v>
      </c>
      <c r="C3518" t="s">
        <v>845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25">
      <c r="A3519" t="s">
        <v>959</v>
      </c>
      <c r="B3519" s="7">
        <v>40534</v>
      </c>
      <c r="C3519" t="s">
        <v>845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25">
      <c r="A3520" t="s">
        <v>960</v>
      </c>
      <c r="B3520" s="7">
        <v>40534</v>
      </c>
      <c r="C3520" t="s">
        <v>845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25">
      <c r="A3521" t="s">
        <v>961</v>
      </c>
      <c r="B3521" s="7">
        <v>40534</v>
      </c>
      <c r="C3521" t="s">
        <v>845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25">
      <c r="A3522" t="s">
        <v>962</v>
      </c>
      <c r="B3522" s="7">
        <v>40534</v>
      </c>
      <c r="C3522" t="s">
        <v>845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25">
      <c r="A3523" t="s">
        <v>955</v>
      </c>
      <c r="B3523" s="7">
        <v>40542</v>
      </c>
      <c r="C3523" t="s">
        <v>845</v>
      </c>
      <c r="R3523" s="30">
        <v>1350.2874999999999</v>
      </c>
      <c r="S3523" s="30">
        <v>605.61701941390243</v>
      </c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25">
      <c r="A3524" t="s">
        <v>956</v>
      </c>
      <c r="B3524" s="7">
        <v>40542</v>
      </c>
      <c r="C3524" t="s">
        <v>845</v>
      </c>
      <c r="R3524" s="30">
        <v>1291.1166666666666</v>
      </c>
      <c r="S3524" s="30">
        <v>382.31742261965934</v>
      </c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25">
      <c r="A3525" t="s">
        <v>957</v>
      </c>
      <c r="B3525" s="7">
        <v>40542</v>
      </c>
      <c r="C3525" t="s">
        <v>845</v>
      </c>
      <c r="R3525" s="30">
        <v>1328.325</v>
      </c>
      <c r="S3525" s="30">
        <v>614.55352123943987</v>
      </c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25">
      <c r="A3526" t="s">
        <v>958</v>
      </c>
      <c r="B3526" s="7">
        <v>40542</v>
      </c>
      <c r="C3526" t="s">
        <v>845</v>
      </c>
      <c r="R3526" s="30">
        <v>1008.65</v>
      </c>
      <c r="S3526" s="30">
        <v>375.5554117748585</v>
      </c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25">
      <c r="A3527" t="s">
        <v>959</v>
      </c>
      <c r="B3527" s="7">
        <v>40542</v>
      </c>
      <c r="C3527" t="s">
        <v>845</v>
      </c>
      <c r="R3527" s="30">
        <v>1135.1875</v>
      </c>
      <c r="S3527" s="30">
        <v>527.08764469119365</v>
      </c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25">
      <c r="A3528" t="s">
        <v>960</v>
      </c>
      <c r="B3528" s="7">
        <v>40542</v>
      </c>
      <c r="C3528" t="s">
        <v>845</v>
      </c>
      <c r="R3528" s="30">
        <v>1047.5999999999999</v>
      </c>
      <c r="S3528" s="30">
        <v>381.61636369445995</v>
      </c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25">
      <c r="A3529" t="s">
        <v>961</v>
      </c>
      <c r="B3529" s="7">
        <v>40542</v>
      </c>
      <c r="C3529" t="s">
        <v>845</v>
      </c>
      <c r="R3529" s="30">
        <v>798.42499999999995</v>
      </c>
      <c r="S3529" s="30">
        <v>360.61962074876459</v>
      </c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25">
      <c r="A3530" t="s">
        <v>962</v>
      </c>
      <c r="B3530" s="7">
        <v>40542</v>
      </c>
      <c r="C3530" t="s">
        <v>845</v>
      </c>
      <c r="R3530" s="30">
        <v>777.17499999999995</v>
      </c>
      <c r="S3530" s="30">
        <v>297.0462890048467</v>
      </c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25">
      <c r="A3531" t="s">
        <v>955</v>
      </c>
      <c r="B3531" s="7">
        <v>40550</v>
      </c>
      <c r="C3531" t="s">
        <v>845</v>
      </c>
      <c r="R3531" s="30">
        <v>1321.35</v>
      </c>
      <c r="S3531" s="30">
        <v>626.5781649233968</v>
      </c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25">
      <c r="A3532" t="s">
        <v>956</v>
      </c>
      <c r="B3532" s="7">
        <v>40550</v>
      </c>
      <c r="C3532" t="s">
        <v>845</v>
      </c>
      <c r="R3532" s="30">
        <v>1463.3666666666666</v>
      </c>
      <c r="S3532" s="30">
        <v>654.78787829344833</v>
      </c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25">
      <c r="A3533" t="s">
        <v>957</v>
      </c>
      <c r="B3533" s="7">
        <v>40550</v>
      </c>
      <c r="C3533" t="s">
        <v>845</v>
      </c>
      <c r="R3533" s="30">
        <v>1328.2</v>
      </c>
      <c r="S3533" s="30">
        <v>685.18988124667817</v>
      </c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25">
      <c r="A3534" t="s">
        <v>958</v>
      </c>
      <c r="B3534" s="7">
        <v>40550</v>
      </c>
      <c r="C3534" t="s">
        <v>845</v>
      </c>
      <c r="R3534" s="30">
        <v>1250.4000000000001</v>
      </c>
      <c r="S3534" s="30">
        <v>601.81031202683994</v>
      </c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25">
      <c r="A3535" t="s">
        <v>959</v>
      </c>
      <c r="B3535" s="7">
        <v>40550</v>
      </c>
      <c r="C3535" t="s">
        <v>845</v>
      </c>
      <c r="R3535" s="30">
        <v>1112.1500000000001</v>
      </c>
      <c r="S3535" s="30">
        <v>554.9892376885025</v>
      </c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25">
      <c r="A3536" t="s">
        <v>960</v>
      </c>
      <c r="B3536" s="7">
        <v>40550</v>
      </c>
      <c r="C3536" t="s">
        <v>845</v>
      </c>
      <c r="R3536" s="30">
        <v>1137.625</v>
      </c>
      <c r="S3536" s="30">
        <v>537.74116534141854</v>
      </c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25">
      <c r="A3537" t="s">
        <v>961</v>
      </c>
      <c r="B3537" s="7">
        <v>40550</v>
      </c>
      <c r="C3537" t="s">
        <v>845</v>
      </c>
      <c r="R3537" s="30">
        <v>815.9</v>
      </c>
      <c r="S3537" s="30">
        <v>404.59820423352511</v>
      </c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25">
      <c r="A3538" t="s">
        <v>962</v>
      </c>
      <c r="B3538" s="7">
        <v>40550</v>
      </c>
      <c r="C3538" t="s">
        <v>845</v>
      </c>
      <c r="R3538" s="30">
        <v>921.05</v>
      </c>
      <c r="S3538" s="30">
        <v>432.70696729385207</v>
      </c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25">
      <c r="A3539" t="s">
        <v>955</v>
      </c>
      <c r="B3539" s="7">
        <v>40557</v>
      </c>
      <c r="C3539" t="s">
        <v>845</v>
      </c>
      <c r="R3539" s="30">
        <v>1222.4875</v>
      </c>
      <c r="S3539" s="30">
        <v>574.5886269391101</v>
      </c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25">
      <c r="A3540" t="s">
        <v>956</v>
      </c>
      <c r="B3540" s="7">
        <v>40557</v>
      </c>
      <c r="C3540" t="s">
        <v>845</v>
      </c>
      <c r="R3540" s="30">
        <v>1735.75</v>
      </c>
      <c r="S3540" s="30">
        <v>805.71287909780119</v>
      </c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25">
      <c r="A3541" t="s">
        <v>957</v>
      </c>
      <c r="B3541" s="7">
        <v>40557</v>
      </c>
      <c r="C3541" t="s">
        <v>845</v>
      </c>
      <c r="R3541" s="30">
        <v>1215.5</v>
      </c>
      <c r="S3541" s="30">
        <v>606.28736085524451</v>
      </c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25">
      <c r="A3542" t="s">
        <v>958</v>
      </c>
      <c r="B3542" s="7">
        <v>40557</v>
      </c>
      <c r="C3542" t="s">
        <v>845</v>
      </c>
      <c r="R3542" s="30">
        <v>1386.8833333333334</v>
      </c>
      <c r="S3542" s="30">
        <v>711.68548703586066</v>
      </c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25">
      <c r="A3543" t="s">
        <v>959</v>
      </c>
      <c r="B3543" s="7">
        <v>40557</v>
      </c>
      <c r="C3543" t="s">
        <v>845</v>
      </c>
      <c r="R3543" s="30">
        <v>1143.5875000000001</v>
      </c>
      <c r="S3543" s="30">
        <v>599.5396222746931</v>
      </c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25">
      <c r="A3544" t="s">
        <v>960</v>
      </c>
      <c r="B3544" s="7">
        <v>40557</v>
      </c>
      <c r="C3544" t="s">
        <v>845</v>
      </c>
      <c r="R3544" s="30">
        <v>1392.5749999999998</v>
      </c>
      <c r="S3544" s="30">
        <v>661.12356527679731</v>
      </c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25">
      <c r="A3545" t="s">
        <v>961</v>
      </c>
      <c r="B3545" s="7">
        <v>40557</v>
      </c>
      <c r="C3545" t="s">
        <v>845</v>
      </c>
      <c r="R3545" s="30">
        <v>933.625</v>
      </c>
      <c r="S3545" s="30">
        <v>444.71458666223555</v>
      </c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25">
      <c r="A3546" t="s">
        <v>962</v>
      </c>
      <c r="B3546" s="7">
        <v>40557</v>
      </c>
      <c r="C3546" t="s">
        <v>845</v>
      </c>
      <c r="R3546" s="30">
        <v>967.6875</v>
      </c>
      <c r="S3546" s="30">
        <v>447.3399239307011</v>
      </c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25">
      <c r="A3547" t="s">
        <v>955</v>
      </c>
      <c r="B3547" s="7">
        <v>40563</v>
      </c>
      <c r="C3547" t="s">
        <v>845</v>
      </c>
      <c r="R3547" s="30">
        <v>1127.175</v>
      </c>
      <c r="S3547" s="30">
        <v>508.10211165076464</v>
      </c>
      <c r="AF3547" s="8">
        <v>48.530889642869447</v>
      </c>
      <c r="AL3547">
        <v>0</v>
      </c>
      <c r="BB3547" s="30">
        <v>288.57481251621726</v>
      </c>
    </row>
    <row r="3548" spans="1:54" x14ac:dyDescent="0.25">
      <c r="A3548" t="s">
        <v>956</v>
      </c>
      <c r="B3548" s="7">
        <v>40563</v>
      </c>
      <c r="C3548" t="s">
        <v>845</v>
      </c>
      <c r="R3548" s="30">
        <v>1202.3</v>
      </c>
      <c r="S3548" s="30">
        <v>501.75753287389927</v>
      </c>
      <c r="AF3548" s="8">
        <v>62.910052339655849</v>
      </c>
      <c r="AL3548">
        <v>9.2212192160943456</v>
      </c>
      <c r="BB3548" s="30">
        <v>321.99600116568593</v>
      </c>
    </row>
    <row r="3549" spans="1:54" x14ac:dyDescent="0.25">
      <c r="A3549" t="s">
        <v>957</v>
      </c>
      <c r="B3549" s="7">
        <v>40563</v>
      </c>
      <c r="C3549" t="s">
        <v>845</v>
      </c>
      <c r="R3549" s="30">
        <v>1232.7125000000001</v>
      </c>
      <c r="S3549" s="30">
        <v>644.01378157799957</v>
      </c>
      <c r="AF3549" s="8">
        <v>50.106891307162087</v>
      </c>
      <c r="AL3549">
        <v>0</v>
      </c>
      <c r="BB3549" s="30">
        <v>256.37921034842338</v>
      </c>
    </row>
    <row r="3550" spans="1:54" x14ac:dyDescent="0.25">
      <c r="A3550" t="s">
        <v>958</v>
      </c>
      <c r="B3550" s="7">
        <v>40563</v>
      </c>
      <c r="C3550" t="s">
        <v>845</v>
      </c>
      <c r="R3550" s="30">
        <v>1155.8499999999999</v>
      </c>
      <c r="S3550" s="30">
        <v>586.58532286682066</v>
      </c>
      <c r="AF3550" s="8">
        <v>58.918952837624943</v>
      </c>
      <c r="AL3550">
        <v>0</v>
      </c>
      <c r="BB3550" s="30">
        <v>237.58049884288417</v>
      </c>
    </row>
    <row r="3551" spans="1:54" x14ac:dyDescent="0.25">
      <c r="A3551" t="s">
        <v>959</v>
      </c>
      <c r="B3551" s="7">
        <v>40563</v>
      </c>
      <c r="C3551" t="s">
        <v>845</v>
      </c>
      <c r="R3551" s="30">
        <v>1230.2375</v>
      </c>
      <c r="S3551" s="30">
        <v>641.65856782110586</v>
      </c>
      <c r="AF3551" s="8">
        <v>51.85876793650165</v>
      </c>
      <c r="AL3551">
        <v>0</v>
      </c>
      <c r="BB3551" s="30">
        <v>262.96336110739787</v>
      </c>
    </row>
    <row r="3552" spans="1:54" x14ac:dyDescent="0.25">
      <c r="A3552" t="s">
        <v>960</v>
      </c>
      <c r="B3552" s="7">
        <v>40563</v>
      </c>
      <c r="C3552" t="s">
        <v>845</v>
      </c>
      <c r="R3552" s="30">
        <v>1121.325</v>
      </c>
      <c r="S3552" s="30">
        <v>580.49208188423268</v>
      </c>
      <c r="AF3552" s="8">
        <v>57.01595590860493</v>
      </c>
      <c r="AL3552">
        <v>0</v>
      </c>
      <c r="BB3552" s="30">
        <v>225.11186789350768</v>
      </c>
    </row>
    <row r="3553" spans="1:55" x14ac:dyDescent="0.25">
      <c r="A3553" t="s">
        <v>961</v>
      </c>
      <c r="B3553" s="7">
        <v>40563</v>
      </c>
      <c r="C3553" t="s">
        <v>845</v>
      </c>
      <c r="R3553" s="30">
        <v>920.23749999999995</v>
      </c>
      <c r="S3553" s="30">
        <v>433.3887207254478</v>
      </c>
      <c r="AF3553" s="8">
        <v>43.020802778954007</v>
      </c>
      <c r="AL3553">
        <v>0</v>
      </c>
      <c r="BB3553" s="30">
        <v>191.35409934382841</v>
      </c>
    </row>
    <row r="3554" spans="1:55" x14ac:dyDescent="0.25">
      <c r="A3554" t="s">
        <v>962</v>
      </c>
      <c r="B3554" s="7">
        <v>40563</v>
      </c>
      <c r="C3554" t="s">
        <v>845</v>
      </c>
      <c r="R3554" s="30">
        <v>853.22500000000002</v>
      </c>
      <c r="S3554" s="30">
        <v>410.70905842342637</v>
      </c>
      <c r="AF3554" s="8">
        <v>41.128682344960019</v>
      </c>
      <c r="AL3554">
        <v>0</v>
      </c>
      <c r="BB3554" s="30">
        <v>168.85650323668338</v>
      </c>
    </row>
    <row r="3555" spans="1:55" x14ac:dyDescent="0.25">
      <c r="A3555" t="s">
        <v>955</v>
      </c>
      <c r="B3555" s="7">
        <v>40571</v>
      </c>
      <c r="C3555" t="s">
        <v>845</v>
      </c>
      <c r="R3555" s="30">
        <v>1163.4375</v>
      </c>
      <c r="S3555" s="30">
        <v>517.15890662617699</v>
      </c>
      <c r="AF3555" s="8">
        <v>49.711540100902646</v>
      </c>
      <c r="AL3555">
        <v>0</v>
      </c>
      <c r="BB3555" s="30">
        <v>301.95463971644938</v>
      </c>
    </row>
    <row r="3556" spans="1:55" x14ac:dyDescent="0.25">
      <c r="A3556" t="s">
        <v>956</v>
      </c>
      <c r="B3556" s="7">
        <v>40571</v>
      </c>
      <c r="C3556" t="s">
        <v>845</v>
      </c>
      <c r="R3556" s="30">
        <v>924.81666666666661</v>
      </c>
      <c r="S3556" s="30">
        <v>283.62059271014351</v>
      </c>
      <c r="AF3556" s="8">
        <v>60.263955302359285</v>
      </c>
      <c r="AL3556">
        <v>0</v>
      </c>
      <c r="BB3556" s="30">
        <v>315.76092629508565</v>
      </c>
    </row>
    <row r="3557" spans="1:55" x14ac:dyDescent="0.25">
      <c r="A3557" t="s">
        <v>957</v>
      </c>
      <c r="B3557" s="7">
        <v>40571</v>
      </c>
      <c r="C3557" t="s">
        <v>845</v>
      </c>
      <c r="R3557" s="30">
        <v>1195.4875</v>
      </c>
      <c r="S3557" s="30">
        <v>612.13923845603836</v>
      </c>
      <c r="AF3557" s="8">
        <v>48.571584430321366</v>
      </c>
      <c r="AL3557">
        <v>0</v>
      </c>
      <c r="BB3557" s="30">
        <v>257.35450505693746</v>
      </c>
    </row>
    <row r="3558" spans="1:55" x14ac:dyDescent="0.25">
      <c r="A3558" t="s">
        <v>958</v>
      </c>
      <c r="B3558" s="7">
        <v>40571</v>
      </c>
      <c r="C3558" t="s">
        <v>845</v>
      </c>
      <c r="R3558" s="30">
        <v>1100.2666666666667</v>
      </c>
      <c r="S3558" s="30">
        <v>559.17740240736521</v>
      </c>
      <c r="AF3558" s="8">
        <v>53.205556450667906</v>
      </c>
      <c r="AL3558">
        <v>0</v>
      </c>
      <c r="BB3558" s="30">
        <v>227.19270370498239</v>
      </c>
    </row>
    <row r="3559" spans="1:55" x14ac:dyDescent="0.25">
      <c r="A3559" t="s">
        <v>959</v>
      </c>
      <c r="B3559" s="7">
        <v>40571</v>
      </c>
      <c r="C3559" t="s">
        <v>845</v>
      </c>
      <c r="R3559" s="30">
        <v>1230</v>
      </c>
      <c r="S3559" s="30">
        <v>641.70369720372162</v>
      </c>
      <c r="AF3559" s="8">
        <v>49.512476826386475</v>
      </c>
      <c r="AL3559">
        <v>0</v>
      </c>
      <c r="BB3559" s="30">
        <v>249.33791036870508</v>
      </c>
    </row>
    <row r="3560" spans="1:55" x14ac:dyDescent="0.25">
      <c r="A3560" t="s">
        <v>960</v>
      </c>
      <c r="B3560" s="7">
        <v>40571</v>
      </c>
      <c r="C3560" t="s">
        <v>845</v>
      </c>
      <c r="R3560" s="30">
        <v>1271.0250000000001</v>
      </c>
      <c r="S3560" s="30">
        <v>634.64639199645444</v>
      </c>
      <c r="AF3560" s="8">
        <v>64.099206321501967</v>
      </c>
      <c r="AL3560">
        <v>0</v>
      </c>
      <c r="BB3560" s="30">
        <v>254.9655849751814</v>
      </c>
    </row>
    <row r="3561" spans="1:55" x14ac:dyDescent="0.25">
      <c r="A3561" t="s">
        <v>961</v>
      </c>
      <c r="B3561" s="7">
        <v>40571</v>
      </c>
      <c r="C3561" t="s">
        <v>845</v>
      </c>
      <c r="R3561" s="30">
        <v>818.46249999999998</v>
      </c>
      <c r="S3561" s="30">
        <v>391.8592828960858</v>
      </c>
      <c r="AF3561" s="8">
        <v>35.145748482433625</v>
      </c>
      <c r="AL3561">
        <v>0</v>
      </c>
      <c r="BB3561" s="30">
        <v>168.30107008813189</v>
      </c>
    </row>
    <row r="3562" spans="1:55" x14ac:dyDescent="0.25">
      <c r="A3562" t="s">
        <v>962</v>
      </c>
      <c r="B3562" s="7">
        <v>40571</v>
      </c>
      <c r="C3562" t="s">
        <v>845</v>
      </c>
      <c r="R3562" s="30">
        <v>865.58749999999998</v>
      </c>
      <c r="S3562" s="30">
        <v>411.4457870852026</v>
      </c>
      <c r="AF3562" s="8">
        <v>41.690095690004398</v>
      </c>
      <c r="AL3562">
        <v>0</v>
      </c>
      <c r="BB3562" s="30">
        <v>169.37502502592605</v>
      </c>
    </row>
    <row r="3563" spans="1:55" x14ac:dyDescent="0.25">
      <c r="A3563" s="3" t="s">
        <v>955</v>
      </c>
      <c r="B3563" s="7">
        <v>40584</v>
      </c>
      <c r="C3563" t="s">
        <v>845</v>
      </c>
      <c r="R3563" s="30">
        <v>1271.8435750000001</v>
      </c>
      <c r="S3563" s="30">
        <f>AA3563+AX3563</f>
        <v>826.1069161133513</v>
      </c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934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25">
      <c r="A3564" s="3" t="s">
        <v>956</v>
      </c>
      <c r="B3564" s="7">
        <v>40584</v>
      </c>
      <c r="C3564" t="s">
        <v>845</v>
      </c>
      <c r="R3564" s="30">
        <v>1514.4055133333334</v>
      </c>
      <c r="S3564" s="30">
        <f t="shared" ref="S3564:S3570" si="2">AA3564+AX3564</f>
        <v>961.08950397901197</v>
      </c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934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25">
      <c r="A3565" s="3" t="s">
        <v>957</v>
      </c>
      <c r="B3565" s="7">
        <v>40584</v>
      </c>
      <c r="C3565" t="s">
        <v>845</v>
      </c>
      <c r="R3565" s="30">
        <v>1273.7605850000002</v>
      </c>
      <c r="S3565" s="30">
        <f t="shared" si="2"/>
        <v>825.30529927452289</v>
      </c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934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25">
      <c r="A3566" s="3" t="s">
        <v>958</v>
      </c>
      <c r="B3566" s="7">
        <v>40584</v>
      </c>
      <c r="C3566" t="s">
        <v>845</v>
      </c>
      <c r="R3566" s="30">
        <v>1031.5346299999999</v>
      </c>
      <c r="S3566" s="30">
        <f t="shared" si="2"/>
        <v>688.20615527600228</v>
      </c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934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25">
      <c r="A3567" s="3" t="s">
        <v>959</v>
      </c>
      <c r="B3567" s="7">
        <v>40584</v>
      </c>
      <c r="C3567" t="s">
        <v>845</v>
      </c>
      <c r="R3567" s="30">
        <v>1068.20544</v>
      </c>
      <c r="S3567" s="30">
        <f t="shared" si="2"/>
        <v>670.47536252285613</v>
      </c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934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25">
      <c r="A3568" s="3" t="s">
        <v>960</v>
      </c>
      <c r="B3568" s="7">
        <v>40584</v>
      </c>
      <c r="C3568" t="s">
        <v>845</v>
      </c>
      <c r="R3568" s="30">
        <v>1172.1070666666667</v>
      </c>
      <c r="S3568" s="30">
        <f t="shared" si="2"/>
        <v>751.41103043911835</v>
      </c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934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25">
      <c r="A3569" s="3" t="s">
        <v>961</v>
      </c>
      <c r="B3569" s="7">
        <v>40584</v>
      </c>
      <c r="C3569" t="s">
        <v>845</v>
      </c>
      <c r="R3569" s="30">
        <v>762.52902500000005</v>
      </c>
      <c r="S3569" s="30">
        <f t="shared" si="2"/>
        <v>458.26986996049965</v>
      </c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934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25">
      <c r="A3570" s="3" t="s">
        <v>962</v>
      </c>
      <c r="B3570" s="7">
        <v>40584</v>
      </c>
      <c r="C3570" t="s">
        <v>845</v>
      </c>
      <c r="R3570" s="30">
        <v>689.22597499999995</v>
      </c>
      <c r="S3570" s="30">
        <f t="shared" si="2"/>
        <v>436.37624550618204</v>
      </c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934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25">
      <c r="A3571" t="s">
        <v>955</v>
      </c>
      <c r="B3571" s="31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</row>
    <row r="3572" spans="1:55" x14ac:dyDescent="0.25">
      <c r="A3572" t="s">
        <v>956</v>
      </c>
      <c r="B3572" s="31">
        <v>40484</v>
      </c>
    </row>
    <row r="3573" spans="1:55" x14ac:dyDescent="0.25">
      <c r="A3573" t="s">
        <v>957</v>
      </c>
      <c r="B3573" s="31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</row>
    <row r="3574" spans="1:55" x14ac:dyDescent="0.25">
      <c r="A3574" t="s">
        <v>958</v>
      </c>
      <c r="B3574" s="31">
        <v>40484</v>
      </c>
    </row>
    <row r="3575" spans="1:55" x14ac:dyDescent="0.25">
      <c r="A3575" t="s">
        <v>959</v>
      </c>
      <c r="B3575" s="31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</row>
    <row r="3576" spans="1:55" x14ac:dyDescent="0.25">
      <c r="A3576" t="s">
        <v>960</v>
      </c>
      <c r="B3576" s="31">
        <v>40484</v>
      </c>
    </row>
    <row r="3577" spans="1:55" x14ac:dyDescent="0.25">
      <c r="A3577" t="s">
        <v>961</v>
      </c>
      <c r="B3577" s="31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</row>
    <row r="3578" spans="1:55" x14ac:dyDescent="0.25">
      <c r="A3578" t="s">
        <v>962</v>
      </c>
      <c r="B3578" s="31">
        <v>40484</v>
      </c>
    </row>
    <row r="3579" spans="1:55" x14ac:dyDescent="0.25">
      <c r="A3579" t="s">
        <v>955</v>
      </c>
      <c r="B3579" s="31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</row>
    <row r="3580" spans="1:55" x14ac:dyDescent="0.25">
      <c r="A3580" t="s">
        <v>956</v>
      </c>
      <c r="B3580" s="31">
        <v>40490</v>
      </c>
    </row>
    <row r="3581" spans="1:55" x14ac:dyDescent="0.25">
      <c r="A3581" t="s">
        <v>957</v>
      </c>
      <c r="B3581" s="31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</row>
    <row r="3582" spans="1:55" x14ac:dyDescent="0.25">
      <c r="A3582" t="s">
        <v>958</v>
      </c>
      <c r="B3582" s="31">
        <v>40490</v>
      </c>
    </row>
    <row r="3583" spans="1:55" x14ac:dyDescent="0.25">
      <c r="A3583" t="s">
        <v>959</v>
      </c>
      <c r="B3583" s="31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</row>
    <row r="3584" spans="1:55" x14ac:dyDescent="0.25">
      <c r="A3584" t="s">
        <v>960</v>
      </c>
      <c r="B3584" s="31">
        <v>40490</v>
      </c>
    </row>
    <row r="3585" spans="1:13" x14ac:dyDescent="0.25">
      <c r="A3585" t="s">
        <v>961</v>
      </c>
      <c r="B3585" s="31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x14ac:dyDescent="0.25">
      <c r="A3586" t="s">
        <v>962</v>
      </c>
      <c r="B3586" s="31">
        <v>40490</v>
      </c>
    </row>
    <row r="3587" spans="1:13" x14ac:dyDescent="0.25">
      <c r="A3587" s="3" t="s">
        <v>955</v>
      </c>
      <c r="B3587" s="31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x14ac:dyDescent="0.25">
      <c r="A3588" s="3" t="s">
        <v>956</v>
      </c>
      <c r="B3588" s="31">
        <v>40497</v>
      </c>
    </row>
    <row r="3589" spans="1:13" x14ac:dyDescent="0.25">
      <c r="A3589" s="3" t="s">
        <v>957</v>
      </c>
      <c r="B3589" s="31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x14ac:dyDescent="0.25">
      <c r="A3590" s="3" t="s">
        <v>958</v>
      </c>
      <c r="B3590" s="31">
        <v>40497</v>
      </c>
    </row>
    <row r="3591" spans="1:13" x14ac:dyDescent="0.25">
      <c r="A3591" s="3" t="s">
        <v>959</v>
      </c>
      <c r="B3591" s="31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x14ac:dyDescent="0.25">
      <c r="A3592" s="3" t="s">
        <v>960</v>
      </c>
      <c r="B3592" s="31">
        <v>40497</v>
      </c>
    </row>
    <row r="3593" spans="1:13" x14ac:dyDescent="0.25">
      <c r="A3593" s="3" t="s">
        <v>961</v>
      </c>
      <c r="B3593" s="31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x14ac:dyDescent="0.25">
      <c r="A3594" s="3" t="s">
        <v>962</v>
      </c>
      <c r="B3594" s="31">
        <v>40497</v>
      </c>
    </row>
    <row r="3595" spans="1:13" x14ac:dyDescent="0.25">
      <c r="A3595" t="s">
        <v>955</v>
      </c>
      <c r="B3595" s="31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x14ac:dyDescent="0.25">
      <c r="A3596" t="s">
        <v>956</v>
      </c>
      <c r="B3596" s="31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x14ac:dyDescent="0.25">
      <c r="A3597" t="s">
        <v>957</v>
      </c>
      <c r="B3597" s="31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x14ac:dyDescent="0.25">
      <c r="A3598" t="s">
        <v>958</v>
      </c>
      <c r="B3598" s="31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x14ac:dyDescent="0.25">
      <c r="A3599" t="s">
        <v>959</v>
      </c>
      <c r="B3599" s="31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x14ac:dyDescent="0.25">
      <c r="A3600" t="s">
        <v>960</v>
      </c>
      <c r="B3600" s="31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x14ac:dyDescent="0.25">
      <c r="A3601" t="s">
        <v>961</v>
      </c>
      <c r="B3601" s="31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x14ac:dyDescent="0.25">
      <c r="A3602" t="s">
        <v>962</v>
      </c>
      <c r="B3602" s="31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x14ac:dyDescent="0.25">
      <c r="A3603" t="s">
        <v>955</v>
      </c>
      <c r="B3603" s="31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x14ac:dyDescent="0.25">
      <c r="A3604" t="s">
        <v>956</v>
      </c>
      <c r="B3604" s="31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x14ac:dyDescent="0.25">
      <c r="A3605" t="s">
        <v>957</v>
      </c>
      <c r="B3605" s="31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x14ac:dyDescent="0.25">
      <c r="A3606" t="s">
        <v>958</v>
      </c>
      <c r="B3606" s="31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x14ac:dyDescent="0.25">
      <c r="A3607" t="s">
        <v>959</v>
      </c>
      <c r="B3607" s="31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x14ac:dyDescent="0.25">
      <c r="A3608" t="s">
        <v>960</v>
      </c>
      <c r="B3608" s="31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x14ac:dyDescent="0.25">
      <c r="A3609" t="s">
        <v>961</v>
      </c>
      <c r="B3609" s="31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x14ac:dyDescent="0.25">
      <c r="A3610" t="s">
        <v>962</v>
      </c>
      <c r="B3610" s="31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x14ac:dyDescent="0.25">
      <c r="A3611" s="3" t="s">
        <v>955</v>
      </c>
      <c r="B3611" s="31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x14ac:dyDescent="0.25">
      <c r="A3612" s="3" t="s">
        <v>956</v>
      </c>
      <c r="B3612" s="31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x14ac:dyDescent="0.25">
      <c r="A3613" s="3" t="s">
        <v>957</v>
      </c>
      <c r="B3613" s="31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x14ac:dyDescent="0.25">
      <c r="A3614" s="3" t="s">
        <v>958</v>
      </c>
      <c r="B3614" s="31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x14ac:dyDescent="0.25">
      <c r="A3615" s="3" t="s">
        <v>959</v>
      </c>
      <c r="B3615" s="31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x14ac:dyDescent="0.25">
      <c r="A3616" s="3" t="s">
        <v>960</v>
      </c>
      <c r="B3616" s="31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x14ac:dyDescent="0.25">
      <c r="A3617" s="3" t="s">
        <v>961</v>
      </c>
      <c r="B3617" s="31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x14ac:dyDescent="0.25">
      <c r="A3618" s="3" t="s">
        <v>962</v>
      </c>
      <c r="B3618" s="31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x14ac:dyDescent="0.25">
      <c r="A3619" t="s">
        <v>955</v>
      </c>
      <c r="B3619" s="32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x14ac:dyDescent="0.25">
      <c r="A3620" t="s">
        <v>956</v>
      </c>
      <c r="B3620" s="32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x14ac:dyDescent="0.25">
      <c r="A3621" t="s">
        <v>957</v>
      </c>
      <c r="B3621" s="32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x14ac:dyDescent="0.25">
      <c r="A3622" t="s">
        <v>958</v>
      </c>
      <c r="B3622" s="32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x14ac:dyDescent="0.25">
      <c r="A3623" t="s">
        <v>959</v>
      </c>
      <c r="B3623" s="32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x14ac:dyDescent="0.25">
      <c r="A3624" t="s">
        <v>960</v>
      </c>
      <c r="B3624" s="32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x14ac:dyDescent="0.25">
      <c r="A3625" t="s">
        <v>961</v>
      </c>
      <c r="B3625" s="32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x14ac:dyDescent="0.25">
      <c r="A3626" t="s">
        <v>962</v>
      </c>
      <c r="B3626" s="32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x14ac:dyDescent="0.25">
      <c r="A3627" t="s">
        <v>955</v>
      </c>
      <c r="B3627" s="32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x14ac:dyDescent="0.25">
      <c r="A3628" t="s">
        <v>956</v>
      </c>
      <c r="B3628" s="32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x14ac:dyDescent="0.25">
      <c r="A3629" t="s">
        <v>957</v>
      </c>
      <c r="B3629" s="32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x14ac:dyDescent="0.25">
      <c r="A3630" t="s">
        <v>958</v>
      </c>
      <c r="B3630" s="32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x14ac:dyDescent="0.25">
      <c r="A3631" t="s">
        <v>959</v>
      </c>
      <c r="B3631" s="32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x14ac:dyDescent="0.25">
      <c r="A3632" t="s">
        <v>960</v>
      </c>
      <c r="B3632" s="32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x14ac:dyDescent="0.25">
      <c r="A3633" t="s">
        <v>961</v>
      </c>
      <c r="B3633" s="32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x14ac:dyDescent="0.25">
      <c r="A3634" t="s">
        <v>962</v>
      </c>
      <c r="B3634" s="32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x14ac:dyDescent="0.25">
      <c r="A3635" s="3" t="s">
        <v>955</v>
      </c>
      <c r="B3635" s="32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x14ac:dyDescent="0.25">
      <c r="A3636" s="3" t="s">
        <v>956</v>
      </c>
      <c r="B3636" s="32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x14ac:dyDescent="0.25">
      <c r="A3637" s="3" t="s">
        <v>957</v>
      </c>
      <c r="B3637" s="32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x14ac:dyDescent="0.25">
      <c r="A3638" s="3" t="s">
        <v>958</v>
      </c>
      <c r="B3638" s="32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x14ac:dyDescent="0.25">
      <c r="A3639" s="3" t="s">
        <v>959</v>
      </c>
      <c r="B3639" s="32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x14ac:dyDescent="0.25">
      <c r="A3640" s="3" t="s">
        <v>960</v>
      </c>
      <c r="B3640" s="32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x14ac:dyDescent="0.25">
      <c r="A3641" s="3" t="s">
        <v>961</v>
      </c>
      <c r="B3641" s="32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x14ac:dyDescent="0.25">
      <c r="A3642" s="3" t="s">
        <v>962</v>
      </c>
      <c r="B3642" s="32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x14ac:dyDescent="0.25">
      <c r="A3643" t="s">
        <v>955</v>
      </c>
      <c r="B3643" s="32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x14ac:dyDescent="0.25">
      <c r="A3644" t="s">
        <v>956</v>
      </c>
      <c r="B3644" s="32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x14ac:dyDescent="0.25">
      <c r="A3645" t="s">
        <v>957</v>
      </c>
      <c r="B3645" s="32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x14ac:dyDescent="0.25">
      <c r="A3646" t="s">
        <v>958</v>
      </c>
      <c r="B3646" s="32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x14ac:dyDescent="0.25">
      <c r="A3647" t="s">
        <v>959</v>
      </c>
      <c r="B3647" s="32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x14ac:dyDescent="0.25">
      <c r="A3648" t="s">
        <v>960</v>
      </c>
      <c r="B3648" s="32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x14ac:dyDescent="0.25">
      <c r="A3649" t="s">
        <v>961</v>
      </c>
      <c r="B3649" s="32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x14ac:dyDescent="0.25">
      <c r="A3650" t="s">
        <v>962</v>
      </c>
      <c r="B3650" s="32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x14ac:dyDescent="0.25">
      <c r="A3651" t="s">
        <v>955</v>
      </c>
      <c r="B3651" s="32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x14ac:dyDescent="0.25">
      <c r="A3652" t="s">
        <v>956</v>
      </c>
      <c r="B3652" s="32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x14ac:dyDescent="0.25">
      <c r="A3653" t="s">
        <v>957</v>
      </c>
      <c r="B3653" s="32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x14ac:dyDescent="0.25">
      <c r="A3654" t="s">
        <v>958</v>
      </c>
      <c r="B3654" s="32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x14ac:dyDescent="0.25">
      <c r="A3655" t="s">
        <v>959</v>
      </c>
      <c r="B3655" s="32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x14ac:dyDescent="0.25">
      <c r="A3656" t="s">
        <v>960</v>
      </c>
      <c r="B3656" s="32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x14ac:dyDescent="0.25">
      <c r="A3657" t="s">
        <v>961</v>
      </c>
      <c r="B3657" s="32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x14ac:dyDescent="0.25">
      <c r="A3658" t="s">
        <v>962</v>
      </c>
      <c r="B3658" s="32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x14ac:dyDescent="0.25">
      <c r="A3659" s="3" t="s">
        <v>955</v>
      </c>
      <c r="B3659" s="32">
        <v>40576</v>
      </c>
    </row>
    <row r="3660" spans="1:13" x14ac:dyDescent="0.25">
      <c r="A3660" s="3" t="s">
        <v>956</v>
      </c>
      <c r="B3660" s="32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x14ac:dyDescent="0.25">
      <c r="A3661" s="3" t="s">
        <v>957</v>
      </c>
      <c r="B3661" s="32">
        <v>40576</v>
      </c>
    </row>
    <row r="3662" spans="1:13" x14ac:dyDescent="0.25">
      <c r="A3662" s="3" t="s">
        <v>958</v>
      </c>
      <c r="B3662" s="32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x14ac:dyDescent="0.25">
      <c r="A3663" s="3" t="s">
        <v>959</v>
      </c>
      <c r="B3663" s="32">
        <v>40576</v>
      </c>
    </row>
    <row r="3664" spans="1:13" x14ac:dyDescent="0.25">
      <c r="A3664" s="3" t="s">
        <v>960</v>
      </c>
      <c r="B3664" s="32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x14ac:dyDescent="0.25">
      <c r="A3665" s="3" t="s">
        <v>961</v>
      </c>
      <c r="B3665" s="32">
        <v>40576</v>
      </c>
    </row>
    <row r="3666" spans="1:75" x14ac:dyDescent="0.25">
      <c r="A3666" s="3" t="s">
        <v>962</v>
      </c>
      <c r="B3666" s="32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</row>
    <row r="3667" spans="1:75" x14ac:dyDescent="0.25">
      <c r="A3667" t="s">
        <v>955</v>
      </c>
      <c r="B3667" s="32">
        <v>40583</v>
      </c>
    </row>
    <row r="3668" spans="1:75" x14ac:dyDescent="0.25">
      <c r="A3668" t="s">
        <v>956</v>
      </c>
      <c r="B3668" s="32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</row>
    <row r="3669" spans="1:75" x14ac:dyDescent="0.25">
      <c r="A3669" t="s">
        <v>957</v>
      </c>
      <c r="B3669" s="32">
        <v>40583</v>
      </c>
    </row>
    <row r="3670" spans="1:75" x14ac:dyDescent="0.25">
      <c r="A3670" t="s">
        <v>958</v>
      </c>
      <c r="B3670" s="32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</row>
    <row r="3671" spans="1:75" x14ac:dyDescent="0.25">
      <c r="A3671" t="s">
        <v>959</v>
      </c>
      <c r="B3671" s="32">
        <v>40583</v>
      </c>
    </row>
    <row r="3672" spans="1:75" x14ac:dyDescent="0.25">
      <c r="A3672" t="s">
        <v>960</v>
      </c>
      <c r="B3672" s="32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</row>
    <row r="3673" spans="1:75" x14ac:dyDescent="0.25">
      <c r="A3673" t="s">
        <v>961</v>
      </c>
      <c r="B3673" s="32">
        <v>40583</v>
      </c>
    </row>
    <row r="3674" spans="1:75" x14ac:dyDescent="0.25">
      <c r="A3674" t="s">
        <v>962</v>
      </c>
      <c r="B3674" s="32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</row>
    <row r="3675" spans="1:75" x14ac:dyDescent="0.25">
      <c r="A3675" t="s">
        <v>303</v>
      </c>
      <c r="B3675" s="7">
        <v>33956</v>
      </c>
      <c r="BW3675" s="30">
        <v>199.49796076908061</v>
      </c>
    </row>
    <row r="3676" spans="1:75" x14ac:dyDescent="0.25">
      <c r="A3676" t="s">
        <v>303</v>
      </c>
      <c r="B3676" s="7">
        <v>33968</v>
      </c>
      <c r="BW3676" s="30">
        <v>273.94218942189389</v>
      </c>
    </row>
    <row r="3677" spans="1:75" x14ac:dyDescent="0.25">
      <c r="A3677" t="s">
        <v>303</v>
      </c>
      <c r="B3677" s="7">
        <v>33985</v>
      </c>
      <c r="BW3677" s="30">
        <v>273.35437301741399</v>
      </c>
    </row>
    <row r="3678" spans="1:75" x14ac:dyDescent="0.25">
      <c r="A3678" t="s">
        <v>303</v>
      </c>
      <c r="B3678" s="7">
        <v>33996</v>
      </c>
      <c r="BW3678" s="30">
        <v>260.11814591830051</v>
      </c>
    </row>
    <row r="3679" spans="1:75" x14ac:dyDescent="0.25">
      <c r="A3679" t="s">
        <v>303</v>
      </c>
      <c r="B3679" s="7">
        <v>34003</v>
      </c>
      <c r="BW3679" s="30">
        <v>266.79128633391508</v>
      </c>
    </row>
    <row r="3680" spans="1:75" x14ac:dyDescent="0.25">
      <c r="A3680" t="s">
        <v>303</v>
      </c>
      <c r="B3680" s="7">
        <v>34011</v>
      </c>
      <c r="BW3680" s="30">
        <v>264.170712759759</v>
      </c>
    </row>
    <row r="3681" spans="1:75" x14ac:dyDescent="0.25">
      <c r="A3681" t="s">
        <v>303</v>
      </c>
      <c r="B3681" s="7">
        <v>34017</v>
      </c>
      <c r="BW3681" s="30">
        <v>249.58535637987899</v>
      </c>
    </row>
    <row r="3682" spans="1:75" x14ac:dyDescent="0.25">
      <c r="A3682" s="3" t="s">
        <v>303</v>
      </c>
      <c r="B3682" s="7">
        <v>34027</v>
      </c>
      <c r="BW3682" s="30">
        <v>229.03897196866677</v>
      </c>
    </row>
    <row r="3683" spans="1:75" x14ac:dyDescent="0.25">
      <c r="A3683" s="3" t="s">
        <v>303</v>
      </c>
      <c r="B3683" s="7">
        <v>34030</v>
      </c>
      <c r="BW3683" s="30">
        <v>235.02977924516011</v>
      </c>
    </row>
    <row r="3684" spans="1:75" x14ac:dyDescent="0.25">
      <c r="A3684" s="3" t="s">
        <v>303</v>
      </c>
      <c r="B3684" s="7">
        <v>34033</v>
      </c>
      <c r="BW3684" s="30">
        <v>219.76338447594989</v>
      </c>
    </row>
    <row r="3685" spans="1:75" x14ac:dyDescent="0.25">
      <c r="A3685" s="3" t="s">
        <v>303</v>
      </c>
      <c r="B3685" s="7">
        <v>34037</v>
      </c>
      <c r="BW3685" s="30">
        <v>211.8123260179965</v>
      </c>
    </row>
    <row r="3686" spans="1:75" x14ac:dyDescent="0.25">
      <c r="A3686" s="3" t="s">
        <v>303</v>
      </c>
      <c r="B3686" s="7">
        <v>34039</v>
      </c>
      <c r="BW3686" s="30">
        <v>201.85699488573781</v>
      </c>
    </row>
    <row r="3687" spans="1:75" x14ac:dyDescent="0.25">
      <c r="A3687" s="3" t="s">
        <v>303</v>
      </c>
      <c r="B3687" s="7">
        <v>34041</v>
      </c>
      <c r="BW3687" s="30">
        <v>193.89687317925748</v>
      </c>
    </row>
    <row r="3688" spans="1:75" x14ac:dyDescent="0.25">
      <c r="A3688" s="3" t="s">
        <v>303</v>
      </c>
      <c r="B3688" s="7">
        <v>34047</v>
      </c>
      <c r="BW3688" s="30">
        <v>179.31281154916769</v>
      </c>
    </row>
    <row r="3689" spans="1:75" x14ac:dyDescent="0.25">
      <c r="A3689" s="3" t="s">
        <v>303</v>
      </c>
      <c r="B3689" s="7">
        <v>34049</v>
      </c>
      <c r="BW3689" s="30">
        <v>195.26024470770992</v>
      </c>
    </row>
    <row r="3690" spans="1:75" x14ac:dyDescent="0.25">
      <c r="A3690" t="s">
        <v>303</v>
      </c>
      <c r="B3690" s="7">
        <v>34051</v>
      </c>
      <c r="BW3690" s="30">
        <v>184.64070693338459</v>
      </c>
    </row>
    <row r="3691" spans="1:75" x14ac:dyDescent="0.25">
      <c r="A3691" t="s">
        <v>303</v>
      </c>
      <c r="B3691" s="7">
        <v>34054</v>
      </c>
      <c r="BW3691" s="30">
        <v>174.69314429986349</v>
      </c>
    </row>
    <row r="3692" spans="1:75" x14ac:dyDescent="0.25">
      <c r="A3692" t="s">
        <v>303</v>
      </c>
      <c r="B3692" s="7">
        <v>34055</v>
      </c>
      <c r="BW3692" s="30">
        <v>191.3034893506821</v>
      </c>
    </row>
    <row r="3693" spans="1:75" x14ac:dyDescent="0.25">
      <c r="A3693" t="s">
        <v>303</v>
      </c>
      <c r="B3693" s="7">
        <v>34060</v>
      </c>
      <c r="BW3693" s="30">
        <v>191.32420534731631</v>
      </c>
    </row>
    <row r="3694" spans="1:75" x14ac:dyDescent="0.25">
      <c r="A3694" t="s">
        <v>303</v>
      </c>
      <c r="B3694" s="7">
        <v>34062</v>
      </c>
      <c r="BW3694" s="30">
        <v>183.36019939146721</v>
      </c>
    </row>
    <row r="3695" spans="1:75" x14ac:dyDescent="0.25">
      <c r="A3695" t="s">
        <v>303</v>
      </c>
      <c r="B3695" s="7">
        <v>34065</v>
      </c>
      <c r="BW3695" s="30">
        <v>173.4126367579461</v>
      </c>
    </row>
    <row r="3696" spans="1:75" x14ac:dyDescent="0.25">
      <c r="A3696" t="s">
        <v>303</v>
      </c>
      <c r="B3696" s="7">
        <v>34067</v>
      </c>
      <c r="BW3696" s="30">
        <v>201.98258561532958</v>
      </c>
    </row>
    <row r="3697" spans="1:75" x14ac:dyDescent="0.25">
      <c r="A3697" t="s">
        <v>303</v>
      </c>
      <c r="B3697" s="7">
        <v>34072</v>
      </c>
      <c r="BW3697" s="30">
        <v>173.44371075289649</v>
      </c>
    </row>
    <row r="3698" spans="1:75" x14ac:dyDescent="0.25">
      <c r="A3698" t="s">
        <v>303</v>
      </c>
      <c r="B3698" s="7">
        <v>34074</v>
      </c>
      <c r="BW3698" s="30">
        <v>190.05794005308391</v>
      </c>
    </row>
    <row r="3699" spans="1:75" x14ac:dyDescent="0.25">
      <c r="A3699" t="s">
        <v>303</v>
      </c>
      <c r="B3699" s="7">
        <v>34077</v>
      </c>
      <c r="BW3699" s="30">
        <v>172.80280960704269</v>
      </c>
    </row>
    <row r="3700" spans="1:75" x14ac:dyDescent="0.25">
      <c r="A3700" t="s">
        <v>303</v>
      </c>
      <c r="B3700" s="7">
        <v>34079</v>
      </c>
      <c r="BW3700" s="30">
        <v>188.0873308733085</v>
      </c>
    </row>
    <row r="3701" spans="1:75" x14ac:dyDescent="0.25">
      <c r="A3701" t="s">
        <v>303</v>
      </c>
      <c r="B3701" s="7">
        <v>34082</v>
      </c>
      <c r="BW3701" s="30">
        <v>172.82223085388671</v>
      </c>
    </row>
    <row r="3702" spans="1:75" x14ac:dyDescent="0.25">
      <c r="A3702" t="s">
        <v>303</v>
      </c>
      <c r="B3702" s="7">
        <v>34083</v>
      </c>
      <c r="BW3702" s="30">
        <v>186.11154269437409</v>
      </c>
    </row>
    <row r="3703" spans="1:75" x14ac:dyDescent="0.25">
      <c r="A3703" t="s">
        <v>303</v>
      </c>
      <c r="B3703" s="7">
        <v>34086</v>
      </c>
      <c r="BW3703" s="30">
        <v>166.86379232213309</v>
      </c>
    </row>
    <row r="3704" spans="1:75" x14ac:dyDescent="0.25">
      <c r="A3704" t="s">
        <v>303</v>
      </c>
      <c r="B3704" s="7">
        <v>34088</v>
      </c>
      <c r="BW3704" s="30">
        <v>182.81381498025482</v>
      </c>
    </row>
    <row r="3705" spans="1:75" x14ac:dyDescent="0.25">
      <c r="A3705" t="s">
        <v>303</v>
      </c>
      <c r="B3705" s="7">
        <v>34090</v>
      </c>
      <c r="BW3705" s="30">
        <v>168.87583349517689</v>
      </c>
    </row>
    <row r="3706" spans="1:75" x14ac:dyDescent="0.25">
      <c r="A3706" s="3" t="s">
        <v>303</v>
      </c>
      <c r="B3706" s="7">
        <v>34095</v>
      </c>
      <c r="BW3706" s="30">
        <v>172.21499320256279</v>
      </c>
    </row>
    <row r="3707" spans="1:75" x14ac:dyDescent="0.25">
      <c r="A3707" s="3" t="s">
        <v>303</v>
      </c>
      <c r="B3707" s="7">
        <v>34097</v>
      </c>
      <c r="BW3707" s="30">
        <v>184.84657214993189</v>
      </c>
    </row>
    <row r="3708" spans="1:75" x14ac:dyDescent="0.25">
      <c r="A3708" s="3" t="s">
        <v>303</v>
      </c>
      <c r="B3708" s="7">
        <v>34100</v>
      </c>
      <c r="BW3708" s="30">
        <v>170.9124749142228</v>
      </c>
    </row>
    <row r="3709" spans="1:75" x14ac:dyDescent="0.25">
      <c r="A3709" s="3" t="s">
        <v>303</v>
      </c>
      <c r="B3709" s="7">
        <v>34102</v>
      </c>
      <c r="BW3709" s="30">
        <v>194.83168252735081</v>
      </c>
    </row>
    <row r="3710" spans="1:75" x14ac:dyDescent="0.25">
      <c r="A3710" s="3" t="s">
        <v>303</v>
      </c>
      <c r="B3710" s="7">
        <v>34104</v>
      </c>
      <c r="BW3710" s="30">
        <v>218.7508901404797</v>
      </c>
    </row>
    <row r="3711" spans="1:75" x14ac:dyDescent="0.25">
      <c r="A3711" s="3" t="s">
        <v>303</v>
      </c>
      <c r="B3711" s="7">
        <v>34107</v>
      </c>
      <c r="BW3711" s="30">
        <v>212.78727260956799</v>
      </c>
    </row>
    <row r="3712" spans="1:75" x14ac:dyDescent="0.25">
      <c r="A3712" s="3" t="s">
        <v>303</v>
      </c>
      <c r="B3712" s="7">
        <v>34111</v>
      </c>
      <c r="BW3712" s="30">
        <v>212.13989771476591</v>
      </c>
    </row>
    <row r="3713" spans="1:75" x14ac:dyDescent="0.25">
      <c r="A3713" s="3" t="s">
        <v>305</v>
      </c>
      <c r="B3713" s="7">
        <v>33955</v>
      </c>
      <c r="BW3713" s="30">
        <v>188.2038583543725</v>
      </c>
    </row>
    <row r="3714" spans="1:75" x14ac:dyDescent="0.25">
      <c r="A3714" s="3" t="s">
        <v>305</v>
      </c>
      <c r="B3714" s="7">
        <v>33969</v>
      </c>
      <c r="BW3714" s="30">
        <v>270.62374571114043</v>
      </c>
    </row>
    <row r="3715" spans="1:75" x14ac:dyDescent="0.25">
      <c r="A3715" s="3" t="s">
        <v>305</v>
      </c>
      <c r="B3715" s="7">
        <v>33985</v>
      </c>
      <c r="BW3715" s="30">
        <v>264.05418527869409</v>
      </c>
    </row>
    <row r="3716" spans="1:75" x14ac:dyDescent="0.25">
      <c r="A3716" s="3" t="s">
        <v>305</v>
      </c>
      <c r="B3716" s="7">
        <v>33996</v>
      </c>
      <c r="BW3716" s="30">
        <v>252.81187285557061</v>
      </c>
    </row>
    <row r="3717" spans="1:75" x14ac:dyDescent="0.25">
      <c r="A3717" s="3" t="s">
        <v>305</v>
      </c>
      <c r="B3717" s="7">
        <v>34003</v>
      </c>
      <c r="BW3717" s="30">
        <v>261.47763319738408</v>
      </c>
    </row>
    <row r="3718" spans="1:75" x14ac:dyDescent="0.25">
      <c r="A3718" s="3" t="s">
        <v>305</v>
      </c>
      <c r="B3718" s="7">
        <v>34011</v>
      </c>
      <c r="BW3718" s="30">
        <v>256.86314494723894</v>
      </c>
    </row>
    <row r="3719" spans="1:75" x14ac:dyDescent="0.25">
      <c r="A3719" s="3" t="s">
        <v>305</v>
      </c>
      <c r="B3719" s="7">
        <v>34018</v>
      </c>
      <c r="BW3719" s="30">
        <v>250.9150644138015</v>
      </c>
    </row>
    <row r="3720" spans="1:75" x14ac:dyDescent="0.25">
      <c r="A3720" s="3" t="s">
        <v>305</v>
      </c>
      <c r="B3720" s="7">
        <v>34027</v>
      </c>
      <c r="BW3720" s="30">
        <v>229.03897196866677</v>
      </c>
    </row>
    <row r="3721" spans="1:75" x14ac:dyDescent="0.25">
      <c r="A3721" s="3" t="s">
        <v>305</v>
      </c>
      <c r="B3721" s="7">
        <v>34030</v>
      </c>
      <c r="BW3721" s="30">
        <v>230.3790380009055</v>
      </c>
    </row>
    <row r="3722" spans="1:75" x14ac:dyDescent="0.25">
      <c r="A3722" s="3" t="s">
        <v>305</v>
      </c>
      <c r="B3722" s="7">
        <v>34032</v>
      </c>
      <c r="BW3722" s="30">
        <v>233.70783970997519</v>
      </c>
    </row>
    <row r="3723" spans="1:75" x14ac:dyDescent="0.25">
      <c r="A3723" s="3" t="s">
        <v>305</v>
      </c>
      <c r="B3723" s="7">
        <v>34037</v>
      </c>
      <c r="BW3723" s="30">
        <v>223.7693403249819</v>
      </c>
    </row>
    <row r="3724" spans="1:75" x14ac:dyDescent="0.25">
      <c r="A3724" s="3" t="s">
        <v>305</v>
      </c>
      <c r="B3724" s="7">
        <v>34039</v>
      </c>
      <c r="BW3724" s="30">
        <v>264.957920631837</v>
      </c>
    </row>
    <row r="3725" spans="1:75" x14ac:dyDescent="0.25">
      <c r="A3725" s="3" t="s">
        <v>305</v>
      </c>
      <c r="B3725" s="7">
        <v>34041</v>
      </c>
      <c r="BW3725" s="30">
        <v>251.68285103903639</v>
      </c>
    </row>
    <row r="3726" spans="1:75" x14ac:dyDescent="0.25">
      <c r="A3726" s="3" t="s">
        <v>305</v>
      </c>
      <c r="B3726" s="7">
        <v>34047</v>
      </c>
      <c r="BW3726" s="30">
        <v>227.79730692043739</v>
      </c>
    </row>
    <row r="3727" spans="1:75" x14ac:dyDescent="0.25">
      <c r="A3727" s="3" t="s">
        <v>305</v>
      </c>
      <c r="B3727" s="7">
        <v>34049</v>
      </c>
      <c r="BW3727" s="30">
        <v>247.06836278889031</v>
      </c>
    </row>
    <row r="3728" spans="1:75" x14ac:dyDescent="0.25">
      <c r="A3728" s="3" t="s">
        <v>305</v>
      </c>
      <c r="B3728" s="7">
        <v>34051</v>
      </c>
      <c r="BW3728" s="30">
        <v>235.12170648022197</v>
      </c>
    </row>
    <row r="3729" spans="1:75" x14ac:dyDescent="0.25">
      <c r="A3729" s="3" t="s">
        <v>305</v>
      </c>
      <c r="B3729" s="7">
        <v>34054</v>
      </c>
      <c r="BW3729" s="30">
        <v>221.1863144947236</v>
      </c>
    </row>
    <row r="3730" spans="1:75" x14ac:dyDescent="0.25">
      <c r="A3730" s="3" t="s">
        <v>305</v>
      </c>
      <c r="B3730" s="7">
        <v>34056</v>
      </c>
      <c r="BW3730" s="30">
        <v>259.71936298310339</v>
      </c>
    </row>
    <row r="3731" spans="1:75" x14ac:dyDescent="0.25">
      <c r="A3731" s="3" t="s">
        <v>305</v>
      </c>
      <c r="B3731" s="7">
        <v>34060</v>
      </c>
      <c r="BW3731" s="30">
        <v>254.42254159383688</v>
      </c>
    </row>
    <row r="3732" spans="1:75" x14ac:dyDescent="0.25">
      <c r="A3732" s="3" t="s">
        <v>305</v>
      </c>
      <c r="B3732" s="7">
        <v>34062</v>
      </c>
      <c r="BW3732" s="30">
        <v>239.82035346669238</v>
      </c>
    </row>
    <row r="3733" spans="1:75" x14ac:dyDescent="0.25">
      <c r="A3733" s="3" t="s">
        <v>305</v>
      </c>
      <c r="B3733" s="7">
        <v>34066</v>
      </c>
      <c r="BW3733" s="30">
        <v>225.88755098077263</v>
      </c>
    </row>
    <row r="3734" spans="1:75" x14ac:dyDescent="0.25">
      <c r="A3734" s="3" t="s">
        <v>305</v>
      </c>
      <c r="B3734" s="7">
        <v>34067</v>
      </c>
      <c r="BW3734" s="30">
        <v>261.7598886515172</v>
      </c>
    </row>
    <row r="3735" spans="1:75" x14ac:dyDescent="0.25">
      <c r="A3735" s="3" t="s">
        <v>305</v>
      </c>
      <c r="B3735" s="7">
        <v>34072</v>
      </c>
      <c r="BW3735" s="30">
        <v>225.25053408428758</v>
      </c>
    </row>
    <row r="3736" spans="1:75" x14ac:dyDescent="0.25">
      <c r="A3736" s="3" t="s">
        <v>305</v>
      </c>
      <c r="B3736" s="7">
        <v>34074</v>
      </c>
      <c r="BW3736" s="30">
        <v>255.81439761766018</v>
      </c>
    </row>
    <row r="3737" spans="1:75" x14ac:dyDescent="0.25">
      <c r="A3737" s="3" t="s">
        <v>305</v>
      </c>
      <c r="B3737" s="7">
        <v>34077</v>
      </c>
      <c r="BW3737" s="30">
        <v>238.55926717161898</v>
      </c>
    </row>
    <row r="3738" spans="1:75" x14ac:dyDescent="0.25">
      <c r="A3738" s="3" t="s">
        <v>305</v>
      </c>
      <c r="B3738" s="7">
        <v>34079</v>
      </c>
      <c r="BW3738" s="30">
        <v>256.49932025636008</v>
      </c>
    </row>
    <row r="3739" spans="1:75" x14ac:dyDescent="0.25">
      <c r="A3739" s="3" t="s">
        <v>305</v>
      </c>
      <c r="B3739" s="7">
        <v>34081</v>
      </c>
      <c r="BW3739" s="30">
        <v>240.57001359487262</v>
      </c>
    </row>
    <row r="3740" spans="1:75" x14ac:dyDescent="0.25">
      <c r="A3740" s="3" t="s">
        <v>305</v>
      </c>
      <c r="B3740" s="7">
        <v>34083</v>
      </c>
      <c r="BW3740" s="30">
        <v>254.52612157700429</v>
      </c>
    </row>
    <row r="3741" spans="1:75" x14ac:dyDescent="0.25">
      <c r="A3741" s="3" t="s">
        <v>305</v>
      </c>
      <c r="B3741" s="7">
        <v>34086</v>
      </c>
      <c r="BW3741" s="30">
        <v>231.29054185278687</v>
      </c>
    </row>
    <row r="3742" spans="1:75" x14ac:dyDescent="0.25">
      <c r="A3742" s="3" t="s">
        <v>305</v>
      </c>
      <c r="B3742" s="7">
        <v>34088</v>
      </c>
      <c r="BW3742" s="30">
        <v>253.8826309315719</v>
      </c>
    </row>
    <row r="3743" spans="1:75" x14ac:dyDescent="0.25">
      <c r="A3743" s="3" t="s">
        <v>305</v>
      </c>
      <c r="B3743" s="7">
        <v>34090</v>
      </c>
      <c r="BW3743" s="30">
        <v>234.63099630996302</v>
      </c>
    </row>
    <row r="3744" spans="1:75" x14ac:dyDescent="0.25">
      <c r="A3744" s="3" t="s">
        <v>305</v>
      </c>
      <c r="B3744" s="7">
        <v>34094</v>
      </c>
      <c r="BW3744" s="30">
        <v>235.31332944908337</v>
      </c>
    </row>
    <row r="3745" spans="1:75" x14ac:dyDescent="0.25">
      <c r="A3745" s="3" t="s">
        <v>305</v>
      </c>
      <c r="B3745" s="7">
        <v>34097</v>
      </c>
      <c r="BW3745" s="30">
        <v>241.30284197578743</v>
      </c>
    </row>
    <row r="3746" spans="1:75" x14ac:dyDescent="0.25">
      <c r="A3746" s="3" t="s">
        <v>305</v>
      </c>
      <c r="B3746" s="7">
        <v>34100</v>
      </c>
      <c r="BW3746" s="30">
        <v>214.746229041237</v>
      </c>
    </row>
    <row r="3747" spans="1:75" x14ac:dyDescent="0.25">
      <c r="A3747" s="3" t="s">
        <v>305</v>
      </c>
      <c r="B3747" s="7">
        <v>34102</v>
      </c>
      <c r="BW3747" s="30">
        <v>236.67540622774558</v>
      </c>
    </row>
    <row r="3748" spans="1:75" x14ac:dyDescent="0.25">
      <c r="A3748" s="3" t="s">
        <v>305</v>
      </c>
      <c r="B3748" s="7">
        <v>34104</v>
      </c>
      <c r="BW3748" s="30">
        <v>254.6193435618564</v>
      </c>
    </row>
    <row r="3749" spans="1:75" x14ac:dyDescent="0.25">
      <c r="A3749" s="3" t="s">
        <v>305</v>
      </c>
      <c r="B3749" s="7">
        <v>34107</v>
      </c>
      <c r="BW3749" s="30">
        <v>237.3642131158152</v>
      </c>
    </row>
    <row r="3750" spans="1:75" x14ac:dyDescent="0.25">
      <c r="A3750" s="3" t="s">
        <v>305</v>
      </c>
      <c r="B3750" s="7">
        <v>34111</v>
      </c>
      <c r="BW3750" s="30">
        <v>222.7684987376181</v>
      </c>
    </row>
    <row r="3751" spans="1:75" x14ac:dyDescent="0.25">
      <c r="A3751" s="3" t="s">
        <v>304</v>
      </c>
      <c r="B3751" s="7">
        <v>33955</v>
      </c>
      <c r="BW3751" s="30">
        <v>200.15957791156771</v>
      </c>
    </row>
    <row r="3752" spans="1:75" x14ac:dyDescent="0.25">
      <c r="A3752" s="3" t="s">
        <v>304</v>
      </c>
      <c r="B3752" s="7">
        <v>33968</v>
      </c>
      <c r="BW3752" s="30">
        <v>271.28536285362838</v>
      </c>
    </row>
    <row r="3753" spans="1:75" x14ac:dyDescent="0.25">
      <c r="A3753" s="3" t="s">
        <v>304</v>
      </c>
      <c r="B3753" s="7">
        <v>33985</v>
      </c>
      <c r="BW3753" s="30">
        <v>271.36175309121421</v>
      </c>
    </row>
    <row r="3754" spans="1:75" x14ac:dyDescent="0.25">
      <c r="A3754" s="3" t="s">
        <v>304</v>
      </c>
      <c r="B3754" s="7">
        <v>33996</v>
      </c>
      <c r="BW3754" s="30">
        <v>260.11814591830051</v>
      </c>
    </row>
    <row r="3755" spans="1:75" x14ac:dyDescent="0.25">
      <c r="A3755" s="3" t="s">
        <v>304</v>
      </c>
      <c r="B3755" s="7">
        <v>34003</v>
      </c>
      <c r="BW3755" s="30">
        <v>265.46416779957207</v>
      </c>
    </row>
    <row r="3756" spans="1:75" x14ac:dyDescent="0.25">
      <c r="A3756" s="3" t="s">
        <v>304</v>
      </c>
      <c r="B3756" s="7">
        <v>34012</v>
      </c>
      <c r="BW3756" s="30">
        <v>259.522561015083</v>
      </c>
    </row>
    <row r="3757" spans="1:75" x14ac:dyDescent="0.25">
      <c r="A3757" s="3" t="s">
        <v>304</v>
      </c>
      <c r="B3757" s="7">
        <v>34017</v>
      </c>
      <c r="BW3757" s="30">
        <v>252.24088819835521</v>
      </c>
    </row>
    <row r="3758" spans="1:75" x14ac:dyDescent="0.25">
      <c r="A3758" s="3" t="s">
        <v>304</v>
      </c>
      <c r="B3758" s="7">
        <v>34027</v>
      </c>
      <c r="BW3758" s="30">
        <v>235.68103838933101</v>
      </c>
    </row>
    <row r="3759" spans="1:75" x14ac:dyDescent="0.25">
      <c r="A3759" s="3" t="s">
        <v>304</v>
      </c>
      <c r="B3759" s="7">
        <v>34032</v>
      </c>
      <c r="BW3759" s="30">
        <v>218.43238169223721</v>
      </c>
    </row>
    <row r="3760" spans="1:75" x14ac:dyDescent="0.25">
      <c r="A3760" s="3" t="s">
        <v>304</v>
      </c>
      <c r="B3760" s="7">
        <v>34037</v>
      </c>
      <c r="BW3760" s="30">
        <v>211.14941412572011</v>
      </c>
    </row>
    <row r="3761" spans="1:75" x14ac:dyDescent="0.25">
      <c r="A3761" s="3" t="s">
        <v>304</v>
      </c>
      <c r="B3761" s="7">
        <v>34039</v>
      </c>
      <c r="BW3761" s="30">
        <v>203.18540816987101</v>
      </c>
    </row>
    <row r="3762" spans="1:75" x14ac:dyDescent="0.25">
      <c r="A3762" s="3" t="s">
        <v>304</v>
      </c>
      <c r="B3762" s="7">
        <v>34040</v>
      </c>
      <c r="BW3762" s="30">
        <v>194.55849032174459</v>
      </c>
    </row>
    <row r="3763" spans="1:75" x14ac:dyDescent="0.25">
      <c r="A3763" s="3" t="s">
        <v>304</v>
      </c>
      <c r="B3763" s="7">
        <v>34047</v>
      </c>
      <c r="BW3763" s="30">
        <v>181.302841975788</v>
      </c>
    </row>
    <row r="3764" spans="1:75" x14ac:dyDescent="0.25">
      <c r="A3764" s="3" t="s">
        <v>304</v>
      </c>
      <c r="B3764" s="7">
        <v>34049</v>
      </c>
      <c r="BW3764" s="30">
        <v>197.2515698841195</v>
      </c>
    </row>
    <row r="3765" spans="1:75" x14ac:dyDescent="0.25">
      <c r="A3765" s="3" t="s">
        <v>304</v>
      </c>
      <c r="B3765" s="7">
        <v>34051</v>
      </c>
      <c r="BW3765" s="30">
        <v>187.29753350165012</v>
      </c>
    </row>
    <row r="3766" spans="1:75" x14ac:dyDescent="0.25">
      <c r="A3766" s="3" t="s">
        <v>304</v>
      </c>
      <c r="B3766" s="7">
        <v>34054</v>
      </c>
      <c r="BW3766" s="30">
        <v>174.69055480028402</v>
      </c>
    </row>
    <row r="3767" spans="1:75" x14ac:dyDescent="0.25">
      <c r="A3767" s="3" t="s">
        <v>304</v>
      </c>
      <c r="B3767" s="7">
        <v>34055</v>
      </c>
      <c r="BW3767" s="30">
        <v>197.28134912928058</v>
      </c>
    </row>
    <row r="3768" spans="1:75" x14ac:dyDescent="0.25">
      <c r="A3768" s="3" t="s">
        <v>304</v>
      </c>
      <c r="B3768" s="7">
        <v>34060</v>
      </c>
      <c r="BW3768" s="30">
        <v>195.3081504499248</v>
      </c>
    </row>
    <row r="3769" spans="1:75" x14ac:dyDescent="0.25">
      <c r="A3769" s="3" t="s">
        <v>304</v>
      </c>
      <c r="B3769" s="7">
        <v>34061</v>
      </c>
      <c r="BW3769" s="30">
        <v>187.34414449407569</v>
      </c>
    </row>
    <row r="3770" spans="1:75" x14ac:dyDescent="0.25">
      <c r="A3770" s="3" t="s">
        <v>304</v>
      </c>
      <c r="B3770" s="7">
        <v>34064</v>
      </c>
      <c r="BW3770" s="30">
        <v>173.4100472583666</v>
      </c>
    </row>
    <row r="3771" spans="1:75" x14ac:dyDescent="0.25">
      <c r="A3771" s="3" t="s">
        <v>304</v>
      </c>
      <c r="B3771" s="7">
        <v>34067</v>
      </c>
      <c r="BW3771" s="30">
        <v>207.95915064413791</v>
      </c>
    </row>
    <row r="3772" spans="1:75" x14ac:dyDescent="0.25">
      <c r="A3772" s="3" t="s">
        <v>304</v>
      </c>
      <c r="B3772" s="7">
        <v>34071</v>
      </c>
      <c r="BW3772" s="30">
        <v>174.7695345374502</v>
      </c>
    </row>
    <row r="3773" spans="1:75" x14ac:dyDescent="0.25">
      <c r="A3773" s="3" t="s">
        <v>304</v>
      </c>
      <c r="B3773" s="7">
        <v>34074</v>
      </c>
      <c r="BW3773" s="30">
        <v>194.70609179775991</v>
      </c>
    </row>
    <row r="3774" spans="1:75" x14ac:dyDescent="0.25">
      <c r="A3774" s="3" t="s">
        <v>304</v>
      </c>
      <c r="B3774" s="7">
        <v>34077</v>
      </c>
      <c r="BW3774" s="30">
        <v>178.11516799378441</v>
      </c>
    </row>
    <row r="3775" spans="1:75" x14ac:dyDescent="0.25">
      <c r="A3775" s="3" t="s">
        <v>304</v>
      </c>
      <c r="B3775" s="7">
        <v>34079</v>
      </c>
      <c r="BW3775" s="30">
        <v>190.07865604971812</v>
      </c>
    </row>
    <row r="3776" spans="1:75" x14ac:dyDescent="0.25">
      <c r="A3776" s="3" t="s">
        <v>304</v>
      </c>
      <c r="B3776" s="7">
        <v>34081</v>
      </c>
      <c r="BW3776" s="30">
        <v>176.14067456464019</v>
      </c>
    </row>
    <row r="3777" spans="1:75" x14ac:dyDescent="0.25">
      <c r="A3777" s="3" t="s">
        <v>304</v>
      </c>
      <c r="B3777" s="7">
        <v>34083</v>
      </c>
      <c r="BW3777" s="30">
        <v>187.43995597850639</v>
      </c>
    </row>
    <row r="3778" spans="1:75" x14ac:dyDescent="0.25">
      <c r="A3778" s="3" t="s">
        <v>304</v>
      </c>
      <c r="B3778" s="7">
        <v>34086</v>
      </c>
      <c r="BW3778" s="30">
        <v>164.20567100407831</v>
      </c>
    </row>
    <row r="3779" spans="1:75" x14ac:dyDescent="0.25">
      <c r="A3779" s="3" t="s">
        <v>304</v>
      </c>
      <c r="B3779" s="7">
        <v>34088</v>
      </c>
      <c r="BW3779" s="30">
        <v>184.80514015666438</v>
      </c>
    </row>
    <row r="3780" spans="1:75" x14ac:dyDescent="0.25">
      <c r="A3780" s="3" t="s">
        <v>304</v>
      </c>
      <c r="B3780" s="7">
        <v>34090</v>
      </c>
      <c r="BW3780" s="30">
        <v>169.53745063766399</v>
      </c>
    </row>
    <row r="3781" spans="1:75" x14ac:dyDescent="0.25">
      <c r="A3781" s="3" t="s">
        <v>304</v>
      </c>
      <c r="B3781" s="7">
        <v>34093</v>
      </c>
      <c r="BW3781" s="30">
        <v>166.8961610668737</v>
      </c>
    </row>
    <row r="3782" spans="1:75" x14ac:dyDescent="0.25">
      <c r="A3782" s="3" t="s">
        <v>304</v>
      </c>
      <c r="B3782" s="7">
        <v>34097</v>
      </c>
      <c r="BW3782" s="30">
        <v>180.1958309056773</v>
      </c>
    </row>
    <row r="3783" spans="1:75" x14ac:dyDescent="0.25">
      <c r="A3783" s="3" t="s">
        <v>304</v>
      </c>
      <c r="B3783" s="7">
        <v>34100</v>
      </c>
      <c r="BW3783" s="30">
        <v>165.59623227811139</v>
      </c>
    </row>
    <row r="3784" spans="1:75" x14ac:dyDescent="0.25">
      <c r="A3784" s="3" t="s">
        <v>304</v>
      </c>
      <c r="B3784" s="7">
        <v>34102</v>
      </c>
      <c r="BW3784" s="30">
        <v>190.18223603288641</v>
      </c>
    </row>
    <row r="3785" spans="1:75" x14ac:dyDescent="0.25">
      <c r="A3785" s="3" t="s">
        <v>304</v>
      </c>
      <c r="B3785" s="7">
        <v>34104</v>
      </c>
      <c r="BW3785" s="30">
        <v>208.12358386741681</v>
      </c>
    </row>
    <row r="3786" spans="1:75" x14ac:dyDescent="0.25">
      <c r="A3786" s="3" t="s">
        <v>304</v>
      </c>
      <c r="B3786" s="7">
        <v>34107</v>
      </c>
      <c r="BW3786" s="30">
        <v>203.4883796206374</v>
      </c>
    </row>
    <row r="3787" spans="1:75" x14ac:dyDescent="0.25">
      <c r="A3787" s="3" t="s">
        <v>304</v>
      </c>
      <c r="B3787" s="7">
        <v>34111</v>
      </c>
      <c r="BW3787" s="30">
        <v>201.51388619149319</v>
      </c>
    </row>
    <row r="3788" spans="1:75" x14ac:dyDescent="0.25">
      <c r="A3788" s="3" t="s">
        <v>306</v>
      </c>
      <c r="B3788" s="7">
        <v>33956</v>
      </c>
      <c r="BW3788" s="30">
        <v>200.82637405321381</v>
      </c>
    </row>
    <row r="3789" spans="1:75" x14ac:dyDescent="0.25">
      <c r="A3789" s="3" t="s">
        <v>306</v>
      </c>
      <c r="B3789" s="7">
        <v>33968</v>
      </c>
      <c r="BW3789" s="30">
        <v>275.27060270602618</v>
      </c>
    </row>
    <row r="3790" spans="1:75" x14ac:dyDescent="0.25">
      <c r="A3790" s="3" t="s">
        <v>306</v>
      </c>
      <c r="B3790" s="7">
        <v>33985</v>
      </c>
      <c r="BW3790" s="30">
        <v>270.03333980708186</v>
      </c>
    </row>
    <row r="3791" spans="1:75" x14ac:dyDescent="0.25">
      <c r="A3791" s="3" t="s">
        <v>306</v>
      </c>
      <c r="B3791" s="7">
        <v>33996</v>
      </c>
      <c r="BW3791" s="30">
        <v>262.11076584450029</v>
      </c>
    </row>
    <row r="3792" spans="1:75" x14ac:dyDescent="0.25">
      <c r="A3792" s="3" t="s">
        <v>306</v>
      </c>
      <c r="B3792" s="7">
        <v>34003</v>
      </c>
      <c r="BW3792" s="30">
        <v>269.44811290218155</v>
      </c>
    </row>
    <row r="3793" spans="1:75" x14ac:dyDescent="0.25">
      <c r="A3793" s="3" t="s">
        <v>306</v>
      </c>
      <c r="B3793" s="7">
        <v>34011</v>
      </c>
      <c r="BW3793" s="30">
        <v>266.16203793616859</v>
      </c>
    </row>
    <row r="3794" spans="1:75" x14ac:dyDescent="0.25">
      <c r="A3794" s="3" t="s">
        <v>306</v>
      </c>
      <c r="B3794" s="7">
        <v>34017</v>
      </c>
      <c r="BW3794" s="30">
        <v>259.54845601087533</v>
      </c>
    </row>
    <row r="3795" spans="1:75" x14ac:dyDescent="0.25">
      <c r="A3795" s="3" t="s">
        <v>306</v>
      </c>
      <c r="B3795" s="7">
        <v>34027</v>
      </c>
      <c r="BW3795" s="30">
        <v>240.33048488379538</v>
      </c>
    </row>
    <row r="3796" spans="1:75" x14ac:dyDescent="0.25">
      <c r="A3796" s="3" t="s">
        <v>306</v>
      </c>
      <c r="B3796" s="7">
        <v>34030</v>
      </c>
      <c r="BW3796" s="30">
        <v>241.67055091603498</v>
      </c>
    </row>
    <row r="3797" spans="1:75" x14ac:dyDescent="0.25">
      <c r="A3797" s="3" t="s">
        <v>306</v>
      </c>
      <c r="B3797" s="7">
        <v>34032</v>
      </c>
      <c r="BW3797" s="30">
        <v>233.70913445976541</v>
      </c>
    </row>
    <row r="3798" spans="1:75" x14ac:dyDescent="0.25">
      <c r="A3798" s="3" t="s">
        <v>306</v>
      </c>
      <c r="B3798" s="7">
        <v>34037</v>
      </c>
      <c r="BW3798" s="30">
        <v>222.43833754126919</v>
      </c>
    </row>
    <row r="3799" spans="1:75" x14ac:dyDescent="0.25">
      <c r="A3799" s="3" t="s">
        <v>306</v>
      </c>
      <c r="B3799" s="7">
        <v>34039</v>
      </c>
      <c r="BW3799" s="30">
        <v>268.94186573444637</v>
      </c>
    </row>
    <row r="3800" spans="1:75" x14ac:dyDescent="0.25">
      <c r="A3800" s="3" t="s">
        <v>306</v>
      </c>
      <c r="B3800" s="7">
        <v>34041</v>
      </c>
      <c r="BW3800" s="30">
        <v>255.0038842493685</v>
      </c>
    </row>
    <row r="3801" spans="1:75" x14ac:dyDescent="0.25">
      <c r="A3801" s="3" t="s">
        <v>306</v>
      </c>
      <c r="B3801" s="7">
        <v>34047</v>
      </c>
      <c r="BW3801" s="30">
        <v>233.77646144882428</v>
      </c>
    </row>
    <row r="3802" spans="1:75" x14ac:dyDescent="0.25">
      <c r="A3802" s="3" t="s">
        <v>306</v>
      </c>
      <c r="B3802" s="7">
        <v>34049</v>
      </c>
      <c r="BW3802" s="30">
        <v>256.36596102803071</v>
      </c>
    </row>
    <row r="3803" spans="1:75" x14ac:dyDescent="0.25">
      <c r="A3803" s="3" t="s">
        <v>306</v>
      </c>
      <c r="B3803" s="7">
        <v>34051</v>
      </c>
      <c r="BW3803" s="30">
        <v>243.7550980772958</v>
      </c>
    </row>
    <row r="3804" spans="1:75" x14ac:dyDescent="0.25">
      <c r="A3804" s="3" t="s">
        <v>306</v>
      </c>
      <c r="B3804" s="7">
        <v>34054</v>
      </c>
      <c r="BW3804" s="30">
        <v>229.82100084158671</v>
      </c>
    </row>
    <row r="3805" spans="1:75" x14ac:dyDescent="0.25">
      <c r="A3805" s="3" t="s">
        <v>306</v>
      </c>
      <c r="B3805" s="7">
        <v>34056</v>
      </c>
      <c r="BW3805" s="30">
        <v>263.04039619343553</v>
      </c>
    </row>
    <row r="3806" spans="1:75" x14ac:dyDescent="0.25">
      <c r="A3806" s="3" t="s">
        <v>306</v>
      </c>
      <c r="B3806" s="7">
        <v>34060</v>
      </c>
      <c r="BW3806" s="30">
        <v>260.40169612222383</v>
      </c>
    </row>
    <row r="3807" spans="1:75" x14ac:dyDescent="0.25">
      <c r="A3807" s="3" t="s">
        <v>306</v>
      </c>
      <c r="B3807" s="7">
        <v>34062</v>
      </c>
      <c r="BW3807" s="30">
        <v>248.45503981355549</v>
      </c>
    </row>
    <row r="3808" spans="1:75" x14ac:dyDescent="0.25">
      <c r="A3808" s="3" t="s">
        <v>306</v>
      </c>
      <c r="B3808" s="7">
        <v>34065</v>
      </c>
      <c r="BW3808" s="30">
        <v>234.51964782805712</v>
      </c>
    </row>
    <row r="3809" spans="1:75" x14ac:dyDescent="0.25">
      <c r="A3809" s="3" t="s">
        <v>306</v>
      </c>
      <c r="B3809" s="7">
        <v>34067</v>
      </c>
      <c r="BW3809" s="30">
        <v>259.1030620832517</v>
      </c>
    </row>
    <row r="3810" spans="1:75" x14ac:dyDescent="0.25">
      <c r="A3810" s="3" t="s">
        <v>306</v>
      </c>
      <c r="B3810" s="7">
        <v>34072</v>
      </c>
      <c r="BW3810" s="30">
        <v>235.21363371528392</v>
      </c>
    </row>
    <row r="3811" spans="1:75" x14ac:dyDescent="0.25">
      <c r="A3811" s="3" t="s">
        <v>306</v>
      </c>
      <c r="B3811" s="7">
        <v>34074</v>
      </c>
      <c r="BW3811" s="30">
        <v>261.79225739625781</v>
      </c>
    </row>
    <row r="3812" spans="1:75" x14ac:dyDescent="0.25">
      <c r="A3812" s="3" t="s">
        <v>306</v>
      </c>
      <c r="B3812" s="7">
        <v>34077</v>
      </c>
      <c r="BW3812" s="30">
        <v>246.52845212662618</v>
      </c>
    </row>
    <row r="3813" spans="1:75" x14ac:dyDescent="0.25">
      <c r="A3813" s="3" t="s">
        <v>306</v>
      </c>
      <c r="B3813" s="7">
        <v>34079</v>
      </c>
      <c r="BW3813" s="30">
        <v>260.48456010875884</v>
      </c>
    </row>
    <row r="3814" spans="1:75" x14ac:dyDescent="0.25">
      <c r="A3814" s="3" t="s">
        <v>306</v>
      </c>
      <c r="B3814" s="7">
        <v>34081</v>
      </c>
      <c r="BW3814" s="30">
        <v>245.88237198161431</v>
      </c>
    </row>
    <row r="3815" spans="1:75" x14ac:dyDescent="0.25">
      <c r="A3815" s="3" t="s">
        <v>306</v>
      </c>
      <c r="B3815" s="7">
        <v>34083</v>
      </c>
      <c r="BW3815" s="30">
        <v>261.16689324787916</v>
      </c>
    </row>
    <row r="3816" spans="1:75" x14ac:dyDescent="0.25">
      <c r="A3816" s="3" t="s">
        <v>306</v>
      </c>
      <c r="B3816" s="7">
        <v>34086</v>
      </c>
      <c r="BW3816" s="30">
        <v>239.26231630737271</v>
      </c>
    </row>
    <row r="3817" spans="1:75" x14ac:dyDescent="0.25">
      <c r="A3817" s="3" t="s">
        <v>306</v>
      </c>
      <c r="B3817" s="7">
        <v>34088</v>
      </c>
      <c r="BW3817" s="30">
        <v>259.86178545995966</v>
      </c>
    </row>
    <row r="3818" spans="1:75" x14ac:dyDescent="0.25">
      <c r="A3818" s="3" t="s">
        <v>306</v>
      </c>
      <c r="B3818" s="7">
        <v>34090</v>
      </c>
      <c r="BW3818" s="30">
        <v>244.59409594095931</v>
      </c>
    </row>
    <row r="3819" spans="1:75" x14ac:dyDescent="0.25">
      <c r="A3819" s="3" t="s">
        <v>306</v>
      </c>
      <c r="B3819" s="7">
        <v>34094</v>
      </c>
      <c r="BW3819" s="30">
        <v>246.60354761442269</v>
      </c>
    </row>
    <row r="3820" spans="1:75" x14ac:dyDescent="0.25">
      <c r="A3820" s="3" t="s">
        <v>306</v>
      </c>
      <c r="B3820" s="7">
        <v>34097</v>
      </c>
      <c r="BW3820" s="30">
        <v>248.61170453809771</v>
      </c>
    </row>
    <row r="3821" spans="1:75" x14ac:dyDescent="0.25">
      <c r="A3821" s="3" t="s">
        <v>306</v>
      </c>
      <c r="B3821" s="7">
        <v>34100</v>
      </c>
      <c r="BW3821" s="30">
        <v>230.026866058134</v>
      </c>
    </row>
    <row r="3822" spans="1:75" x14ac:dyDescent="0.25">
      <c r="A3822" s="3" t="s">
        <v>306</v>
      </c>
      <c r="B3822" s="7">
        <v>34102</v>
      </c>
      <c r="BW3822" s="30">
        <v>255.93739884767248</v>
      </c>
    </row>
    <row r="3823" spans="1:75" x14ac:dyDescent="0.25">
      <c r="A3823" s="3" t="s">
        <v>306</v>
      </c>
      <c r="B3823" s="7">
        <v>34104</v>
      </c>
      <c r="BW3823" s="30">
        <v>265.90826697740641</v>
      </c>
    </row>
    <row r="3824" spans="1:75" x14ac:dyDescent="0.25">
      <c r="A3824" s="3" t="s">
        <v>306</v>
      </c>
      <c r="B3824" s="7">
        <v>34107</v>
      </c>
      <c r="BW3824" s="30">
        <v>254.63229105975208</v>
      </c>
    </row>
    <row r="3825" spans="1:75" x14ac:dyDescent="0.25">
      <c r="A3825" s="3" t="s">
        <v>306</v>
      </c>
      <c r="B3825" s="7">
        <v>34111</v>
      </c>
      <c r="BW3825" s="30">
        <v>244.02181653395462</v>
      </c>
    </row>
    <row r="3826" spans="1:75" x14ac:dyDescent="0.25">
      <c r="A3826" s="3" t="s">
        <v>307</v>
      </c>
      <c r="B3826" s="7">
        <v>34311</v>
      </c>
      <c r="BW3826" s="30">
        <v>239.58661656660121</v>
      </c>
    </row>
    <row r="3827" spans="1:75" x14ac:dyDescent="0.25">
      <c r="A3827" s="3" t="s">
        <v>307</v>
      </c>
      <c r="B3827" s="7">
        <v>34318</v>
      </c>
      <c r="BW3827" s="30">
        <v>252.85049299158749</v>
      </c>
    </row>
    <row r="3828" spans="1:75" x14ac:dyDescent="0.25">
      <c r="A3828" s="3" t="s">
        <v>307</v>
      </c>
      <c r="B3828" s="7">
        <v>34323</v>
      </c>
      <c r="BW3828" s="30">
        <v>267.43137777108723</v>
      </c>
    </row>
    <row r="3829" spans="1:75" x14ac:dyDescent="0.25">
      <c r="A3829" s="3" t="s">
        <v>307</v>
      </c>
      <c r="B3829" s="7">
        <v>34338</v>
      </c>
      <c r="BW3829" s="30">
        <v>254.9256604581951</v>
      </c>
    </row>
    <row r="3830" spans="1:75" x14ac:dyDescent="0.25">
      <c r="A3830" s="3" t="s">
        <v>307</v>
      </c>
      <c r="B3830" s="7">
        <v>34345</v>
      </c>
      <c r="BW3830" s="30">
        <v>247.01449157890471</v>
      </c>
    </row>
    <row r="3831" spans="1:75" x14ac:dyDescent="0.25">
      <c r="A3831" s="3" t="s">
        <v>307</v>
      </c>
      <c r="B3831" s="7">
        <v>34353</v>
      </c>
      <c r="BW3831" s="30">
        <v>240.43335784299452</v>
      </c>
    </row>
    <row r="3832" spans="1:75" x14ac:dyDescent="0.25">
      <c r="A3832" s="3" t="s">
        <v>307</v>
      </c>
      <c r="B3832" s="7">
        <v>34357</v>
      </c>
      <c r="BW3832" s="30">
        <v>245.08131611095263</v>
      </c>
    </row>
    <row r="3833" spans="1:75" x14ac:dyDescent="0.25">
      <c r="A3833" s="3" t="s">
        <v>307</v>
      </c>
      <c r="B3833" s="7">
        <v>34361</v>
      </c>
      <c r="BW3833" s="30">
        <v>237.82018399615532</v>
      </c>
    </row>
    <row r="3834" spans="1:75" x14ac:dyDescent="0.25">
      <c r="A3834" s="3" t="s">
        <v>307</v>
      </c>
      <c r="B3834" s="7">
        <v>34366</v>
      </c>
      <c r="BW3834" s="30">
        <v>231.22472079249181</v>
      </c>
    </row>
    <row r="3835" spans="1:75" x14ac:dyDescent="0.25">
      <c r="A3835" s="3" t="s">
        <v>307</v>
      </c>
      <c r="B3835" s="7">
        <v>34370</v>
      </c>
      <c r="BW3835" s="30">
        <v>241.83243496737447</v>
      </c>
    </row>
    <row r="3836" spans="1:75" x14ac:dyDescent="0.25">
      <c r="A3836" s="3" t="s">
        <v>307</v>
      </c>
      <c r="B3836" s="7">
        <v>34376</v>
      </c>
      <c r="BW3836" s="30">
        <v>264.35705559833428</v>
      </c>
    </row>
    <row r="3837" spans="1:75" x14ac:dyDescent="0.25">
      <c r="A3837" s="3" t="s">
        <v>307</v>
      </c>
      <c r="B3837" s="7">
        <v>34381</v>
      </c>
      <c r="BW3837" s="30">
        <v>251.14658900770527</v>
      </c>
    </row>
    <row r="3838" spans="1:75" x14ac:dyDescent="0.25">
      <c r="A3838" s="3" t="s">
        <v>307</v>
      </c>
      <c r="B3838" s="7">
        <v>34388</v>
      </c>
      <c r="BW3838" s="30">
        <v>229.99889996005049</v>
      </c>
    </row>
    <row r="3839" spans="1:75" x14ac:dyDescent="0.25">
      <c r="A3839" s="3" t="s">
        <v>307</v>
      </c>
      <c r="B3839" s="7">
        <v>34390</v>
      </c>
      <c r="BW3839" s="30">
        <v>226.70051701877549</v>
      </c>
    </row>
    <row r="3840" spans="1:75" x14ac:dyDescent="0.25">
      <c r="A3840" s="3" t="s">
        <v>307</v>
      </c>
      <c r="B3840" s="7">
        <v>34394</v>
      </c>
      <c r="BW3840" s="30">
        <v>216.7923414060819</v>
      </c>
    </row>
    <row r="3841" spans="1:75" x14ac:dyDescent="0.25">
      <c r="A3841" s="3" t="s">
        <v>307</v>
      </c>
      <c r="B3841" s="7">
        <v>34397</v>
      </c>
      <c r="BW3841" s="30">
        <v>210.84952032468541</v>
      </c>
    </row>
    <row r="3842" spans="1:75" x14ac:dyDescent="0.25">
      <c r="A3842" s="3" t="s">
        <v>307</v>
      </c>
      <c r="B3842" s="7">
        <v>34400</v>
      </c>
      <c r="BW3842" s="30">
        <v>208.2115955789973</v>
      </c>
    </row>
    <row r="3843" spans="1:75" x14ac:dyDescent="0.25">
      <c r="A3843" s="3" t="s">
        <v>307</v>
      </c>
      <c r="B3843" s="7">
        <v>34404</v>
      </c>
      <c r="BW3843" s="30">
        <v>204.25926783656791</v>
      </c>
    </row>
    <row r="3844" spans="1:75" x14ac:dyDescent="0.25">
      <c r="A3844" s="3" t="s">
        <v>307</v>
      </c>
      <c r="B3844" s="7">
        <v>34407</v>
      </c>
      <c r="BW3844" s="30">
        <v>195.01024774057561</v>
      </c>
    </row>
    <row r="3845" spans="1:75" x14ac:dyDescent="0.25">
      <c r="A3845" s="3" t="s">
        <v>307</v>
      </c>
      <c r="B3845" s="7">
        <v>34410</v>
      </c>
      <c r="BW3845" s="30">
        <v>190.38964572923939</v>
      </c>
    </row>
    <row r="3846" spans="1:75" x14ac:dyDescent="0.25">
      <c r="A3846" s="3" t="s">
        <v>307</v>
      </c>
      <c r="B3846" s="7">
        <v>34412</v>
      </c>
      <c r="BW3846" s="30">
        <v>223.48550552625269</v>
      </c>
    </row>
    <row r="3847" spans="1:75" x14ac:dyDescent="0.25">
      <c r="A3847" s="3" t="s">
        <v>307</v>
      </c>
      <c r="B3847" s="7">
        <v>34415</v>
      </c>
      <c r="BW3847" s="30">
        <v>216.8809235703819</v>
      </c>
    </row>
    <row r="3848" spans="1:75" x14ac:dyDescent="0.25">
      <c r="A3848" s="3" t="s">
        <v>307</v>
      </c>
      <c r="B3848" s="7">
        <v>34417</v>
      </c>
      <c r="BW3848" s="30">
        <v>207.62669275884181</v>
      </c>
    </row>
    <row r="3849" spans="1:75" x14ac:dyDescent="0.25">
      <c r="A3849" s="3" t="s">
        <v>307</v>
      </c>
      <c r="B3849" s="7">
        <v>34422</v>
      </c>
      <c r="BW3849" s="30">
        <v>201.6929904296517</v>
      </c>
    </row>
    <row r="3850" spans="1:75" x14ac:dyDescent="0.25">
      <c r="A3850" s="3" t="s">
        <v>307</v>
      </c>
      <c r="B3850" s="7">
        <v>34424</v>
      </c>
      <c r="BW3850" s="30">
        <v>232.14180672877052</v>
      </c>
    </row>
    <row r="3851" spans="1:75" x14ac:dyDescent="0.25">
      <c r="A3851" s="3" t="s">
        <v>307</v>
      </c>
      <c r="B3851" s="7">
        <v>34428</v>
      </c>
      <c r="BW3851" s="30">
        <v>207.0118283242914</v>
      </c>
    </row>
    <row r="3852" spans="1:75" x14ac:dyDescent="0.25">
      <c r="A3852" s="3" t="s">
        <v>307</v>
      </c>
      <c r="B3852" s="7">
        <v>34429</v>
      </c>
      <c r="BW3852" s="30">
        <v>200.40203565287371</v>
      </c>
    </row>
    <row r="3853" spans="1:75" x14ac:dyDescent="0.25">
      <c r="A3853" s="3" t="s">
        <v>307</v>
      </c>
      <c r="B3853" s="7">
        <v>34432</v>
      </c>
      <c r="BW3853" s="30">
        <v>190.4886493246332</v>
      </c>
    </row>
    <row r="3854" spans="1:75" x14ac:dyDescent="0.25">
      <c r="A3854" s="3" t="s">
        <v>307</v>
      </c>
      <c r="B3854" s="7">
        <v>34436</v>
      </c>
      <c r="BW3854" s="30">
        <v>230.20993393970582</v>
      </c>
    </row>
    <row r="3855" spans="1:75" x14ac:dyDescent="0.25">
      <c r="A3855" s="3" t="s">
        <v>307</v>
      </c>
      <c r="B3855" s="7">
        <v>34439</v>
      </c>
      <c r="BW3855" s="30">
        <v>215.6642214901488</v>
      </c>
    </row>
    <row r="3856" spans="1:75" x14ac:dyDescent="0.25">
      <c r="A3856" s="3" t="s">
        <v>307</v>
      </c>
      <c r="B3856" s="7">
        <v>34441</v>
      </c>
      <c r="BW3856" s="30">
        <v>201.11460100393049</v>
      </c>
    </row>
    <row r="3857" spans="1:75" x14ac:dyDescent="0.25">
      <c r="A3857" s="3" t="s">
        <v>307</v>
      </c>
      <c r="B3857" s="7">
        <v>34444</v>
      </c>
      <c r="BW3857" s="30">
        <v>185.90712767989919</v>
      </c>
    </row>
    <row r="3858" spans="1:75" x14ac:dyDescent="0.25">
      <c r="A3858" s="3" t="s">
        <v>307</v>
      </c>
      <c r="B3858" s="7">
        <v>34446</v>
      </c>
      <c r="BW3858" s="30">
        <v>230.9159858963292</v>
      </c>
    </row>
    <row r="3859" spans="1:75" x14ac:dyDescent="0.25">
      <c r="A3859" s="3" t="s">
        <v>307</v>
      </c>
      <c r="B3859" s="7">
        <v>34450</v>
      </c>
      <c r="BW3859" s="30">
        <v>205.786007491851</v>
      </c>
    </row>
    <row r="3860" spans="1:75" x14ac:dyDescent="0.25">
      <c r="A3860" s="3" t="s">
        <v>307</v>
      </c>
      <c r="B3860" s="7">
        <v>34452</v>
      </c>
      <c r="BW3860" s="30">
        <v>201.16540548051478</v>
      </c>
    </row>
    <row r="3861" spans="1:75" x14ac:dyDescent="0.25">
      <c r="A3861" s="3" t="s">
        <v>307</v>
      </c>
      <c r="B3861" s="7">
        <v>34454</v>
      </c>
      <c r="BW3861" s="30">
        <v>182.64521974745341</v>
      </c>
    </row>
    <row r="3862" spans="1:75" x14ac:dyDescent="0.25">
      <c r="A3862" s="3" t="s">
        <v>307</v>
      </c>
      <c r="B3862" s="7">
        <v>34456</v>
      </c>
      <c r="BW3862" s="30">
        <v>182.65303582077419</v>
      </c>
    </row>
    <row r="3863" spans="1:75" x14ac:dyDescent="0.25">
      <c r="A3863" s="3" t="s">
        <v>307</v>
      </c>
      <c r="B3863" s="7">
        <v>34459</v>
      </c>
      <c r="BW3863" s="30">
        <v>170.75176151133871</v>
      </c>
    </row>
    <row r="3864" spans="1:75" x14ac:dyDescent="0.25">
      <c r="A3864" s="3" t="s">
        <v>307</v>
      </c>
      <c r="B3864" s="7">
        <v>34461</v>
      </c>
      <c r="BW3864" s="30">
        <v>235.6147486408716</v>
      </c>
    </row>
    <row r="3865" spans="1:75" x14ac:dyDescent="0.25">
      <c r="A3865" s="3" t="s">
        <v>307</v>
      </c>
      <c r="B3865" s="7">
        <v>34465</v>
      </c>
      <c r="BW3865" s="30">
        <v>215.11709635770899</v>
      </c>
    </row>
    <row r="3866" spans="1:75" x14ac:dyDescent="0.25">
      <c r="A3866" s="3" t="s">
        <v>307</v>
      </c>
      <c r="B3866" s="7">
        <v>34467</v>
      </c>
      <c r="BW3866" s="30">
        <v>205.199801992809</v>
      </c>
    </row>
    <row r="3867" spans="1:75" x14ac:dyDescent="0.25">
      <c r="A3867" s="3" t="s">
        <v>307</v>
      </c>
      <c r="B3867" s="7">
        <v>34471</v>
      </c>
      <c r="BW3867" s="30">
        <v>195.95208457570229</v>
      </c>
    </row>
    <row r="3868" spans="1:75" x14ac:dyDescent="0.25">
      <c r="A3868" s="3" t="s">
        <v>307</v>
      </c>
      <c r="B3868" s="7">
        <v>34473</v>
      </c>
      <c r="BW3868" s="30">
        <v>190.00665813653191</v>
      </c>
    </row>
    <row r="3869" spans="1:75" x14ac:dyDescent="0.25">
      <c r="A3869" s="3" t="s">
        <v>307</v>
      </c>
      <c r="B3869" s="7">
        <v>34475</v>
      </c>
      <c r="BW3869" s="30">
        <v>187.3674307119573</v>
      </c>
    </row>
    <row r="3870" spans="1:75" x14ac:dyDescent="0.25">
      <c r="A3870" s="3" t="s">
        <v>307</v>
      </c>
      <c r="B3870" s="7">
        <v>34481</v>
      </c>
      <c r="BW3870" s="30">
        <v>197.9829609601608</v>
      </c>
    </row>
    <row r="3871" spans="1:75" x14ac:dyDescent="0.25">
      <c r="A3871" s="3" t="s">
        <v>309</v>
      </c>
      <c r="B3871" s="7">
        <v>34311</v>
      </c>
      <c r="BW3871" s="30">
        <v>229.66150612838041</v>
      </c>
    </row>
    <row r="3872" spans="1:75" x14ac:dyDescent="0.25">
      <c r="A3872" s="3" t="s">
        <v>309</v>
      </c>
      <c r="B3872" s="7">
        <v>34318</v>
      </c>
      <c r="BW3872" s="30">
        <v>244.24760162342702</v>
      </c>
    </row>
    <row r="3873" spans="1:75" x14ac:dyDescent="0.25">
      <c r="A3873" s="3" t="s">
        <v>309</v>
      </c>
      <c r="B3873" s="7">
        <v>34323</v>
      </c>
      <c r="BW3873" s="30">
        <v>258.8297890818132</v>
      </c>
    </row>
    <row r="3874" spans="1:75" x14ac:dyDescent="0.25">
      <c r="A3874" s="3" t="s">
        <v>309</v>
      </c>
      <c r="B3874" s="7">
        <v>34337</v>
      </c>
      <c r="BW3874" s="30">
        <v>238.3790332385754</v>
      </c>
    </row>
    <row r="3875" spans="1:75" x14ac:dyDescent="0.25">
      <c r="A3875" s="3" t="s">
        <v>309</v>
      </c>
      <c r="B3875" s="7">
        <v>34345</v>
      </c>
      <c r="BW3875" s="30">
        <v>234.44103496390113</v>
      </c>
    </row>
    <row r="3876" spans="1:75" x14ac:dyDescent="0.25">
      <c r="A3876" s="3" t="s">
        <v>309</v>
      </c>
      <c r="B3876" s="7">
        <v>34353</v>
      </c>
      <c r="BW3876" s="30">
        <v>226.5350768001567</v>
      </c>
    </row>
    <row r="3877" spans="1:75" x14ac:dyDescent="0.25">
      <c r="A3877" s="3" t="s">
        <v>309</v>
      </c>
      <c r="B3877" s="7">
        <v>34357</v>
      </c>
      <c r="BW3877" s="30">
        <v>245.08392146872649</v>
      </c>
    </row>
    <row r="3878" spans="1:75" x14ac:dyDescent="0.25">
      <c r="A3878" s="3" t="s">
        <v>309</v>
      </c>
      <c r="B3878" s="7">
        <v>34361</v>
      </c>
      <c r="BW3878" s="30">
        <v>237.82148667504177</v>
      </c>
    </row>
    <row r="3879" spans="1:75" x14ac:dyDescent="0.25">
      <c r="A3879" s="3" t="s">
        <v>309</v>
      </c>
      <c r="B3879" s="7">
        <v>34366</v>
      </c>
      <c r="BW3879" s="30">
        <v>229.9038044013171</v>
      </c>
    </row>
    <row r="3880" spans="1:75" x14ac:dyDescent="0.25">
      <c r="A3880" s="3" t="s">
        <v>309</v>
      </c>
      <c r="B3880" s="7">
        <v>34369</v>
      </c>
      <c r="BW3880" s="30">
        <v>222.63746157097199</v>
      </c>
    </row>
    <row r="3881" spans="1:75" x14ac:dyDescent="0.25">
      <c r="A3881" s="3" t="s">
        <v>309</v>
      </c>
      <c r="B3881" s="7">
        <v>34370</v>
      </c>
      <c r="BW3881" s="30">
        <v>240.50761053954031</v>
      </c>
    </row>
    <row r="3882" spans="1:75" x14ac:dyDescent="0.25">
      <c r="A3882" s="3" t="s">
        <v>309</v>
      </c>
      <c r="B3882" s="7">
        <v>34376</v>
      </c>
      <c r="BW3882" s="30">
        <v>264.35835827722082</v>
      </c>
    </row>
    <row r="3883" spans="1:75" x14ac:dyDescent="0.25">
      <c r="A3883" s="3" t="s">
        <v>309</v>
      </c>
      <c r="B3883" s="7">
        <v>34381</v>
      </c>
      <c r="BW3883" s="30">
        <v>251.80704720329308</v>
      </c>
    </row>
    <row r="3884" spans="1:75" x14ac:dyDescent="0.25">
      <c r="A3884" s="3" t="s">
        <v>309</v>
      </c>
      <c r="B3884" s="7">
        <v>34388</v>
      </c>
      <c r="BW3884" s="30">
        <v>231.32372438788559</v>
      </c>
    </row>
    <row r="3885" spans="1:75" x14ac:dyDescent="0.25">
      <c r="A3885" s="3" t="s">
        <v>309</v>
      </c>
      <c r="B3885" s="7">
        <v>34391</v>
      </c>
      <c r="BW3885" s="30">
        <v>258.46764435129421</v>
      </c>
    </row>
    <row r="3886" spans="1:75" x14ac:dyDescent="0.25">
      <c r="A3886" s="3" t="s">
        <v>309</v>
      </c>
      <c r="B3886" s="7">
        <v>34395</v>
      </c>
      <c r="BW3886" s="30">
        <v>243.2640790639233</v>
      </c>
    </row>
    <row r="3887" spans="1:75" x14ac:dyDescent="0.25">
      <c r="A3887" s="3" t="s">
        <v>309</v>
      </c>
      <c r="B3887" s="7">
        <v>34398</v>
      </c>
      <c r="BW3887" s="30">
        <v>231.36671279114819</v>
      </c>
    </row>
    <row r="3888" spans="1:75" x14ac:dyDescent="0.25">
      <c r="A3888" s="3" t="s">
        <v>309</v>
      </c>
      <c r="B3888" s="7">
        <v>34400</v>
      </c>
      <c r="BW3888" s="30">
        <v>263.80341707146198</v>
      </c>
    </row>
    <row r="3889" spans="1:75" x14ac:dyDescent="0.25">
      <c r="A3889" s="3" t="s">
        <v>309</v>
      </c>
      <c r="B3889" s="7">
        <v>34404</v>
      </c>
      <c r="BW3889" s="30">
        <v>250.58383172862571</v>
      </c>
    </row>
    <row r="3890" spans="1:75" x14ac:dyDescent="0.25">
      <c r="A3890" s="3" t="s">
        <v>309</v>
      </c>
      <c r="B3890" s="7">
        <v>34408</v>
      </c>
      <c r="BW3890" s="30">
        <v>233.39498381783278</v>
      </c>
    </row>
    <row r="3891" spans="1:75" x14ac:dyDescent="0.25">
      <c r="A3891" s="3" t="s">
        <v>309</v>
      </c>
      <c r="B3891" s="7">
        <v>34410</v>
      </c>
      <c r="BW3891" s="30">
        <v>222.81462589957198</v>
      </c>
    </row>
    <row r="3892" spans="1:75" x14ac:dyDescent="0.25">
      <c r="A3892" s="3" t="s">
        <v>309</v>
      </c>
      <c r="B3892" s="7">
        <v>34412</v>
      </c>
      <c r="BW3892" s="30">
        <v>247.97196056067301</v>
      </c>
    </row>
    <row r="3893" spans="1:75" x14ac:dyDescent="0.25">
      <c r="A3893" s="3" t="s">
        <v>309</v>
      </c>
      <c r="B3893" s="7">
        <v>34415</v>
      </c>
      <c r="BW3893" s="30">
        <v>240.70692040921443</v>
      </c>
    </row>
    <row r="3894" spans="1:75" x14ac:dyDescent="0.25">
      <c r="A3894" s="3" t="s">
        <v>309</v>
      </c>
      <c r="B3894" s="7">
        <v>34417</v>
      </c>
      <c r="BW3894" s="30">
        <v>255.27347572095991</v>
      </c>
    </row>
    <row r="3895" spans="1:75" x14ac:dyDescent="0.25">
      <c r="A3895" s="3" t="s">
        <v>309</v>
      </c>
      <c r="B3895" s="7">
        <v>34422</v>
      </c>
      <c r="BW3895" s="30">
        <v>239.41336027466249</v>
      </c>
    </row>
    <row r="3896" spans="1:75" x14ac:dyDescent="0.25">
      <c r="A3896" s="3" t="s">
        <v>309</v>
      </c>
      <c r="B3896" s="7">
        <v>34424</v>
      </c>
      <c r="BW3896" s="30">
        <v>259.93706613555958</v>
      </c>
    </row>
    <row r="3897" spans="1:75" x14ac:dyDescent="0.25">
      <c r="A3897" s="3" t="s">
        <v>309</v>
      </c>
      <c r="B3897" s="7">
        <v>34428</v>
      </c>
      <c r="BW3897" s="30">
        <v>231.49958603759822</v>
      </c>
    </row>
    <row r="3898" spans="1:75" x14ac:dyDescent="0.25">
      <c r="A3898" s="3" t="s">
        <v>309</v>
      </c>
      <c r="B3898" s="7">
        <v>34430</v>
      </c>
      <c r="BW3898" s="30">
        <v>252.0232918984953</v>
      </c>
    </row>
    <row r="3899" spans="1:75" x14ac:dyDescent="0.25">
      <c r="A3899" s="3" t="s">
        <v>309</v>
      </c>
      <c r="B3899" s="7">
        <v>34433</v>
      </c>
      <c r="BW3899" s="30">
        <v>231.5217315786723</v>
      </c>
    </row>
    <row r="3900" spans="1:75" x14ac:dyDescent="0.25">
      <c r="A3900" s="3" t="s">
        <v>309</v>
      </c>
      <c r="B3900" s="7">
        <v>34436</v>
      </c>
      <c r="BW3900" s="30">
        <v>250.72452104839559</v>
      </c>
    </row>
    <row r="3901" spans="1:75" x14ac:dyDescent="0.25">
      <c r="A3901" s="3" t="s">
        <v>309</v>
      </c>
      <c r="B3901" s="7">
        <v>34439</v>
      </c>
      <c r="BW3901" s="30">
        <v>230.88732696082081</v>
      </c>
    </row>
    <row r="3902" spans="1:75" x14ac:dyDescent="0.25">
      <c r="A3902" s="3" t="s">
        <v>309</v>
      </c>
      <c r="B3902" s="7">
        <v>34441</v>
      </c>
      <c r="BW3902" s="30">
        <v>256.70381713862218</v>
      </c>
    </row>
    <row r="3903" spans="1:75" x14ac:dyDescent="0.25">
      <c r="A3903" s="3" t="s">
        <v>309</v>
      </c>
      <c r="B3903" s="7">
        <v>34444</v>
      </c>
      <c r="BW3903" s="30">
        <v>231.57123337636921</v>
      </c>
    </row>
    <row r="3904" spans="1:75" x14ac:dyDescent="0.25">
      <c r="A3904" s="3" t="s">
        <v>309</v>
      </c>
      <c r="B3904" s="7">
        <v>34446</v>
      </c>
      <c r="BW3904" s="30">
        <v>262.020049675488</v>
      </c>
    </row>
    <row r="3905" spans="1:75" x14ac:dyDescent="0.25">
      <c r="A3905" s="3" t="s">
        <v>309</v>
      </c>
      <c r="B3905" s="7">
        <v>34450</v>
      </c>
      <c r="BW3905" s="30">
        <v>231.59598427521811</v>
      </c>
    </row>
    <row r="3906" spans="1:75" x14ac:dyDescent="0.25">
      <c r="A3906" s="3" t="s">
        <v>309</v>
      </c>
      <c r="B3906" s="7">
        <v>34452</v>
      </c>
      <c r="BW3906" s="30">
        <v>263.36962500217106</v>
      </c>
    </row>
    <row r="3907" spans="1:75" x14ac:dyDescent="0.25">
      <c r="A3907" s="3" t="s">
        <v>309</v>
      </c>
      <c r="B3907" s="7">
        <v>34455</v>
      </c>
      <c r="BW3907" s="30">
        <v>243.5298255568224</v>
      </c>
    </row>
    <row r="3908" spans="1:75" x14ac:dyDescent="0.25">
      <c r="A3908" s="3" t="s">
        <v>309</v>
      </c>
      <c r="B3908" s="7">
        <v>34457</v>
      </c>
      <c r="BW3908" s="30">
        <v>238.2448573132389</v>
      </c>
    </row>
    <row r="3909" spans="1:75" x14ac:dyDescent="0.25">
      <c r="A3909" s="3" t="s">
        <v>309</v>
      </c>
      <c r="B3909" s="7">
        <v>34459</v>
      </c>
      <c r="BW3909" s="30">
        <v>225.68051945044263</v>
      </c>
    </row>
    <row r="3910" spans="1:75" x14ac:dyDescent="0.25">
      <c r="A3910" s="3" t="s">
        <v>309</v>
      </c>
      <c r="B3910" s="7">
        <v>34461</v>
      </c>
      <c r="BW3910" s="30">
        <v>256.13063842844792</v>
      </c>
    </row>
    <row r="3911" spans="1:75" x14ac:dyDescent="0.25">
      <c r="A3911" s="3" t="s">
        <v>309</v>
      </c>
      <c r="B3911" s="7">
        <v>34465</v>
      </c>
      <c r="BW3911" s="30">
        <v>225.04481215370458</v>
      </c>
    </row>
    <row r="3912" spans="1:75" x14ac:dyDescent="0.25">
      <c r="A3912" s="3" t="s">
        <v>309</v>
      </c>
      <c r="B3912" s="7">
        <v>34467</v>
      </c>
      <c r="BW3912" s="30">
        <v>253.51095118717441</v>
      </c>
    </row>
    <row r="3913" spans="1:75" x14ac:dyDescent="0.25">
      <c r="A3913" s="3" t="s">
        <v>309</v>
      </c>
      <c r="B3913" s="7">
        <v>34471</v>
      </c>
      <c r="BW3913" s="30">
        <v>223.0868857869045</v>
      </c>
    </row>
    <row r="3914" spans="1:75" x14ac:dyDescent="0.25">
      <c r="A3914" s="3" t="s">
        <v>309</v>
      </c>
      <c r="B3914" s="7">
        <v>34473</v>
      </c>
      <c r="BW3914" s="30">
        <v>244.93150803897541</v>
      </c>
    </row>
    <row r="3915" spans="1:75" x14ac:dyDescent="0.25">
      <c r="A3915" s="3" t="s">
        <v>309</v>
      </c>
      <c r="B3915" s="7">
        <v>34475</v>
      </c>
      <c r="BW3915" s="30">
        <v>229.06097116158423</v>
      </c>
    </row>
    <row r="3916" spans="1:75" x14ac:dyDescent="0.25">
      <c r="A3916" s="3" t="s">
        <v>309</v>
      </c>
      <c r="B3916" s="7">
        <v>34481</v>
      </c>
      <c r="BW3916" s="30">
        <v>224.45339593911481</v>
      </c>
    </row>
    <row r="3917" spans="1:75" x14ac:dyDescent="0.25">
      <c r="A3917" s="3" t="s">
        <v>308</v>
      </c>
      <c r="B3917" s="7">
        <v>34312</v>
      </c>
      <c r="BW3917" s="30">
        <v>224.36872181147609</v>
      </c>
    </row>
    <row r="3918" spans="1:75" x14ac:dyDescent="0.25">
      <c r="A3918" s="3" t="s">
        <v>308</v>
      </c>
      <c r="B3918" s="7">
        <v>34318</v>
      </c>
      <c r="BW3918" s="30">
        <v>239.6152755021096</v>
      </c>
    </row>
    <row r="3919" spans="1:75" x14ac:dyDescent="0.25">
      <c r="A3919" s="3" t="s">
        <v>308</v>
      </c>
      <c r="B3919" s="7">
        <v>34323</v>
      </c>
      <c r="BW3919" s="30">
        <v>255.51968203055787</v>
      </c>
    </row>
    <row r="3920" spans="1:75" x14ac:dyDescent="0.25">
      <c r="A3920" s="3" t="s">
        <v>308</v>
      </c>
      <c r="B3920" s="7">
        <v>34338</v>
      </c>
      <c r="BW3920" s="30">
        <v>239.04339947082269</v>
      </c>
    </row>
    <row r="3921" spans="1:75" x14ac:dyDescent="0.25">
      <c r="A3921" s="3" t="s">
        <v>308</v>
      </c>
      <c r="B3921" s="7">
        <v>34345</v>
      </c>
      <c r="BW3921" s="30">
        <v>233.11751321495339</v>
      </c>
    </row>
    <row r="3922" spans="1:75" x14ac:dyDescent="0.25">
      <c r="A3922" s="3" t="s">
        <v>308</v>
      </c>
      <c r="B3922" s="7">
        <v>34353</v>
      </c>
      <c r="BW3922" s="30">
        <v>222.56581423220101</v>
      </c>
    </row>
    <row r="3923" spans="1:75" x14ac:dyDescent="0.25">
      <c r="A3923" s="3" t="s">
        <v>308</v>
      </c>
      <c r="B3923" s="7">
        <v>34357</v>
      </c>
      <c r="BW3923" s="30">
        <v>219.9357055598328</v>
      </c>
    </row>
    <row r="3924" spans="1:75" x14ac:dyDescent="0.25">
      <c r="A3924" s="3" t="s">
        <v>308</v>
      </c>
      <c r="B3924" s="7">
        <v>34361</v>
      </c>
      <c r="BW3924" s="30">
        <v>217.30429420857899</v>
      </c>
    </row>
    <row r="3925" spans="1:75" x14ac:dyDescent="0.25">
      <c r="A3925" s="3" t="s">
        <v>308</v>
      </c>
      <c r="B3925" s="7">
        <v>34366</v>
      </c>
      <c r="BW3925" s="30">
        <v>212.6954163072231</v>
      </c>
    </row>
    <row r="3926" spans="1:75" x14ac:dyDescent="0.25">
      <c r="A3926" s="3" t="s">
        <v>308</v>
      </c>
      <c r="B3926" s="7">
        <v>34368</v>
      </c>
      <c r="BW3926" s="30">
        <v>208.7326671337008</v>
      </c>
    </row>
    <row r="3927" spans="1:75" x14ac:dyDescent="0.25">
      <c r="A3927" s="3" t="s">
        <v>308</v>
      </c>
      <c r="B3927" s="7">
        <v>34370</v>
      </c>
      <c r="BW3927" s="30">
        <v>227.9328512456502</v>
      </c>
    </row>
    <row r="3928" spans="1:75" x14ac:dyDescent="0.25">
      <c r="A3928" s="3" t="s">
        <v>308</v>
      </c>
      <c r="B3928" s="7">
        <v>34376</v>
      </c>
      <c r="BW3928" s="30">
        <v>247.14997018312769</v>
      </c>
    </row>
    <row r="3929" spans="1:75" x14ac:dyDescent="0.25">
      <c r="A3929" s="3" t="s">
        <v>308</v>
      </c>
      <c r="B3929" s="7">
        <v>34381</v>
      </c>
      <c r="BW3929" s="30">
        <v>236.5852444115076</v>
      </c>
    </row>
    <row r="3930" spans="1:75" x14ac:dyDescent="0.25">
      <c r="A3930" s="3" t="s">
        <v>308</v>
      </c>
      <c r="B3930" s="7">
        <v>34388</v>
      </c>
      <c r="BW3930" s="30">
        <v>220.07118416405578</v>
      </c>
    </row>
    <row r="3931" spans="1:75" x14ac:dyDescent="0.25">
      <c r="A3931" s="3" t="s">
        <v>308</v>
      </c>
      <c r="B3931" s="7">
        <v>34390</v>
      </c>
      <c r="BW3931" s="30">
        <v>216.1123430271939</v>
      </c>
    </row>
    <row r="3932" spans="1:75" x14ac:dyDescent="0.25">
      <c r="A3932" s="3" t="s">
        <v>308</v>
      </c>
      <c r="B3932" s="7">
        <v>34395</v>
      </c>
      <c r="BW3932" s="30">
        <v>206.8672309678611</v>
      </c>
    </row>
    <row r="3933" spans="1:75" x14ac:dyDescent="0.25">
      <c r="A3933" s="3" t="s">
        <v>308</v>
      </c>
      <c r="B3933" s="7">
        <v>34397</v>
      </c>
      <c r="BW3933" s="30">
        <v>200.9231072075772</v>
      </c>
    </row>
    <row r="3934" spans="1:75" x14ac:dyDescent="0.25">
      <c r="A3934" s="3" t="s">
        <v>308</v>
      </c>
      <c r="B3934" s="7">
        <v>34400</v>
      </c>
      <c r="BW3934" s="30">
        <v>199.60870421083678</v>
      </c>
    </row>
    <row r="3935" spans="1:75" x14ac:dyDescent="0.25">
      <c r="A3935" s="3" t="s">
        <v>308</v>
      </c>
      <c r="B3935" s="7">
        <v>34404</v>
      </c>
      <c r="BW3935" s="30">
        <v>193.0093329705129</v>
      </c>
    </row>
    <row r="3936" spans="1:75" x14ac:dyDescent="0.25">
      <c r="A3936" s="3" t="s">
        <v>308</v>
      </c>
      <c r="B3936" s="7">
        <v>34408</v>
      </c>
      <c r="BW3936" s="30">
        <v>183.09985467893281</v>
      </c>
    </row>
    <row r="3937" spans="1:75" x14ac:dyDescent="0.25">
      <c r="A3937" s="3" t="s">
        <v>308</v>
      </c>
      <c r="B3937" s="7">
        <v>34410</v>
      </c>
      <c r="BW3937" s="30">
        <v>175.16784293745391</v>
      </c>
    </row>
    <row r="3938" spans="1:75" x14ac:dyDescent="0.25">
      <c r="A3938" s="3" t="s">
        <v>308</v>
      </c>
      <c r="B3938" s="7">
        <v>34411</v>
      </c>
      <c r="BW3938" s="30">
        <v>200.9843331152544</v>
      </c>
    </row>
    <row r="3939" spans="1:75" x14ac:dyDescent="0.25">
      <c r="A3939" s="3" t="s">
        <v>308</v>
      </c>
      <c r="B3939" s="7">
        <v>34415</v>
      </c>
      <c r="BW3939" s="30">
        <v>194.38235651715749</v>
      </c>
    </row>
    <row r="3940" spans="1:75" x14ac:dyDescent="0.25">
      <c r="A3940" s="3" t="s">
        <v>308</v>
      </c>
      <c r="B3940" s="7">
        <v>34417</v>
      </c>
      <c r="BW3940" s="30">
        <v>184.46375947337009</v>
      </c>
    </row>
    <row r="3941" spans="1:75" x14ac:dyDescent="0.25">
      <c r="A3941" s="3" t="s">
        <v>308</v>
      </c>
      <c r="B3941" s="7">
        <v>34421</v>
      </c>
      <c r="BW3941" s="30">
        <v>178.5287544652935</v>
      </c>
    </row>
    <row r="3942" spans="1:75" x14ac:dyDescent="0.25">
      <c r="A3942" s="3" t="s">
        <v>308</v>
      </c>
      <c r="B3942" s="7">
        <v>34424</v>
      </c>
      <c r="BW3942" s="30">
        <v>206.3331326242899</v>
      </c>
    </row>
    <row r="3943" spans="1:75" x14ac:dyDescent="0.25">
      <c r="A3943" s="3" t="s">
        <v>308</v>
      </c>
      <c r="B3943" s="7">
        <v>34428</v>
      </c>
      <c r="BW3943" s="30">
        <v>177.2325889729677</v>
      </c>
    </row>
    <row r="3944" spans="1:75" x14ac:dyDescent="0.25">
      <c r="A3944" s="3" t="s">
        <v>308</v>
      </c>
      <c r="B3944" s="7">
        <v>34430</v>
      </c>
      <c r="BW3944" s="30">
        <v>171.9489234082707</v>
      </c>
    </row>
    <row r="3945" spans="1:75" x14ac:dyDescent="0.25">
      <c r="A3945" s="3" t="s">
        <v>308</v>
      </c>
      <c r="B3945" s="7">
        <v>34433</v>
      </c>
      <c r="BW3945" s="30">
        <v>160.71071265219598</v>
      </c>
    </row>
    <row r="3946" spans="1:75" x14ac:dyDescent="0.25">
      <c r="A3946" s="3" t="s">
        <v>308</v>
      </c>
      <c r="B3946" s="7">
        <v>34436</v>
      </c>
      <c r="BW3946" s="30">
        <v>207.7087615287075</v>
      </c>
    </row>
    <row r="3947" spans="1:75" x14ac:dyDescent="0.25">
      <c r="A3947" s="3" t="s">
        <v>308</v>
      </c>
      <c r="B3947" s="7">
        <v>34439</v>
      </c>
      <c r="BW3947" s="30">
        <v>188.53072295783312</v>
      </c>
    </row>
    <row r="3948" spans="1:75" x14ac:dyDescent="0.25">
      <c r="A3948" s="3" t="s">
        <v>308</v>
      </c>
      <c r="B3948" s="7">
        <v>34441</v>
      </c>
      <c r="BW3948" s="30">
        <v>172.6588834015545</v>
      </c>
    </row>
    <row r="3949" spans="1:75" x14ac:dyDescent="0.25">
      <c r="A3949" s="3" t="s">
        <v>308</v>
      </c>
      <c r="B3949" s="7">
        <v>34444</v>
      </c>
      <c r="BW3949" s="30">
        <v>156.78964920304981</v>
      </c>
    </row>
    <row r="3950" spans="1:75" x14ac:dyDescent="0.25">
      <c r="A3950" s="3" t="s">
        <v>308</v>
      </c>
      <c r="B3950" s="7">
        <v>34446</v>
      </c>
      <c r="BW3950" s="30">
        <v>203.7824873640144</v>
      </c>
    </row>
    <row r="3951" spans="1:75" x14ac:dyDescent="0.25">
      <c r="A3951" s="3" t="s">
        <v>308</v>
      </c>
      <c r="B3951" s="7">
        <v>34449</v>
      </c>
      <c r="BW3951" s="30">
        <v>177.99074808506191</v>
      </c>
    </row>
    <row r="3952" spans="1:75" x14ac:dyDescent="0.25">
      <c r="A3952" s="3" t="s">
        <v>308</v>
      </c>
      <c r="B3952" s="7">
        <v>34452</v>
      </c>
      <c r="BW3952" s="30">
        <v>174.69106246489952</v>
      </c>
    </row>
    <row r="3953" spans="1:75" x14ac:dyDescent="0.25">
      <c r="A3953" s="3" t="s">
        <v>308</v>
      </c>
      <c r="B3953" s="7">
        <v>34455</v>
      </c>
      <c r="BW3953" s="30">
        <v>159.4848918197556</v>
      </c>
    </row>
    <row r="3954" spans="1:75" x14ac:dyDescent="0.25">
      <c r="A3954" s="3" t="s">
        <v>308</v>
      </c>
      <c r="B3954" s="7">
        <v>34457</v>
      </c>
      <c r="BW3954" s="30">
        <v>156.84566439518008</v>
      </c>
    </row>
    <row r="3955" spans="1:75" x14ac:dyDescent="0.25">
      <c r="A3955" s="3" t="s">
        <v>308</v>
      </c>
      <c r="B3955" s="7">
        <v>34459</v>
      </c>
      <c r="BW3955" s="30">
        <v>150.23717440264889</v>
      </c>
    </row>
    <row r="3956" spans="1:75" x14ac:dyDescent="0.25">
      <c r="A3956" s="3" t="s">
        <v>308</v>
      </c>
      <c r="B3956" s="7">
        <v>34461</v>
      </c>
      <c r="BW3956" s="30">
        <v>224.3648137748157</v>
      </c>
    </row>
    <row r="3957" spans="1:75" x14ac:dyDescent="0.25">
      <c r="A3957" s="3" t="s">
        <v>308</v>
      </c>
      <c r="B3957" s="7">
        <v>34464</v>
      </c>
      <c r="BW3957" s="30">
        <v>204.5276196872409</v>
      </c>
    </row>
    <row r="3958" spans="1:75" x14ac:dyDescent="0.25">
      <c r="A3958" s="3" t="s">
        <v>308</v>
      </c>
      <c r="B3958" s="7">
        <v>34467</v>
      </c>
      <c r="BW3958" s="30">
        <v>195.27338887570082</v>
      </c>
    </row>
    <row r="3959" spans="1:75" x14ac:dyDescent="0.25">
      <c r="A3959" s="3" t="s">
        <v>308</v>
      </c>
      <c r="B3959" s="7">
        <v>34471</v>
      </c>
      <c r="BW3959" s="30">
        <v>186.02567145859499</v>
      </c>
    </row>
    <row r="3960" spans="1:75" x14ac:dyDescent="0.25">
      <c r="A3960" s="3" t="s">
        <v>308</v>
      </c>
      <c r="B3960" s="7">
        <v>34473</v>
      </c>
      <c r="BW3960" s="30">
        <v>183.3877467129069</v>
      </c>
    </row>
    <row r="3961" spans="1:75" x14ac:dyDescent="0.25">
      <c r="A3961" s="3" t="s">
        <v>308</v>
      </c>
      <c r="B3961" s="7">
        <v>34475</v>
      </c>
      <c r="BW3961" s="30">
        <v>180.74982196721882</v>
      </c>
    </row>
    <row r="3962" spans="1:75" x14ac:dyDescent="0.25">
      <c r="A3962" s="3" t="s">
        <v>308</v>
      </c>
      <c r="B3962" s="7">
        <v>34481</v>
      </c>
      <c r="BW3962" s="30">
        <v>193.3493321599569</v>
      </c>
    </row>
    <row r="3963" spans="1:75" x14ac:dyDescent="0.25">
      <c r="A3963" s="3" t="s">
        <v>310</v>
      </c>
      <c r="B3963" s="7">
        <v>34311</v>
      </c>
      <c r="BW3963" s="30">
        <v>233.6307686963361</v>
      </c>
    </row>
    <row r="3964" spans="1:75" x14ac:dyDescent="0.25">
      <c r="A3964" s="3" t="s">
        <v>310</v>
      </c>
      <c r="B3964" s="7">
        <v>34318</v>
      </c>
      <c r="BW3964" s="30">
        <v>249.54299129810431</v>
      </c>
    </row>
    <row r="3965" spans="1:75" x14ac:dyDescent="0.25">
      <c r="A3965" s="3" t="s">
        <v>310</v>
      </c>
      <c r="B3965" s="7">
        <v>34323</v>
      </c>
      <c r="BW3965" s="30">
        <v>263.46081252424409</v>
      </c>
    </row>
    <row r="3966" spans="1:75" x14ac:dyDescent="0.25">
      <c r="A3966" s="3" t="s">
        <v>310</v>
      </c>
      <c r="B3966" s="7">
        <v>34338</v>
      </c>
      <c r="BW3966" s="30">
        <v>245.6610082155612</v>
      </c>
    </row>
    <row r="3967" spans="1:75" x14ac:dyDescent="0.25">
      <c r="A3967" s="3" t="s">
        <v>310</v>
      </c>
      <c r="B3967" s="7">
        <v>34345</v>
      </c>
      <c r="BW3967" s="30">
        <v>240.39948819193918</v>
      </c>
    </row>
    <row r="3968" spans="1:75" x14ac:dyDescent="0.25">
      <c r="A3968" s="3" t="s">
        <v>310</v>
      </c>
      <c r="B3968" s="7">
        <v>34352</v>
      </c>
      <c r="BW3968" s="30">
        <v>232.48831931264792</v>
      </c>
    </row>
    <row r="3969" spans="1:75" x14ac:dyDescent="0.25">
      <c r="A3969" s="3" t="s">
        <v>310</v>
      </c>
      <c r="B3969" s="7">
        <v>34357</v>
      </c>
      <c r="BW3969" s="30">
        <v>249.71494491115649</v>
      </c>
    </row>
    <row r="3970" spans="1:75" x14ac:dyDescent="0.25">
      <c r="A3970" s="3" t="s">
        <v>310</v>
      </c>
      <c r="B3970" s="7">
        <v>34361</v>
      </c>
      <c r="BW3970" s="30">
        <v>240.46853017293722</v>
      </c>
    </row>
    <row r="3971" spans="1:75" x14ac:dyDescent="0.25">
      <c r="A3971" s="3" t="s">
        <v>310</v>
      </c>
      <c r="B3971" s="7">
        <v>34366</v>
      </c>
      <c r="BW3971" s="30">
        <v>233.8717642903872</v>
      </c>
    </row>
    <row r="3972" spans="1:75" x14ac:dyDescent="0.25">
      <c r="A3972" s="3" t="s">
        <v>310</v>
      </c>
      <c r="B3972" s="7">
        <v>34368</v>
      </c>
      <c r="BW3972" s="30">
        <v>228.5867960468037</v>
      </c>
    </row>
    <row r="3973" spans="1:75" x14ac:dyDescent="0.25">
      <c r="A3973" s="3" t="s">
        <v>310</v>
      </c>
      <c r="B3973" s="7">
        <v>34370</v>
      </c>
      <c r="BW3973" s="30">
        <v>249.77226278217418</v>
      </c>
    </row>
    <row r="3974" spans="1:75" x14ac:dyDescent="0.25">
      <c r="A3974" s="3" t="s">
        <v>310</v>
      </c>
      <c r="B3974" s="7">
        <v>34376</v>
      </c>
      <c r="BW3974" s="30">
        <v>269.65114259412513</v>
      </c>
    </row>
    <row r="3975" spans="1:75" x14ac:dyDescent="0.25">
      <c r="A3975" s="3" t="s">
        <v>310</v>
      </c>
      <c r="B3975" s="7">
        <v>34381</v>
      </c>
      <c r="BW3975" s="30">
        <v>259.08641682250499</v>
      </c>
    </row>
    <row r="3976" spans="1:75" x14ac:dyDescent="0.25">
      <c r="A3976" s="3" t="s">
        <v>310</v>
      </c>
      <c r="B3976" s="7">
        <v>34387</v>
      </c>
      <c r="BW3976" s="30">
        <v>236.61390334701599</v>
      </c>
    </row>
    <row r="3977" spans="1:75" x14ac:dyDescent="0.25">
      <c r="A3977" s="3" t="s">
        <v>310</v>
      </c>
      <c r="B3977" s="7">
        <v>34391</v>
      </c>
      <c r="BW3977" s="30">
        <v>266.40877484498043</v>
      </c>
    </row>
    <row r="3978" spans="1:75" x14ac:dyDescent="0.25">
      <c r="A3978" s="3" t="s">
        <v>310</v>
      </c>
      <c r="B3978" s="7">
        <v>34395</v>
      </c>
      <c r="BW3978" s="30">
        <v>249.88168780866181</v>
      </c>
    </row>
    <row r="3979" spans="1:75" x14ac:dyDescent="0.25">
      <c r="A3979" s="3" t="s">
        <v>310</v>
      </c>
      <c r="B3979" s="7">
        <v>34397</v>
      </c>
      <c r="BW3979" s="30">
        <v>241.29052055048251</v>
      </c>
    </row>
    <row r="3980" spans="1:75" x14ac:dyDescent="0.25">
      <c r="A3980" s="3" t="s">
        <v>310</v>
      </c>
      <c r="B3980" s="7">
        <v>34399</v>
      </c>
      <c r="BW3980" s="30">
        <v>267.77007428164472</v>
      </c>
    </row>
    <row r="3981" spans="1:75" x14ac:dyDescent="0.25">
      <c r="A3981" s="3" t="s">
        <v>310</v>
      </c>
      <c r="B3981" s="7">
        <v>34404</v>
      </c>
      <c r="BW3981" s="30">
        <v>257.20013779447771</v>
      </c>
    </row>
    <row r="3982" spans="1:75" x14ac:dyDescent="0.25">
      <c r="A3982" s="3" t="s">
        <v>310</v>
      </c>
      <c r="B3982" s="7">
        <v>34408</v>
      </c>
      <c r="BW3982" s="30">
        <v>243.3226996138275</v>
      </c>
    </row>
    <row r="3983" spans="1:75" x14ac:dyDescent="0.25">
      <c r="A3983" s="3" t="s">
        <v>310</v>
      </c>
      <c r="B3983" s="7">
        <v>34409</v>
      </c>
      <c r="BW3983" s="30">
        <v>230.75445371437169</v>
      </c>
    </row>
    <row r="3984" spans="1:75" x14ac:dyDescent="0.25">
      <c r="A3984" s="3" t="s">
        <v>310</v>
      </c>
      <c r="B3984" s="7">
        <v>34412</v>
      </c>
      <c r="BW3984" s="30">
        <v>262.52939712021123</v>
      </c>
    </row>
    <row r="3985" spans="1:75" x14ac:dyDescent="0.25">
      <c r="A3985" s="3" t="s">
        <v>310</v>
      </c>
      <c r="B3985" s="7">
        <v>34415</v>
      </c>
      <c r="BW3985" s="30">
        <v>254.6038987731657</v>
      </c>
    </row>
    <row r="3986" spans="1:75" x14ac:dyDescent="0.25">
      <c r="A3986" s="3" t="s">
        <v>310</v>
      </c>
      <c r="B3986" s="7">
        <v>34417</v>
      </c>
      <c r="BW3986" s="30">
        <v>264.53812796359381</v>
      </c>
    </row>
    <row r="3987" spans="1:75" x14ac:dyDescent="0.25">
      <c r="A3987" s="3" t="s">
        <v>310</v>
      </c>
      <c r="B3987" s="7">
        <v>34422</v>
      </c>
      <c r="BW3987" s="30">
        <v>254.63255770867411</v>
      </c>
    </row>
    <row r="3988" spans="1:75" x14ac:dyDescent="0.25">
      <c r="A3988" s="3" t="s">
        <v>310</v>
      </c>
      <c r="B3988" s="7">
        <v>34424</v>
      </c>
      <c r="BW3988" s="30">
        <v>266.5533722014107</v>
      </c>
    </row>
    <row r="3989" spans="1:75" x14ac:dyDescent="0.25">
      <c r="A3989" s="3" t="s">
        <v>310</v>
      </c>
      <c r="B3989" s="7">
        <v>34428</v>
      </c>
      <c r="BW3989" s="30">
        <v>241.42339379693249</v>
      </c>
    </row>
    <row r="3990" spans="1:75" x14ac:dyDescent="0.25">
      <c r="A3990" s="3" t="s">
        <v>310</v>
      </c>
      <c r="B3990" s="7">
        <v>34429</v>
      </c>
      <c r="BW3990" s="30">
        <v>262.60755785341649</v>
      </c>
    </row>
    <row r="3991" spans="1:75" x14ac:dyDescent="0.25">
      <c r="A3991" s="3" t="s">
        <v>310</v>
      </c>
      <c r="B3991" s="7">
        <v>34433</v>
      </c>
      <c r="BW3991" s="30">
        <v>244.0925828359029</v>
      </c>
    </row>
    <row r="3992" spans="1:75" x14ac:dyDescent="0.25">
      <c r="A3992" s="3" t="s">
        <v>310</v>
      </c>
      <c r="B3992" s="7">
        <v>34436</v>
      </c>
      <c r="BW3992" s="30">
        <v>265.28326028682034</v>
      </c>
    </row>
    <row r="3993" spans="1:75" x14ac:dyDescent="0.25">
      <c r="A3993" s="3" t="s">
        <v>310</v>
      </c>
      <c r="B3993" s="7">
        <v>34439</v>
      </c>
      <c r="BW3993" s="30">
        <v>248.75226521384133</v>
      </c>
    </row>
    <row r="3994" spans="1:75" x14ac:dyDescent="0.25">
      <c r="A3994" s="3" t="s">
        <v>310</v>
      </c>
      <c r="B3994" s="7">
        <v>34440</v>
      </c>
      <c r="BW3994" s="30">
        <v>272.58347276822161</v>
      </c>
    </row>
    <row r="3995" spans="1:75" x14ac:dyDescent="0.25">
      <c r="A3995" s="3" t="s">
        <v>310</v>
      </c>
      <c r="B3995" s="7">
        <v>34444</v>
      </c>
      <c r="BW3995" s="30">
        <v>251.4227569316991</v>
      </c>
    </row>
    <row r="3996" spans="1:75" x14ac:dyDescent="0.25">
      <c r="A3996" s="3" t="s">
        <v>310</v>
      </c>
      <c r="B3996" s="7">
        <v>34445</v>
      </c>
      <c r="BW3996" s="30">
        <v>273.92914005824338</v>
      </c>
    </row>
    <row r="3997" spans="1:75" x14ac:dyDescent="0.25">
      <c r="A3997" s="3" t="s">
        <v>310</v>
      </c>
      <c r="B3997" s="7">
        <v>34450</v>
      </c>
      <c r="BW3997" s="30">
        <v>250.12528876048592</v>
      </c>
    </row>
    <row r="3998" spans="1:75" x14ac:dyDescent="0.25">
      <c r="A3998" s="3" t="s">
        <v>310</v>
      </c>
      <c r="B3998" s="7">
        <v>34451</v>
      </c>
      <c r="BW3998" s="30">
        <v>273.95519363597884</v>
      </c>
    </row>
    <row r="3999" spans="1:75" x14ac:dyDescent="0.25">
      <c r="A3999" s="3" t="s">
        <v>310</v>
      </c>
      <c r="B3999" s="7">
        <v>34455</v>
      </c>
      <c r="BW3999" s="30">
        <v>255.4402186184652</v>
      </c>
    </row>
    <row r="4000" spans="1:75" x14ac:dyDescent="0.25">
      <c r="A4000" s="3" t="s">
        <v>310</v>
      </c>
      <c r="B4000" s="7">
        <v>34456</v>
      </c>
      <c r="BW4000" s="30">
        <v>252.13923031941633</v>
      </c>
    </row>
    <row r="4001" spans="1:75" x14ac:dyDescent="0.25">
      <c r="A4001" s="3" t="s">
        <v>310</v>
      </c>
      <c r="B4001" s="7">
        <v>34458</v>
      </c>
      <c r="BW4001" s="30">
        <v>238.24876534989932</v>
      </c>
    </row>
    <row r="4002" spans="1:75" x14ac:dyDescent="0.25">
      <c r="A4002" s="3" t="s">
        <v>310</v>
      </c>
      <c r="B4002" s="7">
        <v>34461</v>
      </c>
      <c r="BW4002" s="30">
        <v>266.71750974114303</v>
      </c>
    </row>
    <row r="4003" spans="1:75" x14ac:dyDescent="0.25">
      <c r="A4003" s="3" t="s">
        <v>310</v>
      </c>
      <c r="B4003" s="7">
        <v>34465</v>
      </c>
      <c r="BW4003" s="30">
        <v>238.27872696429421</v>
      </c>
    </row>
    <row r="4004" spans="1:75" x14ac:dyDescent="0.25">
      <c r="A4004" s="3" t="s">
        <v>310</v>
      </c>
      <c r="B4004" s="7">
        <v>34466</v>
      </c>
      <c r="BW4004" s="30">
        <v>268.06578238893871</v>
      </c>
    </row>
    <row r="4005" spans="1:75" x14ac:dyDescent="0.25">
      <c r="A4005" s="3" t="s">
        <v>310</v>
      </c>
      <c r="B4005" s="7">
        <v>34471</v>
      </c>
      <c r="BW4005" s="30">
        <v>242.93840934223351</v>
      </c>
    </row>
    <row r="4006" spans="1:75" x14ac:dyDescent="0.25">
      <c r="A4006" s="3" t="s">
        <v>310</v>
      </c>
      <c r="B4006" s="7">
        <v>34472</v>
      </c>
      <c r="BW4006" s="30">
        <v>262.13598809640899</v>
      </c>
    </row>
    <row r="4007" spans="1:75" x14ac:dyDescent="0.25">
      <c r="A4007" s="3" t="s">
        <v>310</v>
      </c>
      <c r="B4007" s="7">
        <v>34475</v>
      </c>
      <c r="BW4007" s="30">
        <v>250.23471378697351</v>
      </c>
    </row>
    <row r="4008" spans="1:75" x14ac:dyDescent="0.25">
      <c r="A4008" s="3" t="s">
        <v>310</v>
      </c>
      <c r="B4008" s="7">
        <v>34480</v>
      </c>
      <c r="BW4008" s="30">
        <v>252.24474730924442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917</v>
      </c>
      <c r="C1" t="s">
        <v>918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2016-09-23T01:46:06Z</dcterms:modified>
</cp:coreProperties>
</file>