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CAFETERIA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12000</v>
      </c>
      <c r="C5" s="8" t="n">
        <v>292000</v>
      </c>
      <c r="E5" s="9" t="n">
        <v>189800</v>
      </c>
      <c r="G5" s="10" t="n">
        <v>114200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27629</v>
      </c>
      <c r="C10" s="14" t="n">
        <v>16691</v>
      </c>
      <c r="D10" s="14">
        <f>B10-C10</f>
        <v/>
      </c>
      <c r="E10" s="14">
        <f>D10+12000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24821</v>
      </c>
      <c r="C11" s="16" t="n">
        <v>13390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21068</v>
      </c>
      <c r="C12" s="14" t="n">
        <v>16492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20438</v>
      </c>
      <c r="C13" s="16" t="n">
        <v>15758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22308</v>
      </c>
      <c r="C14" s="14" t="n">
        <v>16431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24421</v>
      </c>
      <c r="C15" s="16" t="n">
        <v>13292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20607</v>
      </c>
      <c r="C16" s="14" t="n">
        <v>13624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20966</v>
      </c>
      <c r="C17" s="16" t="n">
        <v>18078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26814</v>
      </c>
      <c r="C18" s="14" t="n">
        <v>12814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20596</v>
      </c>
      <c r="C19" s="16" t="n">
        <v>16086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28340</v>
      </c>
      <c r="C20" s="14" t="n">
        <v>14617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28467</v>
      </c>
      <c r="C21" s="16" t="n">
        <v>14221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66430</v>
      </c>
    </row>
    <row r="42">
      <c r="A42" t="inlineStr">
        <is>
          <t>Alquiler</t>
        </is>
      </c>
      <c r="B42" t="n">
        <v>37960</v>
      </c>
    </row>
    <row r="43">
      <c r="A43" t="inlineStr">
        <is>
          <t>Insumos</t>
        </is>
      </c>
      <c r="B43" t="n">
        <v>34164</v>
      </c>
    </row>
    <row r="44">
      <c r="A44" t="inlineStr">
        <is>
          <t>Servicios</t>
        </is>
      </c>
      <c r="B44" t="n">
        <v>22776</v>
      </c>
    </row>
    <row r="45">
      <c r="A45" t="inlineStr">
        <is>
          <t>Marketing</t>
        </is>
      </c>
      <c r="B45" t="n">
        <v>15184</v>
      </c>
    </row>
    <row r="46">
      <c r="A46" t="inlineStr">
        <is>
          <t>Otros</t>
        </is>
      </c>
      <c r="B46" t="n">
        <v>13286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