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VERDULERIA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8250</v>
      </c>
      <c r="C5" s="8" t="n">
        <v>200750</v>
      </c>
      <c r="E5" s="9" t="n">
        <v>138700</v>
      </c>
      <c r="G5" s="10" t="n">
        <v>70300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15171</v>
      </c>
      <c r="C10" s="14" t="n">
        <v>11116</v>
      </c>
      <c r="D10" s="14">
        <f>B10-C10</f>
        <v/>
      </c>
      <c r="E10" s="14">
        <f>D10+8250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15568</v>
      </c>
      <c r="C11" s="16" t="n">
        <v>10303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17784</v>
      </c>
      <c r="C12" s="14" t="n">
        <v>9327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18802</v>
      </c>
      <c r="C13" s="16" t="n">
        <v>10439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19682</v>
      </c>
      <c r="C14" s="14" t="n">
        <v>12747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15356</v>
      </c>
      <c r="C15" s="16" t="n">
        <v>9829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17845</v>
      </c>
      <c r="C16" s="14" t="n">
        <v>9926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13773</v>
      </c>
      <c r="C17" s="16" t="n">
        <v>9880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18238</v>
      </c>
      <c r="C18" s="14" t="n">
        <v>9464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14186</v>
      </c>
      <c r="C19" s="16" t="n">
        <v>12852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14348</v>
      </c>
      <c r="C20" s="14" t="n">
        <v>13252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15752</v>
      </c>
      <c r="C21" s="16" t="n">
        <v>11308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48545</v>
      </c>
    </row>
    <row r="42">
      <c r="A42" t="inlineStr">
        <is>
          <t>Alquiler</t>
        </is>
      </c>
      <c r="B42" t="n">
        <v>27740</v>
      </c>
    </row>
    <row r="43">
      <c r="A43" t="inlineStr">
        <is>
          <t>Insumos</t>
        </is>
      </c>
      <c r="B43" t="n">
        <v>24966</v>
      </c>
    </row>
    <row r="44">
      <c r="A44" t="inlineStr">
        <is>
          <t>Servicios</t>
        </is>
      </c>
      <c r="B44" t="n">
        <v>16644</v>
      </c>
    </row>
    <row r="45">
      <c r="A45" t="inlineStr">
        <is>
          <t>Marketing</t>
        </is>
      </c>
      <c r="B45" t="n">
        <v>11096</v>
      </c>
    </row>
    <row r="46">
      <c r="A46" t="inlineStr">
        <is>
          <t>Otros</t>
        </is>
      </c>
      <c r="B46" t="n">
        <v>9709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