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CHICHERIA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3</v>
      </c>
      <c r="E5" s="9" t="n">
        <v>1</v>
      </c>
      <c r="G5" s="10" t="n">
        <v>95690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21650</v>
      </c>
      <c r="F10" s="14" t="n">
        <v>12321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8596</v>
      </c>
      <c r="F11" s="17" t="n">
        <v>4755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21322</v>
      </c>
      <c r="F12" s="14" t="n">
        <v>7825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12980</v>
      </c>
      <c r="F13" s="17" t="n">
        <v>9050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11036</v>
      </c>
      <c r="F14" s="14" t="n">
        <v>7447</v>
      </c>
      <c r="G14" s="15">
        <f>IF(E14&gt;0,F14/E14,0)</f>
        <v/>
      </c>
      <c r="H14" s="13" t="inlineStr">
        <is>
          <t>Completado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2</v>
      </c>
    </row>
    <row r="32">
      <c r="A32" t="inlineStr">
        <is>
          <t>Completado</t>
        </is>
      </c>
      <c r="B32" t="n">
        <v>4</v>
      </c>
    </row>
    <row r="33">
      <c r="A33" t="inlineStr">
        <is>
          <t>Pendiente</t>
        </is>
      </c>
      <c r="B33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