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CEVICHERIA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63000</v>
      </c>
      <c r="C5" s="8" t="n">
        <v>37800</v>
      </c>
      <c r="E5" s="9" t="n">
        <v>25200</v>
      </c>
      <c r="G5" s="10" t="n">
        <v>75600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698</v>
      </c>
      <c r="E10" s="13" t="inlineStr">
        <is>
          <t>Yape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204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816</v>
      </c>
      <c r="E12" s="13" t="inlineStr">
        <is>
          <t>Transferencia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640</v>
      </c>
      <c r="E13" s="15" t="inlineStr">
        <is>
          <t>Plin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1253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175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541</v>
      </c>
      <c r="E16" s="13" t="inlineStr">
        <is>
          <t>Transferencia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551</v>
      </c>
      <c r="E17" s="15" t="inlineStr">
        <is>
          <t>Transferencia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1169</v>
      </c>
      <c r="E18" s="13" t="inlineStr">
        <is>
          <t>Transferencia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926</v>
      </c>
      <c r="E19" s="15" t="inlineStr">
        <is>
          <t>Efectivo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1200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710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1240</v>
      </c>
      <c r="E22" s="13" t="inlineStr">
        <is>
          <t>Transferencia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714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861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4498</v>
      </c>
    </row>
    <row r="43">
      <c r="A43" t="inlineStr">
        <is>
          <t>Alquiler</t>
        </is>
      </c>
      <c r="B43" t="n">
        <v>7708</v>
      </c>
    </row>
    <row r="44">
      <c r="A44" t="inlineStr">
        <is>
          <t>Insumos</t>
        </is>
      </c>
      <c r="B44" t="n">
        <v>4274</v>
      </c>
    </row>
    <row r="45">
      <c r="A45" t="inlineStr">
        <is>
          <t>Servicios</t>
        </is>
      </c>
      <c r="B45" t="n">
        <v>2812</v>
      </c>
    </row>
    <row r="46">
      <c r="A46" t="inlineStr">
        <is>
          <t>Marketing</t>
        </is>
      </c>
      <c r="B46" t="n">
        <v>4027</v>
      </c>
    </row>
    <row r="47">
      <c r="A47" t="inlineStr">
        <is>
          <t>Transporte</t>
        </is>
      </c>
      <c r="B47" t="n">
        <v>7899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