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BAZAR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13500</v>
      </c>
      <c r="C5" s="8" t="n">
        <v>328500</v>
      </c>
      <c r="E5" s="9" t="n">
        <v>211700</v>
      </c>
      <c r="G5" s="10" t="n">
        <v>130300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24277</v>
      </c>
      <c r="C10" s="14" t="n">
        <v>14609</v>
      </c>
      <c r="D10" s="14">
        <f>B10-C10</f>
        <v/>
      </c>
      <c r="E10" s="14">
        <f>D10+13500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26715</v>
      </c>
      <c r="C11" s="16" t="n">
        <v>17300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28186</v>
      </c>
      <c r="C12" s="14" t="n">
        <v>15605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25205</v>
      </c>
      <c r="C13" s="16" t="n">
        <v>17942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24208</v>
      </c>
      <c r="C14" s="14" t="n">
        <v>17328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22174</v>
      </c>
      <c r="C15" s="16" t="n">
        <v>20554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27804</v>
      </c>
      <c r="C16" s="14" t="n">
        <v>17920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23638</v>
      </c>
      <c r="C17" s="16" t="n">
        <v>18289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23772</v>
      </c>
      <c r="C18" s="14" t="n">
        <v>17898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23501</v>
      </c>
      <c r="C19" s="16" t="n">
        <v>17529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31095</v>
      </c>
      <c r="C20" s="14" t="n">
        <v>18492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24742</v>
      </c>
      <c r="C21" s="16" t="n">
        <v>16345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74095</v>
      </c>
    </row>
    <row r="42">
      <c r="A42" t="inlineStr">
        <is>
          <t>Alquiler</t>
        </is>
      </c>
      <c r="B42" t="n">
        <v>42340</v>
      </c>
    </row>
    <row r="43">
      <c r="A43" t="inlineStr">
        <is>
          <t>Insumos</t>
        </is>
      </c>
      <c r="B43" t="n">
        <v>38106</v>
      </c>
    </row>
    <row r="44">
      <c r="A44" t="inlineStr">
        <is>
          <t>Servicios</t>
        </is>
      </c>
      <c r="B44" t="n">
        <v>25404</v>
      </c>
    </row>
    <row r="45">
      <c r="A45" t="inlineStr">
        <is>
          <t>Marketing</t>
        </is>
      </c>
      <c r="B45" t="n">
        <v>16936</v>
      </c>
    </row>
    <row r="46">
      <c r="A46" t="inlineStr">
        <is>
          <t>Otros</t>
        </is>
      </c>
      <c r="B46" t="n">
        <v>14819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