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LIBRERIA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3</v>
      </c>
      <c r="E5" s="9" t="n">
        <v>2</v>
      </c>
      <c r="G5" s="10" t="n">
        <v>68184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20135</v>
      </c>
      <c r="F10" s="14" t="n">
        <v>15827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23096</v>
      </c>
      <c r="F11" s="17" t="n">
        <v>8401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19076</v>
      </c>
      <c r="F12" s="14" t="n">
        <v>13962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7241</v>
      </c>
      <c r="F13" s="17" t="n">
        <v>3142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8316</v>
      </c>
      <c r="F14" s="14" t="n">
        <v>6274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14669</v>
      </c>
      <c r="F15" s="17" t="n">
        <v>12035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5839</v>
      </c>
      <c r="F16" s="14" t="n">
        <v>4382</v>
      </c>
      <c r="G16" s="15">
        <f>IF(E16&gt;0,F16/E16,0)</f>
        <v/>
      </c>
      <c r="H16" s="13" t="inlineStr">
        <is>
          <t>Pendiente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8943</v>
      </c>
      <c r="F17" s="17" t="n">
        <v>3757</v>
      </c>
      <c r="G17" s="18">
        <f>IF(E17&gt;0,F17/E17,0)</f>
        <v/>
      </c>
      <c r="H17" s="16" t="inlineStr">
        <is>
          <t>Completado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4</v>
      </c>
    </row>
    <row r="35">
      <c r="A35" t="inlineStr">
        <is>
          <t>Completado</t>
        </is>
      </c>
      <c r="B35" t="n">
        <v>3</v>
      </c>
    </row>
    <row r="36">
      <c r="A36" t="inlineStr">
        <is>
          <t>Pendiente</t>
        </is>
      </c>
      <c r="B36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