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ACADEMIA MUSICA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27000</v>
      </c>
      <c r="C5" s="8" t="n">
        <v>657000</v>
      </c>
      <c r="E5" s="9" t="n">
        <v>365000</v>
      </c>
      <c r="G5" s="10" t="n">
        <v>319000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50616</v>
      </c>
      <c r="C10" s="14" t="n">
        <v>26337</v>
      </c>
      <c r="D10" s="14">
        <f>B10-C10</f>
        <v/>
      </c>
      <c r="E10" s="14">
        <f>D10+27000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48199</v>
      </c>
      <c r="C11" s="16" t="n">
        <v>26829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50907</v>
      </c>
      <c r="C12" s="14" t="n">
        <v>34490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46718</v>
      </c>
      <c r="C13" s="16" t="n">
        <v>25052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64771</v>
      </c>
      <c r="C14" s="14" t="n">
        <v>30883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60993</v>
      </c>
      <c r="C15" s="16" t="n">
        <v>25579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63330</v>
      </c>
      <c r="C16" s="14" t="n">
        <v>24392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58614</v>
      </c>
      <c r="C17" s="16" t="n">
        <v>24321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62345</v>
      </c>
      <c r="C18" s="14" t="n">
        <v>31503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46311</v>
      </c>
      <c r="C19" s="16" t="n">
        <v>31155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49233</v>
      </c>
      <c r="C20" s="14" t="n">
        <v>30248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49636</v>
      </c>
      <c r="C21" s="16" t="n">
        <v>25021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127749</v>
      </c>
    </row>
    <row r="42">
      <c r="A42" t="inlineStr">
        <is>
          <t>Alquiler</t>
        </is>
      </c>
      <c r="B42" t="n">
        <v>73000</v>
      </c>
    </row>
    <row r="43">
      <c r="A43" t="inlineStr">
        <is>
          <t>Insumos</t>
        </is>
      </c>
      <c r="B43" t="n">
        <v>65700</v>
      </c>
    </row>
    <row r="44">
      <c r="A44" t="inlineStr">
        <is>
          <t>Servicios</t>
        </is>
      </c>
      <c r="B44" t="n">
        <v>43800</v>
      </c>
    </row>
    <row r="45">
      <c r="A45" t="inlineStr">
        <is>
          <t>Marketing</t>
        </is>
      </c>
      <c r="B45" t="n">
        <v>29200</v>
      </c>
    </row>
    <row r="46">
      <c r="A46" t="inlineStr">
        <is>
          <t>Otros</t>
        </is>
      </c>
      <c r="B46" t="n">
        <v>25550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