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COLEGIO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60000</v>
      </c>
      <c r="C5" s="8" t="n">
        <v>1460000</v>
      </c>
      <c r="E5" s="9" t="n">
        <v>1022000</v>
      </c>
      <c r="G5" s="10" t="n">
        <v>498000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133132</v>
      </c>
      <c r="C10" s="14" t="n">
        <v>86077</v>
      </c>
      <c r="D10" s="14">
        <f>B10-C10</f>
        <v/>
      </c>
      <c r="E10" s="14">
        <f>D10+60000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139708</v>
      </c>
      <c r="C11" s="16" t="n">
        <v>84358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113494</v>
      </c>
      <c r="C12" s="14" t="n">
        <v>75027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99586</v>
      </c>
      <c r="C13" s="16" t="n">
        <v>72019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136297</v>
      </c>
      <c r="C14" s="14" t="n">
        <v>71534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140510</v>
      </c>
      <c r="C15" s="16" t="n">
        <v>75434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102345</v>
      </c>
      <c r="C16" s="14" t="n">
        <v>81877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111679</v>
      </c>
      <c r="C17" s="16" t="n">
        <v>89209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138355</v>
      </c>
      <c r="C18" s="14" t="n">
        <v>100258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99284</v>
      </c>
      <c r="C19" s="16" t="n">
        <v>86005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120281</v>
      </c>
      <c r="C20" s="14" t="n">
        <v>95032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133167</v>
      </c>
      <c r="C21" s="16" t="n">
        <v>81935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357700</v>
      </c>
    </row>
    <row r="42">
      <c r="A42" t="inlineStr">
        <is>
          <t>Alquiler</t>
        </is>
      </c>
      <c r="B42" t="n">
        <v>204400</v>
      </c>
    </row>
    <row r="43">
      <c r="A43" t="inlineStr">
        <is>
          <t>Insumos</t>
        </is>
      </c>
      <c r="B43" t="n">
        <v>183960</v>
      </c>
    </row>
    <row r="44">
      <c r="A44" t="inlineStr">
        <is>
          <t>Servicios</t>
        </is>
      </c>
      <c r="B44" t="n">
        <v>122640</v>
      </c>
    </row>
    <row r="45">
      <c r="A45" t="inlineStr">
        <is>
          <t>Marketing</t>
        </is>
      </c>
      <c r="B45" t="n">
        <v>81760</v>
      </c>
    </row>
    <row r="46">
      <c r="A46" t="inlineStr">
        <is>
          <t>Otros</t>
        </is>
      </c>
      <c r="B46" t="n">
        <v>71540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