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ARQUITECTO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60000</v>
      </c>
      <c r="C5" s="8" t="n">
        <v>1460000</v>
      </c>
      <c r="E5" s="9" t="n">
        <v>730000</v>
      </c>
      <c r="G5" s="10" t="n">
        <v>790000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110455</v>
      </c>
      <c r="C10" s="14" t="n">
        <v>58378</v>
      </c>
      <c r="D10" s="14">
        <f>B10-C10</f>
        <v/>
      </c>
      <c r="E10" s="14">
        <f>D10+60000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127495</v>
      </c>
      <c r="C11" s="16" t="n">
        <v>65917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100449</v>
      </c>
      <c r="C12" s="14" t="n">
        <v>59568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113262</v>
      </c>
      <c r="C13" s="16" t="n">
        <v>54490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134825</v>
      </c>
      <c r="C14" s="14" t="n">
        <v>60980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131553</v>
      </c>
      <c r="C15" s="16" t="n">
        <v>68840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96183</v>
      </c>
      <c r="C16" s="14" t="n">
        <v>52813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130373</v>
      </c>
      <c r="C17" s="16" t="n">
        <v>64115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130906</v>
      </c>
      <c r="C18" s="14" t="n">
        <v>67196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125349</v>
      </c>
      <c r="C19" s="16" t="n">
        <v>66039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99767</v>
      </c>
      <c r="C20" s="14" t="n">
        <v>62402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134884</v>
      </c>
      <c r="C21" s="16" t="n">
        <v>56033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255499</v>
      </c>
    </row>
    <row r="42">
      <c r="A42" t="inlineStr">
        <is>
          <t>Alquiler</t>
        </is>
      </c>
      <c r="B42" t="n">
        <v>146000</v>
      </c>
    </row>
    <row r="43">
      <c r="A43" t="inlineStr">
        <is>
          <t>Insumos</t>
        </is>
      </c>
      <c r="B43" t="n">
        <v>131400</v>
      </c>
    </row>
    <row r="44">
      <c r="A44" t="inlineStr">
        <is>
          <t>Servicios</t>
        </is>
      </c>
      <c r="B44" t="n">
        <v>87600</v>
      </c>
    </row>
    <row r="45">
      <c r="A45" t="inlineStr">
        <is>
          <t>Marketing</t>
        </is>
      </c>
      <c r="B45" t="n">
        <v>58400</v>
      </c>
    </row>
    <row r="46">
      <c r="A46" t="inlineStr">
        <is>
          <t>Otros</t>
        </is>
      </c>
      <c r="B46" t="n">
        <v>51100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