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'Proyectos'!$A$10:$A$15</f>
            </numRef>
          </cat>
          <val>
            <numRef>
              <f>'Proyectos'!$G$10:$G$15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'Proyectos'!$A$32:$A$34</f>
            </numRef>
          </cat>
          <val>
            <numRef>
              <f>'Proyectos'!$B$32:$B$34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ABOGADO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6</v>
      </c>
      <c r="C5" s="8" t="n">
        <v>2</v>
      </c>
      <c r="E5" s="9" t="n">
        <v>3</v>
      </c>
      <c r="G5" s="10" t="n">
        <v>71712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17130</v>
      </c>
      <c r="F10" s="14" t="n">
        <v>6368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17701</v>
      </c>
      <c r="F11" s="17" t="n">
        <v>8743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8633</v>
      </c>
      <c r="F12" s="14" t="n">
        <v>7125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24089</v>
      </c>
      <c r="F13" s="17" t="n">
        <v>18993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15704</v>
      </c>
      <c r="F14" s="14" t="n">
        <v>12544</v>
      </c>
      <c r="G14" s="15">
        <f>IF(E14&gt;0,F14/E14,0)</f>
        <v/>
      </c>
      <c r="H14" s="13" t="inlineStr">
        <is>
          <t>En proceso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20833</v>
      </c>
      <c r="F15" s="17" t="n">
        <v>18285</v>
      </c>
      <c r="G15" s="18">
        <f>IF(E15&gt;0,F15/E15,0)</f>
        <v/>
      </c>
      <c r="H15" s="16" t="inlineStr">
        <is>
          <t>Pendiente</t>
        </is>
      </c>
    </row>
    <row r="31">
      <c r="A31" s="19" t="inlineStr">
        <is>
          <t>ESTADO</t>
        </is>
      </c>
      <c r="B31" s="19" t="inlineStr">
        <is>
          <t>CANTIDAD</t>
        </is>
      </c>
    </row>
    <row r="32">
      <c r="A32" t="inlineStr">
        <is>
          <t>En proceso</t>
        </is>
      </c>
      <c r="B32" t="n">
        <v>2</v>
      </c>
    </row>
    <row r="33">
      <c r="A33" t="inlineStr">
        <is>
          <t>Completado</t>
        </is>
      </c>
      <c r="B33" t="n">
        <v>2</v>
      </c>
    </row>
    <row r="34">
      <c r="A34" t="inlineStr">
        <is>
          <t>Pendiente</t>
        </is>
      </c>
      <c r="B34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5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5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