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ESTETICA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27000</v>
      </c>
      <c r="C5" s="8" t="n">
        <v>657000</v>
      </c>
      <c r="E5" s="9" t="n">
        <v>401500</v>
      </c>
      <c r="G5" s="10" t="n">
        <v>282500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55239</v>
      </c>
      <c r="C10" s="14" t="n">
        <v>38863</v>
      </c>
      <c r="D10" s="14">
        <f>B10-C10</f>
        <v/>
      </c>
      <c r="E10" s="14">
        <f>D10+27000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52859</v>
      </c>
      <c r="C11" s="16" t="n">
        <v>26555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48792</v>
      </c>
      <c r="C12" s="14" t="n">
        <v>30321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47233</v>
      </c>
      <c r="C13" s="16" t="n">
        <v>30087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51076</v>
      </c>
      <c r="C14" s="14" t="n">
        <v>28221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53738</v>
      </c>
      <c r="C15" s="16" t="n">
        <v>33257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55386</v>
      </c>
      <c r="C16" s="14" t="n">
        <v>34054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43379</v>
      </c>
      <c r="C17" s="16" t="n">
        <v>34569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63649</v>
      </c>
      <c r="C18" s="14" t="n">
        <v>29701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46395</v>
      </c>
      <c r="C19" s="16" t="n">
        <v>36487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63666</v>
      </c>
      <c r="C20" s="14" t="n">
        <v>30893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47885</v>
      </c>
      <c r="C21" s="16" t="n">
        <v>35868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140525</v>
      </c>
    </row>
    <row r="42">
      <c r="A42" t="inlineStr">
        <is>
          <t>Alquiler</t>
        </is>
      </c>
      <c r="B42" t="n">
        <v>80300</v>
      </c>
    </row>
    <row r="43">
      <c r="A43" t="inlineStr">
        <is>
          <t>Insumos</t>
        </is>
      </c>
      <c r="B43" t="n">
        <v>72270</v>
      </c>
    </row>
    <row r="44">
      <c r="A44" t="inlineStr">
        <is>
          <t>Servicios</t>
        </is>
      </c>
      <c r="B44" t="n">
        <v>48180</v>
      </c>
    </row>
    <row r="45">
      <c r="A45" t="inlineStr">
        <is>
          <t>Marketing</t>
        </is>
      </c>
      <c r="B45" t="n">
        <v>32120</v>
      </c>
    </row>
    <row r="46">
      <c r="A46" t="inlineStr">
        <is>
          <t>Otros</t>
        </is>
      </c>
      <c r="B46" t="n">
        <v>28105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