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FARMACIA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66000</v>
      </c>
      <c r="C5" s="8" t="n">
        <v>39600</v>
      </c>
      <c r="E5" s="9" t="n">
        <v>26400</v>
      </c>
      <c r="G5" s="10" t="n">
        <v>79200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528</v>
      </c>
      <c r="E10" s="13" t="inlineStr">
        <is>
          <t>Transferencia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696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991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117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337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651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59</v>
      </c>
      <c r="E16" s="13" t="inlineStr">
        <is>
          <t>Plin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1293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640</v>
      </c>
      <c r="E18" s="13" t="inlineStr">
        <is>
          <t>Yape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58</v>
      </c>
      <c r="E19" s="15" t="inlineStr">
        <is>
          <t>Transferencia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302</v>
      </c>
      <c r="E20" s="13" t="inlineStr">
        <is>
          <t>Efectivo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729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986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1245</v>
      </c>
      <c r="E23" s="15" t="inlineStr">
        <is>
          <t>Efectivo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343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7880</v>
      </c>
    </row>
    <row r="43">
      <c r="A43" t="inlineStr">
        <is>
          <t>Alquiler</t>
        </is>
      </c>
      <c r="B43" t="n">
        <v>6318</v>
      </c>
    </row>
    <row r="44">
      <c r="A44" t="inlineStr">
        <is>
          <t>Insumos</t>
        </is>
      </c>
      <c r="B44" t="n">
        <v>4973</v>
      </c>
    </row>
    <row r="45">
      <c r="A45" t="inlineStr">
        <is>
          <t>Servicios</t>
        </is>
      </c>
      <c r="B45" t="n">
        <v>1523</v>
      </c>
    </row>
    <row r="46">
      <c r="A46" t="inlineStr">
        <is>
          <t>Marketing</t>
        </is>
      </c>
      <c r="B46" t="n">
        <v>7565</v>
      </c>
    </row>
    <row r="47">
      <c r="A47" t="inlineStr">
        <is>
          <t>Transporte</t>
        </is>
      </c>
      <c r="B47" t="n">
        <v>1414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