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adro de Amor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Amortizacion Mensual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'Cuadro de Amortizacion'!B9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Amortizacion'!$B$10:$B$21</f>
            </numRef>
          </val>
        </ser>
        <ser>
          <idx val="1"/>
          <order val="1"/>
          <tx>
            <strRef>
              <f>'Cuadro de Amortizacion'!C9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Amortizacion'!$C$10:$C$21</f>
            </numRef>
          </val>
        </ser>
        <ser>
          <idx val="2"/>
          <order val="2"/>
          <tx>
            <strRef>
              <f>'Cuadro de Amortizacion'!D9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Amortizacion'!$D$10:$D$21</f>
            </numRef>
          </val>
        </ser>
        <ser>
          <idx val="3"/>
          <order val="3"/>
          <tx>
            <strRef>
              <f>'Cuadro de Amortizacion'!E9</f>
            </strRef>
          </tx>
          <spPr>
            <a:solidFill>
              <a:srgbClr val="6C5CE7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Amortizacion'!$E$10:$E$21</f>
            </numRef>
          </val>
        </ser>
        <ser>
          <idx val="4"/>
          <order val="4"/>
          <tx>
            <strRef>
              <f>'Cuadro de Amortizacion'!F9</f>
            </strRef>
          </tx>
          <spPr>
            <a:solidFill>
              <a:srgbClr val="00CEC9"/>
            </a:solidFill>
            <a:ln>
              <a:prstDash val="solid"/>
            </a:ln>
          </spP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Restante</a:t>
            </a:r>
          </a:p>
        </rich>
      </tx>
    </title>
    <plotArea>
      <lineChart>
        <grouping val="standard"/>
        <ser>
          <idx val="0"/>
          <order val="0"/>
          <tx>
            <strRef>
              <f>'Cuadro de Amortizacion'!F9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'Cuadro de Amortizacion'!$A$10:$A$21</f>
            </numRef>
          </cat>
          <val>
            <numRef>
              <f>'Cuadro de Amortizacion'!$F$10:$F$21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15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CUADRO DE AMORTIZACION — DENTISTA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7" t="n">
        <v>2500</v>
      </c>
      <c r="E5" s="6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SALDO INICIAL</t>
        </is>
      </c>
      <c r="C9" s="10" t="inlineStr">
        <is>
          <t>CUOTA</t>
        </is>
      </c>
      <c r="D9" s="10" t="inlineStr">
        <is>
          <t>INTERES</t>
        </is>
      </c>
      <c r="E9" s="10" t="inlineStr">
        <is>
          <t>CAPITAL</t>
        </is>
      </c>
      <c r="F9" s="10" t="inlineStr">
        <is>
          <t>SALDO FINAL</t>
        </is>
      </c>
    </row>
    <row r="10">
      <c r="A10" s="11" t="inlineStr">
        <is>
          <t>Enero</t>
        </is>
      </c>
      <c r="B10" s="12" t="n">
        <v>25000</v>
      </c>
      <c r="C10" s="12" t="n">
        <v>2291</v>
      </c>
      <c r="D10" s="12" t="n">
        <v>375</v>
      </c>
      <c r="E10" s="12" t="n">
        <v>1916</v>
      </c>
      <c r="F10" s="12">
        <f>B10-E10</f>
        <v/>
      </c>
    </row>
    <row r="11">
      <c r="A11" s="13" t="inlineStr">
        <is>
          <t>Febrero</t>
        </is>
      </c>
      <c r="B11" s="14" t="n">
        <v>23084</v>
      </c>
      <c r="C11" s="14" t="n">
        <v>2291</v>
      </c>
      <c r="D11" s="14" t="n">
        <v>346</v>
      </c>
      <c r="E11" s="14" t="n">
        <v>1945</v>
      </c>
      <c r="F11" s="14">
        <f>B11-E11</f>
        <v/>
      </c>
    </row>
    <row r="12">
      <c r="A12" s="11" t="inlineStr">
        <is>
          <t>Marzo</t>
        </is>
      </c>
      <c r="B12" s="12" t="n">
        <v>21139</v>
      </c>
      <c r="C12" s="12" t="n">
        <v>2291</v>
      </c>
      <c r="D12" s="12" t="n">
        <v>317</v>
      </c>
      <c r="E12" s="12" t="n">
        <v>1974</v>
      </c>
      <c r="F12" s="12">
        <f>B12-E12</f>
        <v/>
      </c>
    </row>
    <row r="13">
      <c r="A13" s="13" t="inlineStr">
        <is>
          <t>Abril</t>
        </is>
      </c>
      <c r="B13" s="14" t="n">
        <v>19165</v>
      </c>
      <c r="C13" s="14" t="n">
        <v>2291</v>
      </c>
      <c r="D13" s="14" t="n">
        <v>287</v>
      </c>
      <c r="E13" s="14" t="n">
        <v>2004</v>
      </c>
      <c r="F13" s="14">
        <f>B13-E13</f>
        <v/>
      </c>
    </row>
    <row r="14">
      <c r="A14" s="11" t="inlineStr">
        <is>
          <t>Mayo</t>
        </is>
      </c>
      <c r="B14" s="12" t="n">
        <v>17161</v>
      </c>
      <c r="C14" s="12" t="n">
        <v>2291</v>
      </c>
      <c r="D14" s="12" t="n">
        <v>257</v>
      </c>
      <c r="E14" s="12" t="n">
        <v>2034</v>
      </c>
      <c r="F14" s="12">
        <f>B14-E14</f>
        <v/>
      </c>
    </row>
    <row r="15">
      <c r="A15" s="13" t="inlineStr">
        <is>
          <t>Junio</t>
        </is>
      </c>
      <c r="B15" s="14" t="n">
        <v>15127</v>
      </c>
      <c r="C15" s="14" t="n">
        <v>2291</v>
      </c>
      <c r="D15" s="14" t="n">
        <v>226</v>
      </c>
      <c r="E15" s="14" t="n">
        <v>2065</v>
      </c>
      <c r="F15" s="14">
        <f>B15-E15</f>
        <v/>
      </c>
    </row>
    <row r="16">
      <c r="A16" s="11" t="inlineStr">
        <is>
          <t>Julio</t>
        </is>
      </c>
      <c r="B16" s="12" t="n">
        <v>13062</v>
      </c>
      <c r="C16" s="12" t="n">
        <v>2291</v>
      </c>
      <c r="D16" s="12" t="n">
        <v>195</v>
      </c>
      <c r="E16" s="12" t="n">
        <v>2096</v>
      </c>
      <c r="F16" s="12">
        <f>B16-E16</f>
        <v/>
      </c>
    </row>
    <row r="17">
      <c r="A17" s="13" t="inlineStr">
        <is>
          <t>Agosto</t>
        </is>
      </c>
      <c r="B17" s="14" t="n">
        <v>10966</v>
      </c>
      <c r="C17" s="14" t="n">
        <v>2291</v>
      </c>
      <c r="D17" s="14" t="n">
        <v>164</v>
      </c>
      <c r="E17" s="14" t="n">
        <v>2127</v>
      </c>
      <c r="F17" s="14">
        <f>B17-E17</f>
        <v/>
      </c>
    </row>
    <row r="18">
      <c r="A18" s="11" t="inlineStr">
        <is>
          <t>Septiembre</t>
        </is>
      </c>
      <c r="B18" s="12" t="n">
        <v>8839</v>
      </c>
      <c r="C18" s="12" t="n">
        <v>2291</v>
      </c>
      <c r="D18" s="12" t="n">
        <v>132</v>
      </c>
      <c r="E18" s="12" t="n">
        <v>2159</v>
      </c>
      <c r="F18" s="12">
        <f>B18-E18</f>
        <v/>
      </c>
    </row>
    <row r="19">
      <c r="A19" s="13" t="inlineStr">
        <is>
          <t>Octubre</t>
        </is>
      </c>
      <c r="B19" s="14" t="n">
        <v>6680</v>
      </c>
      <c r="C19" s="14" t="n">
        <v>2291</v>
      </c>
      <c r="D19" s="14" t="n">
        <v>100</v>
      </c>
      <c r="E19" s="14" t="n">
        <v>2191</v>
      </c>
      <c r="F19" s="14">
        <f>B19-E19</f>
        <v/>
      </c>
    </row>
    <row r="20">
      <c r="A20" s="11" t="inlineStr">
        <is>
          <t>Noviembre</t>
        </is>
      </c>
      <c r="B20" s="12" t="n">
        <v>4489</v>
      </c>
      <c r="C20" s="12" t="n">
        <v>2291</v>
      </c>
      <c r="D20" s="12" t="n">
        <v>67</v>
      </c>
      <c r="E20" s="12" t="n">
        <v>2224</v>
      </c>
      <c r="F20" s="12">
        <f>B20-E20</f>
        <v/>
      </c>
    </row>
    <row r="21">
      <c r="A21" s="13" t="inlineStr">
        <is>
          <t>Diciembre</t>
        </is>
      </c>
      <c r="B21" s="14" t="n">
        <v>2265</v>
      </c>
      <c r="C21" s="14" t="n">
        <v>2291</v>
      </c>
      <c r="D21" s="14" t="n">
        <v>33</v>
      </c>
      <c r="E21" s="14" t="n">
        <v>2258</v>
      </c>
      <c r="F21" s="14">
        <f>B21-E21</f>
        <v/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2026-09-01T00:21:15Z</dcterms:created>
  <dcterms:modified xsi:type="dcterms:W3CDTF">2026-09-01T00:21:15Z</dcterms:modified>
</cp:coreProperties>
</file>