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CERRAJERIA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18000</v>
      </c>
      <c r="C5" s="8" t="n">
        <v>438000</v>
      </c>
      <c r="E5" s="9" t="n">
        <v>273750</v>
      </c>
      <c r="G5" s="10" t="n">
        <v>182250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38570</v>
      </c>
      <c r="C10" s="14" t="n">
        <v>18018</v>
      </c>
      <c r="D10" s="14">
        <f>B10-C10</f>
        <v/>
      </c>
      <c r="E10" s="14">
        <f>D10+18000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31821</v>
      </c>
      <c r="C11" s="16" t="n">
        <v>18559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37601</v>
      </c>
      <c r="C12" s="14" t="n">
        <v>24036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39773</v>
      </c>
      <c r="C13" s="16" t="n">
        <v>19548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40121</v>
      </c>
      <c r="C14" s="14" t="n">
        <v>23391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32792</v>
      </c>
      <c r="C15" s="16" t="n">
        <v>18805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42720</v>
      </c>
      <c r="C16" s="14" t="n">
        <v>18457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35141</v>
      </c>
      <c r="C17" s="16" t="n">
        <v>18067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42324</v>
      </c>
      <c r="C18" s="14" t="n">
        <v>26881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37688</v>
      </c>
      <c r="C19" s="16" t="n">
        <v>25224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40097</v>
      </c>
      <c r="C20" s="14" t="n">
        <v>19341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42554</v>
      </c>
      <c r="C21" s="16" t="n">
        <v>19176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95812</v>
      </c>
    </row>
    <row r="42">
      <c r="A42" t="inlineStr">
        <is>
          <t>Alquiler</t>
        </is>
      </c>
      <c r="B42" t="n">
        <v>54750</v>
      </c>
    </row>
    <row r="43">
      <c r="A43" t="inlineStr">
        <is>
          <t>Insumos</t>
        </is>
      </c>
      <c r="B43" t="n">
        <v>49275</v>
      </c>
    </row>
    <row r="44">
      <c r="A44" t="inlineStr">
        <is>
          <t>Servicios</t>
        </is>
      </c>
      <c r="B44" t="n">
        <v>32850</v>
      </c>
    </row>
    <row r="45">
      <c r="A45" t="inlineStr">
        <is>
          <t>Marketing</t>
        </is>
      </c>
      <c r="B45" t="n">
        <v>21900</v>
      </c>
    </row>
    <row r="46">
      <c r="A46" t="inlineStr">
        <is>
          <t>Otros</t>
        </is>
      </c>
      <c r="B46" t="n">
        <v>19162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