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CIBERCAFE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9000</v>
      </c>
      <c r="C5" s="8" t="n">
        <v>219000</v>
      </c>
      <c r="E5" s="9" t="n">
        <v>138700</v>
      </c>
      <c r="G5" s="10" t="n">
        <v>89300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19358</v>
      </c>
      <c r="C10" s="14" t="n">
        <v>12633</v>
      </c>
      <c r="D10" s="14">
        <f>B10-C10</f>
        <v/>
      </c>
      <c r="E10" s="14">
        <f>D10+9000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20485</v>
      </c>
      <c r="C11" s="16" t="n">
        <v>9618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15472</v>
      </c>
      <c r="C12" s="14" t="n">
        <v>13236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16582</v>
      </c>
      <c r="C13" s="16" t="n">
        <v>12113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18338</v>
      </c>
      <c r="C14" s="14" t="n">
        <v>10716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15144</v>
      </c>
      <c r="C15" s="16" t="n">
        <v>9549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20877</v>
      </c>
      <c r="C16" s="14" t="n">
        <v>11826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14476</v>
      </c>
      <c r="C17" s="16" t="n">
        <v>10659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20889</v>
      </c>
      <c r="C18" s="14" t="n">
        <v>13431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21261</v>
      </c>
      <c r="C19" s="16" t="n">
        <v>11452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15613</v>
      </c>
      <c r="C20" s="14" t="n">
        <v>9267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14876</v>
      </c>
      <c r="C21" s="16" t="n">
        <v>11940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48545</v>
      </c>
    </row>
    <row r="42">
      <c r="A42" t="inlineStr">
        <is>
          <t>Alquiler</t>
        </is>
      </c>
      <c r="B42" t="n">
        <v>27740</v>
      </c>
    </row>
    <row r="43">
      <c r="A43" t="inlineStr">
        <is>
          <t>Insumos</t>
        </is>
      </c>
      <c r="B43" t="n">
        <v>24966</v>
      </c>
    </row>
    <row r="44">
      <c r="A44" t="inlineStr">
        <is>
          <t>Servicios</t>
        </is>
      </c>
      <c r="B44" t="n">
        <v>16644</v>
      </c>
    </row>
    <row r="45">
      <c r="A45" t="inlineStr">
        <is>
          <t>Marketing</t>
        </is>
      </c>
      <c r="B45" t="n">
        <v>11096</v>
      </c>
    </row>
    <row r="46">
      <c r="A46" t="inlineStr">
        <is>
          <t>Otros</t>
        </is>
      </c>
      <c r="B46" t="n">
        <v>9709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