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FOTOCOPIADORA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12000</v>
      </c>
      <c r="C5" s="8" t="n">
        <v>292000</v>
      </c>
      <c r="E5" s="9" t="n">
        <v>182500</v>
      </c>
      <c r="G5" s="10" t="n">
        <v>121500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27184</v>
      </c>
      <c r="C10" s="14" t="n">
        <v>12875</v>
      </c>
      <c r="D10" s="14">
        <f>B10-C10</f>
        <v/>
      </c>
      <c r="E10" s="14">
        <f>D10+12000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22129</v>
      </c>
      <c r="C11" s="16" t="n">
        <v>13439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26255</v>
      </c>
      <c r="C12" s="14" t="n">
        <v>14327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24483</v>
      </c>
      <c r="C13" s="16" t="n">
        <v>16148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28755</v>
      </c>
      <c r="C14" s="14" t="n">
        <v>14649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23012</v>
      </c>
      <c r="C15" s="16" t="n">
        <v>14401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26022</v>
      </c>
      <c r="C16" s="14" t="n">
        <v>14914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24729</v>
      </c>
      <c r="C17" s="16" t="n">
        <v>17446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28341</v>
      </c>
      <c r="C18" s="14" t="n">
        <v>12130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28667</v>
      </c>
      <c r="C19" s="16" t="n">
        <v>14125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22905</v>
      </c>
      <c r="C20" s="14" t="n">
        <v>17058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21118</v>
      </c>
      <c r="C21" s="16" t="n">
        <v>14382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63874</v>
      </c>
    </row>
    <row r="42">
      <c r="A42" t="inlineStr">
        <is>
          <t>Alquiler</t>
        </is>
      </c>
      <c r="B42" t="n">
        <v>36500</v>
      </c>
    </row>
    <row r="43">
      <c r="A43" t="inlineStr">
        <is>
          <t>Insumos</t>
        </is>
      </c>
      <c r="B43" t="n">
        <v>32850</v>
      </c>
    </row>
    <row r="44">
      <c r="A44" t="inlineStr">
        <is>
          <t>Servicios</t>
        </is>
      </c>
      <c r="B44" t="n">
        <v>21900</v>
      </c>
    </row>
    <row r="45">
      <c r="A45" t="inlineStr">
        <is>
          <t>Marketing</t>
        </is>
      </c>
      <c r="B45" t="n">
        <v>14600</v>
      </c>
    </row>
    <row r="46">
      <c r="A46" t="inlineStr">
        <is>
          <t>Otros</t>
        </is>
      </c>
      <c r="B46" t="n">
        <v>12775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