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SASTRERIA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15000</v>
      </c>
      <c r="C5" s="8" t="n">
        <v>365000</v>
      </c>
      <c r="E5" s="9" t="n">
        <v>237250</v>
      </c>
      <c r="G5" s="10" t="n">
        <v>142750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25518</v>
      </c>
      <c r="C10" s="14" t="n">
        <v>21892</v>
      </c>
      <c r="D10" s="14">
        <f>B10-C10</f>
        <v/>
      </c>
      <c r="E10" s="14">
        <f>D10+15000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30429</v>
      </c>
      <c r="C11" s="16" t="n">
        <v>19952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32797</v>
      </c>
      <c r="C12" s="14" t="n">
        <v>22543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35806</v>
      </c>
      <c r="C13" s="16" t="n">
        <v>18442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34858</v>
      </c>
      <c r="C14" s="14" t="n">
        <v>17270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29292</v>
      </c>
      <c r="C15" s="16" t="n">
        <v>17469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34726</v>
      </c>
      <c r="C16" s="14" t="n">
        <v>18844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27698</v>
      </c>
      <c r="C17" s="16" t="n">
        <v>17812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25305</v>
      </c>
      <c r="C18" s="14" t="n">
        <v>23124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30540</v>
      </c>
      <c r="C19" s="16" t="n">
        <v>21119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31388</v>
      </c>
      <c r="C20" s="14" t="n">
        <v>17467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31573</v>
      </c>
      <c r="C21" s="16" t="n">
        <v>20958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83037</v>
      </c>
    </row>
    <row r="42">
      <c r="A42" t="inlineStr">
        <is>
          <t>Alquiler</t>
        </is>
      </c>
      <c r="B42" t="n">
        <v>47450</v>
      </c>
    </row>
    <row r="43">
      <c r="A43" t="inlineStr">
        <is>
          <t>Insumos</t>
        </is>
      </c>
      <c r="B43" t="n">
        <v>42705</v>
      </c>
    </row>
    <row r="44">
      <c r="A44" t="inlineStr">
        <is>
          <t>Servicios</t>
        </is>
      </c>
      <c r="B44" t="n">
        <v>28470</v>
      </c>
    </row>
    <row r="45">
      <c r="A45" t="inlineStr">
        <is>
          <t>Marketing</t>
        </is>
      </c>
      <c r="B45" t="n">
        <v>18980</v>
      </c>
    </row>
    <row r="46">
      <c r="A46" t="inlineStr">
        <is>
          <t>Otros</t>
        </is>
      </c>
      <c r="B46" t="n">
        <v>16607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