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PELUQUERIA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22500</v>
      </c>
      <c r="C5" s="8" t="n">
        <v>13500</v>
      </c>
      <c r="E5" s="9" t="n">
        <v>9000</v>
      </c>
      <c r="G5" s="10" t="n">
        <v>27000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889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907</v>
      </c>
      <c r="E11" s="15" t="inlineStr">
        <is>
          <t>Plin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1011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462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1324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589</v>
      </c>
      <c r="E15" s="15" t="inlineStr">
        <is>
          <t>Yape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316</v>
      </c>
      <c r="E16" s="13" t="inlineStr">
        <is>
          <t>Transferencia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489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1327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1086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912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719</v>
      </c>
      <c r="E21" s="15" t="inlineStr">
        <is>
          <t>Yape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1485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79</v>
      </c>
      <c r="E23" s="15" t="inlineStr">
        <is>
          <t>Transferencia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1175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5655</v>
      </c>
    </row>
    <row r="43">
      <c r="A43" t="inlineStr">
        <is>
          <t>Alquiler</t>
        </is>
      </c>
      <c r="B43" t="n">
        <v>1025</v>
      </c>
    </row>
    <row r="44">
      <c r="A44" t="inlineStr">
        <is>
          <t>Insumos</t>
        </is>
      </c>
      <c r="B44" t="n">
        <v>1576</v>
      </c>
    </row>
    <row r="45">
      <c r="A45" t="inlineStr">
        <is>
          <t>Servicios</t>
        </is>
      </c>
      <c r="B45" t="n">
        <v>1481</v>
      </c>
    </row>
    <row r="46">
      <c r="A46" t="inlineStr">
        <is>
          <t>Marketing</t>
        </is>
      </c>
      <c r="B46" t="n">
        <v>4837</v>
      </c>
    </row>
    <row r="47">
      <c r="A47" t="inlineStr">
        <is>
          <t>Transporte</t>
        </is>
      </c>
      <c r="B47" t="n">
        <v>4285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