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ALQUILER VEHICULOS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45000</v>
      </c>
      <c r="C5" s="8" t="n">
        <v>1095000</v>
      </c>
      <c r="E5" s="9" t="n">
        <v>730000</v>
      </c>
      <c r="G5" s="10" t="n">
        <v>410000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77361</v>
      </c>
      <c r="C10" s="14" t="n">
        <v>68085</v>
      </c>
      <c r="D10" s="14">
        <f>B10-C10</f>
        <v/>
      </c>
      <c r="E10" s="14">
        <f>D10+45000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97868</v>
      </c>
      <c r="C11" s="16" t="n">
        <v>52919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104358</v>
      </c>
      <c r="C12" s="14" t="n">
        <v>53590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76721</v>
      </c>
      <c r="C13" s="16" t="n">
        <v>66226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106602</v>
      </c>
      <c r="C14" s="14" t="n">
        <v>65585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103036</v>
      </c>
      <c r="C15" s="16" t="n">
        <v>71497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87687</v>
      </c>
      <c r="C16" s="14" t="n">
        <v>57717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87400</v>
      </c>
      <c r="C17" s="16" t="n">
        <v>63888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74879</v>
      </c>
      <c r="C18" s="14" t="n">
        <v>64351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88668</v>
      </c>
      <c r="C19" s="16" t="n">
        <v>63263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97562</v>
      </c>
      <c r="C20" s="14" t="n">
        <v>48295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93388</v>
      </c>
      <c r="C21" s="16" t="n">
        <v>52446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255499</v>
      </c>
    </row>
    <row r="42">
      <c r="A42" t="inlineStr">
        <is>
          <t>Alquiler</t>
        </is>
      </c>
      <c r="B42" t="n">
        <v>146000</v>
      </c>
    </row>
    <row r="43">
      <c r="A43" t="inlineStr">
        <is>
          <t>Insumos</t>
        </is>
      </c>
      <c r="B43" t="n">
        <v>131400</v>
      </c>
    </row>
    <row r="44">
      <c r="A44" t="inlineStr">
        <is>
          <t>Servicios</t>
        </is>
      </c>
      <c r="B44" t="n">
        <v>87600</v>
      </c>
    </row>
    <row r="45">
      <c r="A45" t="inlineStr">
        <is>
          <t>Marketing</t>
        </is>
      </c>
      <c r="B45" t="n">
        <v>58400</v>
      </c>
    </row>
    <row r="46">
      <c r="A46" t="inlineStr">
        <is>
          <t>Otros</t>
        </is>
      </c>
      <c r="B46" t="n">
        <v>51100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