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<sst xmlns="http://schemas.openxmlformats.org/spreadsheetml/2006/main" count="19" uniqueCount="19">
  <si>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HELADERÍA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</si>
  <si>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</si>
  <si>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</si>
  <si>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</si>
  <si>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</si>
  <si>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</si>
  <si>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</si>
  <si>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</si>
  <si>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</si>
  <si>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</si>
  <si>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</si>
  <si>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</si>
  <si>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</si>
  <si>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</si>
  <si>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</si>
  <si>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</si>
  <si>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</si>
  <si>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</si>
  <si>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Heladería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</si>
</sst>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3168.11</v>
      </c>
      <c r="C5" s="5">
        <v>508.83</v>
      </c>
      <c r="D5" s="5">
        <v>177.51</v>
      </c>
      <c r="E5" s="5">
        <f>B5+C5+D5</f>
      </c>
      <c r="F5" s="6">
        <v>195</v>
      </c>
      <c r="G5" s="5">
        <f>E5/F5</f>
      </c>
    </row>
    <row r="6" spans="1:7" x14ac:dyDescent="0.25">
      <c r="A6" s="7" t="s">
        <v>10</v>
      </c>
      <c r="B6" s="8">
        <v>526.85</v>
      </c>
      <c r="C6" s="8">
        <v>365.24</v>
      </c>
      <c r="D6" s="8">
        <v>214.79</v>
      </c>
      <c r="E6" s="8">
        <f>B6+C6+D6</f>
      </c>
      <c r="F6" s="9">
        <v>172</v>
      </c>
      <c r="G6" s="8">
        <f>E6/F6</f>
      </c>
    </row>
    <row r="7" spans="1:7" x14ac:dyDescent="0.25">
      <c r="A7" s="4" t="s">
        <v>11</v>
      </c>
      <c r="B7" s="5">
        <v>3455.22</v>
      </c>
      <c r="C7" s="5">
        <v>1976.01</v>
      </c>
      <c r="D7" s="5">
        <v>818.57</v>
      </c>
      <c r="E7" s="5">
        <f>B7+C7+D7</f>
      </c>
      <c r="F7" s="6">
        <v>96</v>
      </c>
      <c r="G7" s="5">
        <f>E7/F7</f>
      </c>
    </row>
    <row r="8" spans="1:7" x14ac:dyDescent="0.25">
      <c r="A8" s="7" t="s">
        <v>12</v>
      </c>
      <c r="B8" s="8">
        <v>2220.63</v>
      </c>
      <c r="C8" s="8">
        <v>606.85</v>
      </c>
      <c r="D8" s="8">
        <v>443.18</v>
      </c>
      <c r="E8" s="8">
        <f>B8+C8+D8</f>
      </c>
      <c r="F8" s="9">
        <v>52</v>
      </c>
      <c r="G8" s="8">
        <f>E8/F8</f>
      </c>
    </row>
    <row r="9" spans="1:7" x14ac:dyDescent="0.25">
      <c r="A9" s="4" t="s">
        <v>13</v>
      </c>
      <c r="B9" s="5">
        <v>1704.04</v>
      </c>
      <c r="C9" s="5">
        <v>447.39</v>
      </c>
      <c r="D9" s="5">
        <v>213.54</v>
      </c>
      <c r="E9" s="5">
        <f>B9+C9+D9</f>
      </c>
      <c r="F9" s="6">
        <v>227</v>
      </c>
      <c r="G9" s="5">
        <f>E9/F9</f>
      </c>
    </row>
    <row r="10" spans="1:7" x14ac:dyDescent="0.25">
      <c r="A10" s="7" t="s">
        <v>14</v>
      </c>
      <c r="B10" s="8">
        <v>1994.47</v>
      </c>
      <c r="C10" s="8">
        <v>1991.36</v>
      </c>
      <c r="D10" s="8">
        <v>1512.33</v>
      </c>
      <c r="E10" s="8">
        <f>B10+C10+D10</f>
      </c>
      <c r="F10" s="9">
        <v>220</v>
      </c>
      <c r="G10" s="8">
        <f>E10/F10</f>
      </c>
    </row>
    <row r="11" spans="1:7" x14ac:dyDescent="0.25">
      <c r="A11" s="4" t="s">
        <v>15</v>
      </c>
      <c r="B11" s="5">
        <v>2256.44</v>
      </c>
      <c r="C11" s="5">
        <v>784.4</v>
      </c>
      <c r="D11" s="5">
        <v>342.84</v>
      </c>
      <c r="E11" s="5">
        <f>B11+C11+D11</f>
      </c>
      <c r="F11" s="6">
        <v>177</v>
      </c>
      <c r="G11" s="5">
        <f>E11/F11</f>
      </c>
    </row>
    <row r="12" spans="1:7" x14ac:dyDescent="0.25">
      <c r="A12" s="7" t="s">
        <v>16</v>
      </c>
      <c r="B12" s="8">
        <v>2077.67</v>
      </c>
      <c r="C12" s="8">
        <v>2132</v>
      </c>
      <c r="D12" s="8">
        <v>860.28</v>
      </c>
      <c r="E12" s="8">
        <f>B12+C12+D12</f>
      </c>
      <c r="F12" s="9">
        <v>196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