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<sst xmlns="http://schemas.openxmlformats.org/spreadsheetml/2006/main" count="129" uniqueCount="90">
  <si>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TIENDA DE ELECTRODOMÉSTICOS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</si>
  <si>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</si>
  <si>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</si>
  <si>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</si>
  <si>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</si>
  <si>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</si>
  <si>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</si>
  <si>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</si>
  <si>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</si>
  <si>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</si>
  <si>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</si>
  <si>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</si>
  <si>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Lavadora</t>
  </si>
  <si>
    <t>08:30</t>
  </si>
  <si>
    <t>B001-10001</t>
  </si>
  <si>
    <t>Yape</t>
  </si>
  <si>
    <t>Refrigeradora</t>
  </si>
  <si>
    <t>09:15</t>
  </si>
  <si>
    <t>B001-10002</t>
  </si>
  <si>
    <t>Plin</t>
  </si>
  <si>
    <t>Ventilador</t>
  </si>
  <si>
    <t>09:45</t>
  </si>
  <si>
    <t>B001-10003</t>
  </si>
  <si>
    <t>10:20</t>
  </si>
  <si>
    <t>B001-10004</t>
  </si>
  <si>
    <t>Tarjeta</t>
  </si>
  <si>
    <t>Plancha</t>
  </si>
  <si>
    <t>11:00</t>
  </si>
  <si>
    <t>B001-10005</t>
  </si>
  <si>
    <t>11:40</t>
  </si>
  <si>
    <t>B001-10006</t>
  </si>
  <si>
    <t>12:15</t>
  </si>
  <si>
    <t>B001-10007</t>
  </si>
  <si>
    <t>Freidora de aire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</si>
  <si>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</si>
  <si>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</si>
  <si>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</si>
  <si>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</si>
  <si>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</si>
  <si>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</si>
  <si>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</si>
  <si>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</si>
  <si>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</si>
  <si>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</si>
  <si>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</si>
  <si>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</si>
  <si>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</si>
  <si>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</si>
  <si>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</si>
  <si>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Cocina</t>
  </si>
  <si>
    <t>17:15</t>
  </si>
  <si>
    <t>B001-10015</t>
  </si>
  <si>
    <t>17:45</t>
  </si>
  <si>
    <t>B001-10016</t>
  </si>
  <si>
    <t>Microondas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</si>
  <si>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</si>
  <si>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</si>
  <si>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</si>
  <si>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</si>
  <si>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</si>
  <si>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</si>
  <si>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</si>
  <si>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</si>
  <si>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</si>
  <si>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</si>
  <si>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</si>
  <si>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</si>
  <si>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</si>
  <si>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</si>
  <si>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</si>
  <si>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</si>
  <si>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</si>
  <si>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</si>
  <si>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</si>
  <si>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</si>
  <si>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</si>
  <si>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</si>
  <si>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</si>
  <si>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TIENDA DE ELECTRODOMÉSTICOS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</si>
  <si>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</si>
  <si>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</si>
  <si>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</si>
  <si>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</si>
  <si>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</si>
  <si>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</si>
  <si>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</si>
  <si>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</si>
  <si>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</si>
  <si>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</si>
  <si>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Tienda de Electrodomésticos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</si>
</sst>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18.68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26.43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44.77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10.61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28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20</v>
      </c>
      <c r="E10" s="7">
        <v>47.38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26</v>
      </c>
      <c r="E11" s="5">
        <v>5.23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6.16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26</v>
      </c>
      <c r="E13" s="5">
        <v>57.43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20</v>
      </c>
      <c r="E14" s="7">
        <v>44.97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33</v>
      </c>
      <c r="E15" s="5">
        <v>8.29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33</v>
      </c>
      <c r="E16" s="7">
        <v>5.08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33</v>
      </c>
      <c r="E17" s="5">
        <v>44.92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33</v>
      </c>
      <c r="E18" s="7">
        <v>51.5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49</v>
      </c>
      <c r="E19" s="5">
        <v>12.55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20</v>
      </c>
      <c r="E20" s="7">
        <v>45.48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41.72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33</v>
      </c>
      <c r="E22" s="7">
        <v>29.8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16</v>
      </c>
      <c r="E23" s="5">
        <v>50.48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20</v>
      </c>
      <c r="E24" s="7">
        <v>25.76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2</v>
      </c>
      <c r="C8" s="7">
        <f>20*B8</f>
      </c>
    </row>
    <row r="9" spans="1:3" x14ac:dyDescent="0.25">
      <c r="A9" s="4" t="s">
        <v>70</v>
      </c>
      <c r="B9" s="8">
        <v>9</v>
      </c>
      <c r="C9" s="5">
        <f>10*B9</f>
      </c>
    </row>
    <row r="10" spans="1:3" x14ac:dyDescent="0.25">
      <c r="A10" s="6" t="s">
        <v>71</v>
      </c>
      <c r="B10" s="9">
        <v>15</v>
      </c>
      <c r="C10" s="7">
        <f>5*B10</f>
      </c>
    </row>
    <row r="11" spans="1:3" x14ac:dyDescent="0.25">
      <c r="A11" s="4" t="s">
        <v>72</v>
      </c>
      <c r="B11" s="8">
        <v>10</v>
      </c>
      <c r="C11" s="5">
        <f>2*B11</f>
      </c>
    </row>
    <row r="12" spans="1:3" x14ac:dyDescent="0.25">
      <c r="A12" s="6" t="s">
        <v>73</v>
      </c>
      <c r="B12" s="9">
        <v>5</v>
      </c>
      <c r="C12" s="7">
        <f>1*B12</f>
      </c>
    </row>
    <row r="13" spans="1:3" x14ac:dyDescent="0.25">
      <c r="A13" s="4" t="s">
        <v>74</v>
      </c>
      <c r="B13" s="8">
        <v>11</v>
      </c>
      <c r="C13" s="5">
        <f>0.5*B13</f>
      </c>
    </row>
    <row r="14" spans="1:3" x14ac:dyDescent="0.25">
      <c r="A14" s="6" t="s">
        <v>75</v>
      </c>
      <c r="B14" s="9">
        <v>1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{D6C473C4-813E-4E49-81AF-17829A960575}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C473C4-813E-4E49-81AF-17829A960575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