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<sst xmlns="http://schemas.openxmlformats.org/spreadsheetml/2006/main" count="31" uniqueCount="30">
  <si>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REGALOS Y DETALLES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</si>
  <si>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</si>
  <si>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</si>
  <si>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</si>
  <si>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</si>
  <si>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</si>
  <si>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</si>
  <si>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</si>
  <si>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</si>
  <si>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</si>
  <si>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</si>
  <si>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</si>
  <si>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</si>
  <si>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</si>
  <si>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</si>
  <si>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</si>
  <si>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</si>
  <si>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</si>
  <si>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</si>
  <si>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</si>
  <si>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</si>
  <si>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</si>
  <si>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</si>
  <si>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</si>
  <si>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</si>
  <si>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</si>
  <si>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</si>
  <si>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</si>
  <si>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</si>
  <si>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Regalos y Detalles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</si>
</sst>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58868</v>
      </c>
      <c r="C6" s="6">
        <v>412076</v>
      </c>
      <c r="D6" s="6">
        <v>441510</v>
      </c>
      <c r="E6" s="7">
        <f>C6/D6</f>
      </c>
    </row>
    <row r="7" spans="1:5" x14ac:dyDescent="0.25">
      <c r="A7" s="8" t="s">
        <v>9</v>
      </c>
      <c r="B7" s="9">
        <v>10737</v>
      </c>
      <c r="C7" s="9">
        <v>75159</v>
      </c>
      <c r="D7" s="9">
        <v>64422</v>
      </c>
      <c r="E7" s="10">
        <f>C7/D7</f>
      </c>
    </row>
    <row r="8" spans="1:5" x14ac:dyDescent="0.25">
      <c r="A8" s="5" t="s">
        <v>10</v>
      </c>
      <c r="B8" s="6">
        <v>1249</v>
      </c>
      <c r="C8" s="6">
        <v>8743</v>
      </c>
      <c r="D8" s="6">
        <v>8118.5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30359</v>
      </c>
      <c r="C12" s="15">
        <v>212513</v>
      </c>
      <c r="D12" s="15">
        <v>212513</v>
      </c>
      <c r="E12" s="5"/>
    </row>
    <row r="13" spans="1:5" x14ac:dyDescent="0.25">
      <c r="A13" s="8" t="s">
        <v>14</v>
      </c>
      <c r="B13" s="16">
        <v>7350</v>
      </c>
      <c r="C13" s="16">
        <v>51450</v>
      </c>
      <c r="D13" s="16">
        <v>51450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2292.24</v>
      </c>
      <c r="C18" s="6">
        <v>16045.679999999998</v>
      </c>
      <c r="D18" s="6">
        <v>16504.128</v>
      </c>
      <c r="E18" s="5"/>
    </row>
    <row r="19" spans="1:5" x14ac:dyDescent="0.25">
      <c r="A19" s="8" t="s">
        <v>20</v>
      </c>
      <c r="B19" s="9">
        <v>3822.57</v>
      </c>
      <c r="C19" s="9">
        <v>26757.99</v>
      </c>
      <c r="D19" s="9">
        <v>27522.504</v>
      </c>
      <c r="E19" s="8"/>
    </row>
    <row r="20" spans="1:5" x14ac:dyDescent="0.25">
      <c r="A20" s="5" t="s">
        <v>21</v>
      </c>
      <c r="B20" s="6">
        <v>4148.88</v>
      </c>
      <c r="C20" s="6">
        <v>29042.16</v>
      </c>
      <c r="D20" s="6">
        <v>29871.936</v>
      </c>
      <c r="E20" s="5"/>
    </row>
    <row r="21" spans="1:5" x14ac:dyDescent="0.25">
      <c r="A21" s="8" t="s">
        <v>22</v>
      </c>
      <c r="B21" s="9">
        <v>5475.32</v>
      </c>
      <c r="C21" s="9">
        <v>38327.24</v>
      </c>
      <c r="D21" s="9">
        <v>39422.304</v>
      </c>
      <c r="E21" s="8"/>
    </row>
    <row r="22" spans="1:5" x14ac:dyDescent="0.25">
      <c r="A22" s="5" t="s">
        <v>23</v>
      </c>
      <c r="B22" s="6">
        <v>3932.65</v>
      </c>
      <c r="C22" s="6">
        <v>27528.55</v>
      </c>
      <c r="D22" s="6">
        <v>28315.08</v>
      </c>
      <c r="E22" s="5"/>
    </row>
    <row r="23" spans="1:5" x14ac:dyDescent="0.25">
      <c r="A23" s="8" t="s">
        <v>24</v>
      </c>
      <c r="B23" s="9">
        <v>3160.42</v>
      </c>
      <c r="C23" s="9">
        <v>22122.940000000002</v>
      </c>
      <c r="D23" s="9">
        <v>22755.024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145</v>
      </c>
      <c r="C27" s="15">
        <v>1015</v>
      </c>
      <c r="D27" s="15">
        <v>1015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