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yección" state="visible" r:id="rId4"/>
  </sheets>
  <calcPr calcId="171027"/>
</workbook>
</file>

<file path=xl/sharedStrings.xml><?xml version="1.0" encoding="utf-8"?>
<sst xmlns="http://schemas.openxmlformats.org/spreadsheetml/2006/main" count="39" uniqueCount="17">
  <si>
    <t>PROYECCIÓN DE FLUJO DE CAJA — ÓPTICA</t>
  </si>
  <si>
    <t>Simula 3 escenarios: optimista, base y pesimista</t>
  </si>
  <si>
    <t>🟢 OPTIMISTA</t>
  </si>
  <si>
    <t>Mes</t>
  </si>
  <si>
    <t>Ingresos</t>
  </si>
  <si>
    <t>Gastos</t>
  </si>
  <si>
    <t>Neto</t>
  </si>
  <si>
    <t>Saldo Acum.</t>
  </si>
  <si>
    <t>Ene</t>
  </si>
  <si>
    <t>Feb</t>
  </si>
  <si>
    <t>Mar</t>
  </si>
  <si>
    <t>Abr</t>
  </si>
  <si>
    <t>May</t>
  </si>
  <si>
    <t>Jun</t>
  </si>
  <si>
    <t>🟡 BASE</t>
  </si>
  <si>
    <t>🔴 PESIMISTA</t>
  </si>
  <si>
    <t>Óptica · Proyección de Flujo de Caja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</si>
</sst>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2"/>
      <name val="Calibri"/>
    </font>
    <font>
      <b/>
      <color rgb="FFFFFFFF"/>
      <sz val="11"/>
      <name val="Calibri"/>
    </font>
    <font>
      <color rgb="FF1A2E24"/>
      <sz val="11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F59E0B"/>
      </patternFill>
    </fill>
    <fill>
      <patternFill patternType="solid">
        <fgColor rgb="FFDC2626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left" vertical="center"/>
    </xf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/>
    </xf>
    <xf numFmtId="164" fontId="5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0" fontId="3" fillId="5" borderId="0" xfId="0" applyFont="1" applyFill="1" applyAlignment="1">
      <alignment horizontal="left" vertical="center"/>
    </xf>
    <xf numFmtId="0" fontId="3" fillId="6" borderId="0" xfId="0" applyFont="1" applyFill="1" applyAlignment="1">
      <alignment horizontal="lef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3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DC2626"/>
      </font>
      <fill>
        <patternFill patternType="solid">
          <fgColor rgb="FFFDE8E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workbookViewId="0" showGridLines="0"/>
  </sheetViews>
  <sheetFormatPr defaultRowHeight="15" outlineLevelRow="0" outlineLevelCol="0" x14ac:dyDescent="55"/>
  <cols>
    <col min="1" max="1" width="22" customWidth="1"/>
    <col min="2" max="7" width="14" customWidth="1"/>
  </cols>
  <sheetData>
    <row r="1" ht="32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1</v>
      </c>
      <c r="B2" s="2"/>
      <c r="C2" s="2"/>
      <c r="D2" s="2"/>
      <c r="E2" s="2"/>
      <c r="F2" s="2"/>
      <c r="G2" s="2"/>
    </row>
    <row r="4" spans="1:7" x14ac:dyDescent="0.25">
      <c r="A4" s="3" t="s">
        <v>2</v>
      </c>
      <c r="B4" s="3"/>
      <c r="C4" s="3"/>
      <c r="D4" s="3"/>
      <c r="E4" s="3"/>
      <c r="F4" s="3"/>
      <c r="G4" s="3"/>
    </row>
    <row r="5" ht="22" customHeight="1" spans="1:5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</row>
    <row r="6" spans="1:5" x14ac:dyDescent="0.25">
      <c r="A6" s="5" t="s">
        <v>8</v>
      </c>
      <c r="B6" s="6">
        <v>7729</v>
      </c>
      <c r="C6" s="6">
        <v>7711</v>
      </c>
      <c r="D6" s="6">
        <f>B6-C6</f>
      </c>
      <c r="E6" s="6">
        <f>D6+8000</f>
      </c>
    </row>
    <row r="7" spans="1:5" x14ac:dyDescent="0.25">
      <c r="A7" s="7" t="s">
        <v>9</v>
      </c>
      <c r="B7" s="8">
        <v>7343</v>
      </c>
      <c r="C7" s="8">
        <v>6465</v>
      </c>
      <c r="D7" s="8">
        <f>B7-C7</f>
      </c>
      <c r="E7" s="8">
        <f>E6+D7</f>
      </c>
    </row>
    <row r="8" spans="1:5" x14ac:dyDescent="0.25">
      <c r="A8" s="5" t="s">
        <v>10</v>
      </c>
      <c r="B8" s="6">
        <v>11930</v>
      </c>
      <c r="C8" s="6">
        <v>7094</v>
      </c>
      <c r="D8" s="6">
        <f>B8-C8</f>
      </c>
      <c r="E8" s="6">
        <f>E7+D8</f>
      </c>
    </row>
    <row r="9" spans="1:5" x14ac:dyDescent="0.25">
      <c r="A9" s="7" t="s">
        <v>11</v>
      </c>
      <c r="B9" s="8">
        <v>9285</v>
      </c>
      <c r="C9" s="8">
        <v>7029</v>
      </c>
      <c r="D9" s="8">
        <f>B9-C9</f>
      </c>
      <c r="E9" s="8">
        <f>E8+D9</f>
      </c>
    </row>
    <row r="10" spans="1:5" x14ac:dyDescent="0.25">
      <c r="A10" s="5" t="s">
        <v>12</v>
      </c>
      <c r="B10" s="6">
        <v>8373</v>
      </c>
      <c r="C10" s="6">
        <v>6539</v>
      </c>
      <c r="D10" s="6">
        <f>B10-C10</f>
      </c>
      <c r="E10" s="6">
        <f>E9+D10</f>
      </c>
    </row>
    <row r="11" spans="1:5" x14ac:dyDescent="0.25">
      <c r="A11" s="7" t="s">
        <v>13</v>
      </c>
      <c r="B11" s="8">
        <v>12946</v>
      </c>
      <c r="C11" s="8">
        <v>5988</v>
      </c>
      <c r="D11" s="8">
        <f>B11-C11</f>
      </c>
      <c r="E11" s="8">
        <f>E10+D11</f>
      </c>
    </row>
    <row r="16" spans="1:7" x14ac:dyDescent="0.25">
      <c r="A16" s="9" t="s">
        <v>14</v>
      </c>
      <c r="B16" s="9"/>
      <c r="C16" s="9"/>
      <c r="D16" s="9"/>
      <c r="E16" s="9"/>
      <c r="F16" s="9"/>
      <c r="G16" s="9"/>
    </row>
    <row r="17" ht="22" customHeight="1" spans="1:5" x14ac:dyDescent="0.25">
      <c r="A17" s="4" t="s">
        <v>3</v>
      </c>
      <c r="B17" s="4" t="s">
        <v>4</v>
      </c>
      <c r="C17" s="4" t="s">
        <v>5</v>
      </c>
      <c r="D17" s="4" t="s">
        <v>6</v>
      </c>
      <c r="E17" s="4" t="s">
        <v>7</v>
      </c>
    </row>
    <row r="18" spans="1:5" x14ac:dyDescent="0.25">
      <c r="A18" s="5" t="s">
        <v>8</v>
      </c>
      <c r="B18" s="6">
        <v>11456</v>
      </c>
      <c r="C18" s="6">
        <v>6307</v>
      </c>
      <c r="D18" s="6">
        <f>B18-C18</f>
      </c>
      <c r="E18" s="6">
        <f>D18+8000</f>
      </c>
    </row>
    <row r="19" spans="1:5" x14ac:dyDescent="0.25">
      <c r="A19" s="7" t="s">
        <v>9</v>
      </c>
      <c r="B19" s="8">
        <v>6659</v>
      </c>
      <c r="C19" s="8">
        <v>6556</v>
      </c>
      <c r="D19" s="8">
        <f>B19-C19</f>
      </c>
      <c r="E19" s="8">
        <f>E18+D19</f>
      </c>
    </row>
    <row r="20" spans="1:5" x14ac:dyDescent="0.25">
      <c r="A20" s="5" t="s">
        <v>10</v>
      </c>
      <c r="B20" s="6">
        <v>9584</v>
      </c>
      <c r="C20" s="6">
        <v>6807</v>
      </c>
      <c r="D20" s="6">
        <f>B20-C20</f>
      </c>
      <c r="E20" s="6">
        <f>E19+D20</f>
      </c>
    </row>
    <row r="21" spans="1:5" x14ac:dyDescent="0.25">
      <c r="A21" s="7" t="s">
        <v>11</v>
      </c>
      <c r="B21" s="8">
        <v>8819</v>
      </c>
      <c r="C21" s="8">
        <v>5694</v>
      </c>
      <c r="D21" s="8">
        <f>B21-C21</f>
      </c>
      <c r="E21" s="8">
        <f>E20+D21</f>
      </c>
    </row>
    <row r="22" spans="1:5" x14ac:dyDescent="0.25">
      <c r="A22" s="5" t="s">
        <v>12</v>
      </c>
      <c r="B22" s="6">
        <v>11431</v>
      </c>
      <c r="C22" s="6">
        <v>3655</v>
      </c>
      <c r="D22" s="6">
        <f>B22-C22</f>
      </c>
      <c r="E22" s="6">
        <f>E21+D22</f>
      </c>
    </row>
    <row r="23" spans="1:5" x14ac:dyDescent="0.25">
      <c r="A23" s="7" t="s">
        <v>13</v>
      </c>
      <c r="B23" s="8">
        <v>7980</v>
      </c>
      <c r="C23" s="8">
        <v>4889</v>
      </c>
      <c r="D23" s="8">
        <f>B23-C23</f>
      </c>
      <c r="E23" s="8">
        <f>E22+D23</f>
      </c>
    </row>
    <row r="28" spans="1:7" x14ac:dyDescent="0.25">
      <c r="A28" s="10" t="s">
        <v>15</v>
      </c>
      <c r="B28" s="10"/>
      <c r="C28" s="10"/>
      <c r="D28" s="10"/>
      <c r="E28" s="10"/>
      <c r="F28" s="10"/>
      <c r="G28" s="10"/>
    </row>
    <row r="29" ht="22" customHeight="1" spans="1:5" x14ac:dyDescent="0.25">
      <c r="A29" s="4" t="s">
        <v>3</v>
      </c>
      <c r="B29" s="4" t="s">
        <v>4</v>
      </c>
      <c r="C29" s="4" t="s">
        <v>5</v>
      </c>
      <c r="D29" s="4" t="s">
        <v>6</v>
      </c>
      <c r="E29" s="4" t="s">
        <v>7</v>
      </c>
    </row>
    <row r="30" spans="1:5" x14ac:dyDescent="0.25">
      <c r="A30" s="5" t="s">
        <v>8</v>
      </c>
      <c r="B30" s="6">
        <v>8999</v>
      </c>
      <c r="C30" s="6">
        <v>3911</v>
      </c>
      <c r="D30" s="6">
        <f>B30-C30</f>
      </c>
      <c r="E30" s="6">
        <f>D30+8000</f>
      </c>
    </row>
    <row r="31" spans="1:5" x14ac:dyDescent="0.25">
      <c r="A31" s="7" t="s">
        <v>9</v>
      </c>
      <c r="B31" s="8">
        <v>7044</v>
      </c>
      <c r="C31" s="8">
        <v>3021</v>
      </c>
      <c r="D31" s="8">
        <f>B31-C31</f>
      </c>
      <c r="E31" s="8">
        <f>E30+D31</f>
      </c>
    </row>
    <row r="32" spans="1:5" x14ac:dyDescent="0.25">
      <c r="A32" s="5" t="s">
        <v>10</v>
      </c>
      <c r="B32" s="6">
        <v>5210</v>
      </c>
      <c r="C32" s="6">
        <v>4513</v>
      </c>
      <c r="D32" s="6">
        <f>B32-C32</f>
      </c>
      <c r="E32" s="6">
        <f>E31+D32</f>
      </c>
    </row>
    <row r="33" spans="1:5" x14ac:dyDescent="0.25">
      <c r="A33" s="7" t="s">
        <v>11</v>
      </c>
      <c r="B33" s="8">
        <v>8550</v>
      </c>
      <c r="C33" s="8">
        <v>4589</v>
      </c>
      <c r="D33" s="8">
        <f>B33-C33</f>
      </c>
      <c r="E33" s="8">
        <f>E32+D33</f>
      </c>
    </row>
    <row r="34" spans="1:5" x14ac:dyDescent="0.25">
      <c r="A34" s="5" t="s">
        <v>12</v>
      </c>
      <c r="B34" s="6">
        <v>5494</v>
      </c>
      <c r="C34" s="6">
        <v>2896</v>
      </c>
      <c r="D34" s="6">
        <f>B34-C34</f>
      </c>
      <c r="E34" s="6">
        <f>E33+D34</f>
      </c>
    </row>
    <row r="35" spans="1:5" x14ac:dyDescent="0.25">
      <c r="A35" s="7" t="s">
        <v>13</v>
      </c>
      <c r="B35" s="8">
        <v>6073</v>
      </c>
      <c r="C35" s="8">
        <v>3593</v>
      </c>
      <c r="D35" s="8">
        <f>B35-C35</f>
      </c>
      <c r="E35" s="8">
        <f>E34+D35</f>
      </c>
    </row>
    <row r="42" spans="1:7" x14ac:dyDescent="0.25">
      <c r="A42" s="11" t="s">
        <v>16</v>
      </c>
      <c r="B42" s="11"/>
      <c r="C42" s="11"/>
      <c r="D42" s="11"/>
      <c r="E42" s="11"/>
      <c r="F42" s="11"/>
      <c r="G42" s="11"/>
    </row>
  </sheetData>
  <mergeCells count="6">
    <mergeCell ref="A1:G1"/>
    <mergeCell ref="A2:G2"/>
    <mergeCell ref="A4:G4"/>
    <mergeCell ref="A16:G16"/>
    <mergeCell ref="A28:G28"/>
    <mergeCell ref="A42:G42"/>
  </mergeCells>
  <conditionalFormatting sqref="E6:E11">
    <cfRule type="cellIs" dxfId="0" priority="1" operator="lessThan">
      <formula>0</formula>
    </cfRule>
  </conditionalFormatting>
  <conditionalFormatting sqref="E18:E23">
    <cfRule type="cellIs" dxfId="1" priority="2" operator="lessThan">
      <formula>0</formula>
    </cfRule>
  </conditionalFormatting>
  <conditionalFormatting sqref="E30:E35">
    <cfRule type="cellIs" dxfId="2" priority="3" operator="lessThan">
      <formula>0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Proyección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2026-08-23T16:46:26Z</dcterms:created>
  <dcterms:modified xsi:type="dcterms:W3CDTF">2026-08-23T16:46:26Z</dcterms:modified>
</cp:coreProperties>
</file>