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<sst xmlns="http://schemas.openxmlformats.org/spreadsheetml/2006/main" count="129" uniqueCount="90">
  <si>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AGROINDUSTRIA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</si>
  <si>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</si>
  <si>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</si>
  <si>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</si>
  <si>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</si>
  <si>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</si>
  <si>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</si>
  <si>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</si>
  <si>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</si>
  <si>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</si>
  <si>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</si>
  <si>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</si>
  <si>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Venta de palta</t>
  </si>
  <si>
    <t>08:30</t>
  </si>
  <si>
    <t>B001-10001</t>
  </si>
  <si>
    <t>Yape</t>
  </si>
  <si>
    <t>Venta de maíz</t>
  </si>
  <si>
    <t>09:15</t>
  </si>
  <si>
    <t>B001-10002</t>
  </si>
  <si>
    <t>Plin</t>
  </si>
  <si>
    <t>Venta de café</t>
  </si>
  <si>
    <t>09:45</t>
  </si>
  <si>
    <t>B001-10003</t>
  </si>
  <si>
    <t>Venta de mango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</si>
  <si>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</si>
  <si>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</si>
  <si>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</si>
  <si>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</si>
  <si>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</si>
  <si>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</si>
  <si>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</si>
  <si>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</si>
  <si>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</si>
  <si>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</si>
  <si>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</si>
  <si>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</si>
  <si>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Venta de cacao</t>
  </si>
  <si>
    <t>13:30</t>
  </si>
  <si>
    <t>B001-10009</t>
  </si>
  <si>
    <t>14:10</t>
  </si>
  <si>
    <t>B001-10010</t>
  </si>
  <si>
    <t>15:00</t>
  </si>
  <si>
    <t>B001-10011</t>
  </si>
  <si>
    <t>Venta de quinua</t>
  </si>
  <si>
    <t>15:30</t>
  </si>
  <si>
    <t>B001-10012</t>
  </si>
  <si>
    <t>Venta de arroz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</si>
  <si>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</si>
  <si>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</si>
  <si>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</si>
  <si>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</si>
  <si>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</si>
  <si>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</si>
  <si>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</si>
  <si>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</si>
  <si>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</si>
  <si>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</si>
  <si>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</si>
  <si>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</si>
  <si>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</si>
  <si>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</si>
  <si>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</si>
  <si>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</si>
  <si>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</si>
  <si>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</si>
  <si>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</si>
  <si>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</si>
  <si>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</si>
  <si>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</si>
  <si>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</si>
  <si>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</si>
  <si>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</si>
  <si>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</si>
  <si>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</si>
  <si>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</si>
  <si>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</si>
  <si>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</si>
  <si>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</si>
  <si>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AGROINDUSTRIA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</si>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</sst>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42.45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29.98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49.25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57.54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26.68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20</v>
      </c>
      <c r="E10" s="7">
        <v>52.96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12</v>
      </c>
      <c r="E11" s="5">
        <v>53.4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37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48.35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53.23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16</v>
      </c>
      <c r="E15" s="5">
        <v>33.02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30.86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38.31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16</v>
      </c>
      <c r="E18" s="7">
        <v>49.36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20</v>
      </c>
      <c r="E19" s="5">
        <v>19.63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46</v>
      </c>
      <c r="E20" s="7">
        <v>34.62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23</v>
      </c>
      <c r="E21" s="5">
        <v>28.41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16</v>
      </c>
      <c r="E22" s="7">
        <v>39.52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46</v>
      </c>
      <c r="E23" s="5">
        <v>4.52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23</v>
      </c>
      <c r="E24" s="7">
        <v>8.64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3</v>
      </c>
      <c r="C8" s="7">
        <f>20*B8</f>
      </c>
    </row>
    <row r="9" spans="1:3" x14ac:dyDescent="0.25">
      <c r="A9" s="4" t="s">
        <v>70</v>
      </c>
      <c r="B9" s="8">
        <v>7</v>
      </c>
      <c r="C9" s="5">
        <f>10*B9</f>
      </c>
    </row>
    <row r="10" spans="1:3" x14ac:dyDescent="0.25">
      <c r="A10" s="6" t="s">
        <v>71</v>
      </c>
      <c r="B10" s="9">
        <v>4</v>
      </c>
      <c r="C10" s="7">
        <f>5*B10</f>
      </c>
    </row>
    <row r="11" spans="1:3" x14ac:dyDescent="0.25">
      <c r="A11" s="4" t="s">
        <v>72</v>
      </c>
      <c r="B11" s="8">
        <v>0</v>
      </c>
      <c r="C11" s="5">
        <f>2*B11</f>
      </c>
    </row>
    <row r="12" spans="1:3" x14ac:dyDescent="0.25">
      <c r="A12" s="6" t="s">
        <v>73</v>
      </c>
      <c r="B12" s="9">
        <v>11</v>
      </c>
      <c r="C12" s="7">
        <f>1*B12</f>
      </c>
    </row>
    <row r="13" spans="1:3" x14ac:dyDescent="0.25">
      <c r="A13" s="4" t="s">
        <v>74</v>
      </c>
      <c r="B13" s="8">
        <v>13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{B042590E-962E-4501-A370-65D4BE6361A8}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42590E-962E-4501-A370-65D4BE6361A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