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<sst xmlns="http://schemas.openxmlformats.org/spreadsheetml/2006/main" count="31" uniqueCount="30">
  <si>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CALZADO INDUSTRIAL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</si>
  <si>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</si>
  <si>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</si>
  <si>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</si>
  <si>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</si>
  <si>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</si>
  <si>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</si>
  <si>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</si>
  <si>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</si>
  <si>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</si>
  <si>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</si>
  <si>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</si>
  <si>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</si>
  <si>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</si>
  <si>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</si>
  <si>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</si>
  <si>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</si>
  <si>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</si>
  <si>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</si>
  <si>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</si>
  <si>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</si>
  <si>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</si>
  <si>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</si>
  <si>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</si>
  <si>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</si>
  <si>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</si>
  <si>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</si>
  <si>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</si>
  <si>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</si>
  <si>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Calzado Industrial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</si>
</sst>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54481</v>
      </c>
      <c r="C6" s="6">
        <v>381367</v>
      </c>
      <c r="D6" s="6">
        <v>408607.5</v>
      </c>
      <c r="E6" s="7">
        <f>C6/D6</f>
      </c>
    </row>
    <row r="7" spans="1:5" x14ac:dyDescent="0.25">
      <c r="A7" s="8" t="s">
        <v>9</v>
      </c>
      <c r="B7" s="9">
        <v>5563</v>
      </c>
      <c r="C7" s="9">
        <v>38941</v>
      </c>
      <c r="D7" s="9">
        <v>33378</v>
      </c>
      <c r="E7" s="10">
        <f>C7/D7</f>
      </c>
    </row>
    <row r="8" spans="1:5" x14ac:dyDescent="0.25">
      <c r="A8" s="5" t="s">
        <v>10</v>
      </c>
      <c r="B8" s="6">
        <v>3673</v>
      </c>
      <c r="C8" s="6">
        <v>25711</v>
      </c>
      <c r="D8" s="6">
        <v>23874.5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31628</v>
      </c>
      <c r="C12" s="15">
        <v>221396</v>
      </c>
      <c r="D12" s="15">
        <v>221396</v>
      </c>
      <c r="E12" s="5"/>
    </row>
    <row r="13" spans="1:5" x14ac:dyDescent="0.25">
      <c r="A13" s="8" t="s">
        <v>14</v>
      </c>
      <c r="B13" s="16">
        <v>4475</v>
      </c>
      <c r="C13" s="16">
        <v>31325</v>
      </c>
      <c r="D13" s="16">
        <v>31325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5075.91</v>
      </c>
      <c r="C18" s="6">
        <v>35531.369999999995</v>
      </c>
      <c r="D18" s="6">
        <v>36546.552</v>
      </c>
      <c r="E18" s="5"/>
    </row>
    <row r="19" spans="1:5" x14ac:dyDescent="0.25">
      <c r="A19" s="8" t="s">
        <v>20</v>
      </c>
      <c r="B19" s="9">
        <v>4197.96</v>
      </c>
      <c r="C19" s="9">
        <v>29385.72</v>
      </c>
      <c r="D19" s="9">
        <v>30225.312</v>
      </c>
      <c r="E19" s="8"/>
    </row>
    <row r="20" spans="1:5" x14ac:dyDescent="0.25">
      <c r="A20" s="5" t="s">
        <v>21</v>
      </c>
      <c r="B20" s="6">
        <v>4798.01</v>
      </c>
      <c r="C20" s="6">
        <v>33586.07</v>
      </c>
      <c r="D20" s="6">
        <v>34545.672000000006</v>
      </c>
      <c r="E20" s="5"/>
    </row>
    <row r="21" spans="1:5" x14ac:dyDescent="0.25">
      <c r="A21" s="8" t="s">
        <v>22</v>
      </c>
      <c r="B21" s="9">
        <v>4808.12</v>
      </c>
      <c r="C21" s="9">
        <v>33656.84</v>
      </c>
      <c r="D21" s="9">
        <v>34618.464</v>
      </c>
      <c r="E21" s="8"/>
    </row>
    <row r="22" spans="1:5" x14ac:dyDescent="0.25">
      <c r="A22" s="5" t="s">
        <v>23</v>
      </c>
      <c r="B22" s="6">
        <v>2889.19</v>
      </c>
      <c r="C22" s="6">
        <v>20224.33</v>
      </c>
      <c r="D22" s="6">
        <v>20802.168</v>
      </c>
      <c r="E22" s="5"/>
    </row>
    <row r="23" spans="1:5" x14ac:dyDescent="0.25">
      <c r="A23" s="8" t="s">
        <v>24</v>
      </c>
      <c r="B23" s="9">
        <v>4196.95</v>
      </c>
      <c r="C23" s="9">
        <v>29378.649999999998</v>
      </c>
      <c r="D23" s="9">
        <v>30218.04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1718</v>
      </c>
      <c r="C27" s="15">
        <v>12026</v>
      </c>
      <c r="D27" s="15">
        <v>12026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