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<sst xmlns="http://schemas.openxmlformats.org/spreadsheetml/2006/main" count="129" uniqueCount="90">
  <si>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INSTITUTO TÉCNICO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</si>
  <si>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</si>
  <si>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</si>
  <si>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</si>
  <si>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</si>
  <si>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</si>
  <si>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</si>
  <si>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</si>
  <si>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</si>
  <si>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</si>
  <si>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</si>
  <si>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</si>
  <si>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Curso de inglés</t>
  </si>
  <si>
    <t>08:30</t>
  </si>
  <si>
    <t>B001-10001</t>
  </si>
  <si>
    <t>Yape</t>
  </si>
  <si>
    <t>Mensualidad</t>
  </si>
  <si>
    <t>09:15</t>
  </si>
  <si>
    <t>B001-10002</t>
  </si>
  <si>
    <t>Plin</t>
  </si>
  <si>
    <t>Curso de Excel</t>
  </si>
  <si>
    <t>09:45</t>
  </si>
  <si>
    <t>B001-10003</t>
  </si>
  <si>
    <t>10:20</t>
  </si>
  <si>
    <t>B001-10004</t>
  </si>
  <si>
    <t>Tarjeta</t>
  </si>
  <si>
    <t>Matrícula</t>
  </si>
  <si>
    <t>11:00</t>
  </si>
  <si>
    <t>B001-10005</t>
  </si>
  <si>
    <t>11:40</t>
  </si>
  <si>
    <t>B001-10006</t>
  </si>
  <si>
    <t>Curso de contabilidad</t>
  </si>
  <si>
    <t>12:15</t>
  </si>
  <si>
    <t>B001-10007</t>
  </si>
  <si>
    <t>12:50</t>
  </si>
  <si>
    <t>B001-10008</t>
  </si>
  <si>
    <t>Transferencia</t>
  </si>
  <si>
    <t>13:30</t>
  </si>
  <si>
    <t>B001-10009</t>
  </si>
  <si>
    <t>Curso de programación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</si>
  <si>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</si>
  <si>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</si>
  <si>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</si>
  <si>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</si>
  <si>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</si>
  <si>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</si>
  <si>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</si>
  <si>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</si>
  <si>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</si>
  <si>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</si>
  <si>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</si>
  <si>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</si>
  <si>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Certificación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</si>
  <si>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</si>
  <si>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</si>
  <si>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</si>
  <si>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</si>
  <si>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</si>
  <si>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</si>
  <si>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</si>
  <si>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</si>
  <si>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</si>
  <si>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</si>
  <si>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</si>
  <si>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</si>
  <si>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</si>
  <si>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</si>
  <si>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</si>
  <si>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</si>
  <si>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</si>
  <si>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</si>
  <si>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</si>
  <si>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</si>
  <si>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</si>
  <si>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</si>
  <si>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</si>
  <si>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</si>
  <si>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</si>
  <si>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INSTITUTO TÉCNICO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</si>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</sst>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34.21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21.45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22.46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31.97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32.53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10.2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33.05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31</v>
      </c>
      <c r="E12" s="7">
        <v>19.28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31</v>
      </c>
      <c r="E13" s="5">
        <v>23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23.96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20</v>
      </c>
      <c r="E15" s="5">
        <v>46.29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16</v>
      </c>
      <c r="E16" s="7">
        <v>55.65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31</v>
      </c>
      <c r="E17" s="5">
        <v>10.02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51.2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12</v>
      </c>
      <c r="E19" s="5">
        <v>41.66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52</v>
      </c>
      <c r="E20" s="7">
        <v>31.72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52</v>
      </c>
      <c r="E21" s="5">
        <v>42.76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16</v>
      </c>
      <c r="E22" s="7">
        <v>35.93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20</v>
      </c>
      <c r="E23" s="5">
        <v>7.5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52</v>
      </c>
      <c r="E24" s="7">
        <v>36.28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15</v>
      </c>
      <c r="C8" s="7">
        <f>20*B8</f>
      </c>
    </row>
    <row r="9" spans="1:3" x14ac:dyDescent="0.25">
      <c r="A9" s="4" t="s">
        <v>70</v>
      </c>
      <c r="B9" s="8">
        <v>1</v>
      </c>
      <c r="C9" s="5">
        <f>10*B9</f>
      </c>
    </row>
    <row r="10" spans="1:3" x14ac:dyDescent="0.25">
      <c r="A10" s="6" t="s">
        <v>71</v>
      </c>
      <c r="B10" s="9">
        <v>5</v>
      </c>
      <c r="C10" s="7">
        <f>5*B10</f>
      </c>
    </row>
    <row r="11" spans="1:3" x14ac:dyDescent="0.25">
      <c r="A11" s="4" t="s">
        <v>72</v>
      </c>
      <c r="B11" s="8">
        <v>10</v>
      </c>
      <c r="C11" s="5">
        <f>2*B11</f>
      </c>
    </row>
    <row r="12" spans="1:3" x14ac:dyDescent="0.25">
      <c r="A12" s="6" t="s">
        <v>73</v>
      </c>
      <c r="B12" s="9">
        <v>17</v>
      </c>
      <c r="C12" s="7">
        <f>1*B12</f>
      </c>
    </row>
    <row r="13" spans="1:3" x14ac:dyDescent="0.25">
      <c r="A13" s="4" t="s">
        <v>74</v>
      </c>
      <c r="B13" s="8">
        <v>13</v>
      </c>
      <c r="C13" s="5">
        <f>0.5*B13</f>
      </c>
    </row>
    <row r="14" spans="1:3" x14ac:dyDescent="0.25">
      <c r="A14" s="6" t="s">
        <v>75</v>
      </c>
      <c r="B14" s="9">
        <v>3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{5860E5FF-C907-49C5-AF95-B80FF1496202}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0E5FF-C907-49C5-AF95-B80FF149620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