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<sst xmlns="http://schemas.openxmlformats.org/spreadsheetml/2006/main" count="110" uniqueCount="44">
  <si>
    <t>CONTROL DE INVENTARIO — KARAOKE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</si>
  <si>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</si>
  <si>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</si>
  <si>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</si>
  <si>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</si>
  <si>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</si>
  <si>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</si>
  <si>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</si>
  <si>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</si>
  <si>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</si>
  <si>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</si>
  <si>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</si>
  <si>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</si>
  <si>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</si>
  <si>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Sala por hora</t>
  </si>
  <si>
    <t>UND</t>
  </si>
  <si>
    <t>SKU-002</t>
  </si>
  <si>
    <t>Sala VIP</t>
  </si>
  <si>
    <t>KG</t>
  </si>
  <si>
    <t>SKU-003</t>
  </si>
  <si>
    <t>Entrada</t>
  </si>
  <si>
    <t>CAJA</t>
  </si>
  <si>
    <t>SKU-004</t>
  </si>
  <si>
    <t>Pichela de licor</t>
  </si>
  <si>
    <t>PACK</t>
  </si>
  <si>
    <t>SKU-005</t>
  </si>
  <si>
    <t>Snacks</t>
  </si>
  <si>
    <t>SKU-006</t>
  </si>
  <si>
    <t>Gaseosa</t>
  </si>
  <si>
    <t>SKU-007</t>
  </si>
  <si>
    <t>Cerveza x6</t>
  </si>
  <si>
    <t>SKU-008</t>
  </si>
  <si>
    <t>Combo cumpleaños</t>
  </si>
  <si>
    <t/>
  </si>
  <si>
    <t>VALOR TOTAL:</t>
  </si>
  <si>
    <t>MOVIMIENTOS DE ALMACÉN — KARAOKE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</si>
  <si>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</si>
  <si>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</si>
  <si>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</si>
  <si>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</si>
  <si>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</si>
  <si>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</si>
  <si>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💡 Usa las flechas desplegables de la columna Tipo.</t>
  </si>
  <si>
    <t>Karaoke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</si>
</sst>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60</v>
      </c>
      <c r="E5" s="5">
        <v>0</v>
      </c>
      <c r="F5" s="5">
        <v>8</v>
      </c>
      <c r="G5" s="5">
        <f>D5+E5-F5</f>
      </c>
      <c r="H5" s="5">
        <v>15</v>
      </c>
      <c r="I5" s="6">
        <f>IF(G5&lt;=H5,"⚠ REPONER","OK")</f>
      </c>
      <c r="J5" s="7">
        <v>27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63</v>
      </c>
      <c r="E6" s="9">
        <v>8</v>
      </c>
      <c r="F6" s="9">
        <v>10</v>
      </c>
      <c r="G6" s="9">
        <f>D6+E6-F6</f>
      </c>
      <c r="H6" s="9">
        <v>15</v>
      </c>
      <c r="I6" s="10">
        <f>IF(G6&lt;=H6,"⚠ REPONER","OK")</f>
      </c>
      <c r="J6" s="11">
        <v>27.7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80</v>
      </c>
      <c r="E7" s="5">
        <v>18</v>
      </c>
      <c r="F7" s="5">
        <v>21</v>
      </c>
      <c r="G7" s="5">
        <f>D7+E7-F7</f>
      </c>
      <c r="H7" s="5">
        <v>15</v>
      </c>
      <c r="I7" s="6">
        <f>IF(G7&lt;=H7,"⚠ REPONER","OK")</f>
      </c>
      <c r="J7" s="7">
        <v>8.7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99</v>
      </c>
      <c r="E8" s="9">
        <v>29</v>
      </c>
      <c r="F8" s="9">
        <v>52</v>
      </c>
      <c r="G8" s="9">
        <f>D8+E8-F8</f>
      </c>
      <c r="H8" s="9">
        <v>15</v>
      </c>
      <c r="I8" s="10">
        <f>IF(G8&lt;=H8,"⚠ REPONER","OK")</f>
      </c>
      <c r="J8" s="11">
        <v>15.6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84</v>
      </c>
      <c r="E9" s="5">
        <v>14</v>
      </c>
      <c r="F9" s="5">
        <v>56</v>
      </c>
      <c r="G9" s="5">
        <f>D9+E9-F9</f>
      </c>
      <c r="H9" s="5">
        <v>15</v>
      </c>
      <c r="I9" s="6">
        <f>IF(G9&lt;=H9,"⚠ REPONER","OK")</f>
      </c>
      <c r="J9" s="7">
        <v>46.7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62</v>
      </c>
      <c r="E10" s="9">
        <v>1</v>
      </c>
      <c r="F10" s="9">
        <v>28</v>
      </c>
      <c r="G10" s="9">
        <f>D10+E10-F10</f>
      </c>
      <c r="H10" s="9">
        <v>15</v>
      </c>
      <c r="I10" s="10">
        <f>IF(G10&lt;=H10,"⚠ REPONER","OK")</f>
      </c>
      <c r="J10" s="11">
        <v>23.5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31</v>
      </c>
      <c r="E11" s="5">
        <v>35</v>
      </c>
      <c r="F11" s="5">
        <v>45</v>
      </c>
      <c r="G11" s="5">
        <f>D11+E11-F11</f>
      </c>
      <c r="H11" s="5">
        <v>15</v>
      </c>
      <c r="I11" s="6">
        <f>IF(G11&lt;=H11,"⚠ REPONER","OK")</f>
      </c>
      <c r="J11" s="7">
        <v>34.4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38</v>
      </c>
      <c r="E12" s="9">
        <v>17</v>
      </c>
      <c r="F12" s="9">
        <v>17</v>
      </c>
      <c r="G12" s="9">
        <f>D12+E12-F12</f>
      </c>
      <c r="H12" s="9">
        <v>15</v>
      </c>
      <c r="I12" s="10">
        <f>IF(G12&lt;=H12,"⚠ REPONER","OK")</f>
      </c>
      <c r="J12" s="11">
        <v>25.4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{A3D4DC09-224A-4A78-9253-3F80ACD4519D}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D4DC09-224A-4A78-9253-3F80ACD4519D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46076</v>
      </c>
      <c r="B5" s="4" t="s">
        <v>41</v>
      </c>
      <c r="C5" s="4" t="s">
        <v>20</v>
      </c>
      <c r="D5" s="5">
        <v>5</v>
      </c>
      <c r="E5" s="4" t="s">
        <v>33</v>
      </c>
    </row>
    <row r="6" spans="1:5" x14ac:dyDescent="0.25">
      <c r="A6" s="13">
        <v>46150</v>
      </c>
      <c r="B6" s="8" t="s">
        <v>41</v>
      </c>
      <c r="C6" s="8" t="s">
        <v>32</v>
      </c>
      <c r="D6" s="9">
        <v>17</v>
      </c>
      <c r="E6" s="8" t="s">
        <v>33</v>
      </c>
    </row>
    <row r="7" spans="1:5" x14ac:dyDescent="0.25">
      <c r="A7" s="12">
        <v>46031</v>
      </c>
      <c r="B7" s="4" t="s">
        <v>41</v>
      </c>
      <c r="C7" s="4" t="s">
        <v>30</v>
      </c>
      <c r="D7" s="5">
        <v>4</v>
      </c>
      <c r="E7" s="4" t="s">
        <v>33</v>
      </c>
    </row>
    <row r="8" spans="1:5" x14ac:dyDescent="0.25">
      <c r="A8" s="13">
        <v>46059</v>
      </c>
      <c r="B8" s="8" t="s">
        <v>20</v>
      </c>
      <c r="C8" s="8" t="s">
        <v>26</v>
      </c>
      <c r="D8" s="9">
        <v>4</v>
      </c>
      <c r="E8" s="8" t="s">
        <v>33</v>
      </c>
    </row>
    <row r="9" spans="1:5" x14ac:dyDescent="0.25">
      <c r="A9" s="12">
        <v>46047</v>
      </c>
      <c r="B9" s="4" t="s">
        <v>41</v>
      </c>
      <c r="C9" s="4" t="s">
        <v>14</v>
      </c>
      <c r="D9" s="5">
        <v>7</v>
      </c>
      <c r="E9" s="4" t="s">
        <v>33</v>
      </c>
    </row>
    <row r="10" spans="1:5" x14ac:dyDescent="0.25">
      <c r="A10" s="13">
        <v>46120</v>
      </c>
      <c r="B10" s="8" t="s">
        <v>41</v>
      </c>
      <c r="C10" s="8" t="s">
        <v>26</v>
      </c>
      <c r="D10" s="9">
        <v>17</v>
      </c>
      <c r="E10" s="8" t="s">
        <v>33</v>
      </c>
    </row>
    <row r="11" spans="1:5" x14ac:dyDescent="0.25">
      <c r="A11" s="12">
        <v>46151</v>
      </c>
      <c r="B11" s="4" t="s">
        <v>20</v>
      </c>
      <c r="C11" s="4" t="s">
        <v>14</v>
      </c>
      <c r="D11" s="5">
        <v>6</v>
      </c>
      <c r="E11" s="4" t="s">
        <v>33</v>
      </c>
    </row>
    <row r="12" spans="1:5" x14ac:dyDescent="0.25">
      <c r="A12" s="13">
        <v>46123</v>
      </c>
      <c r="B12" s="8" t="s">
        <v>20</v>
      </c>
      <c r="C12" s="8" t="s">
        <v>20</v>
      </c>
      <c r="D12" s="9">
        <v>12</v>
      </c>
      <c r="E12" s="8" t="s">
        <v>33</v>
      </c>
    </row>
    <row r="13" spans="1:5" x14ac:dyDescent="0.25">
      <c r="A13" s="12">
        <v>46154</v>
      </c>
      <c r="B13" s="4" t="s">
        <v>41</v>
      </c>
      <c r="C13" s="4" t="s">
        <v>23</v>
      </c>
      <c r="D13" s="5">
        <v>8</v>
      </c>
      <c r="E13" s="4" t="s">
        <v>33</v>
      </c>
    </row>
    <row r="14" spans="1:5" x14ac:dyDescent="0.25">
      <c r="A14" s="13">
        <v>46207</v>
      </c>
      <c r="B14" s="8" t="s">
        <v>41</v>
      </c>
      <c r="C14" s="8" t="s">
        <v>28</v>
      </c>
      <c r="D14" s="9">
        <v>1</v>
      </c>
      <c r="E14" s="8" t="s">
        <v>33</v>
      </c>
    </row>
    <row r="15" spans="1:5" x14ac:dyDescent="0.25">
      <c r="A15" s="12">
        <v>46060</v>
      </c>
      <c r="B15" s="4" t="s">
        <v>20</v>
      </c>
      <c r="C15" s="4" t="s">
        <v>20</v>
      </c>
      <c r="D15" s="5">
        <v>12</v>
      </c>
      <c r="E15" s="4" t="s">
        <v>33</v>
      </c>
    </row>
    <row r="16" spans="1:5" x14ac:dyDescent="0.25">
      <c r="A16" s="13">
        <v>46185</v>
      </c>
      <c r="B16" s="8" t="s">
        <v>20</v>
      </c>
      <c r="C16" s="8" t="s">
        <v>28</v>
      </c>
      <c r="D16" s="9">
        <v>4</v>
      </c>
      <c r="E16" s="8" t="s">
        <v>33</v>
      </c>
    </row>
    <row r="17" spans="1:5" x14ac:dyDescent="0.25">
      <c r="A17" s="12">
        <v>46221</v>
      </c>
      <c r="B17" s="4" t="s">
        <v>41</v>
      </c>
      <c r="C17" s="4" t="s">
        <v>28</v>
      </c>
      <c r="D17" s="5">
        <v>6</v>
      </c>
      <c r="E17" s="4" t="s">
        <v>33</v>
      </c>
    </row>
    <row r="18" spans="1:5" x14ac:dyDescent="0.25">
      <c r="A18" s="13">
        <v>46072</v>
      </c>
      <c r="B18" s="8" t="s">
        <v>41</v>
      </c>
      <c r="C18" s="8" t="s">
        <v>26</v>
      </c>
      <c r="D18" s="9">
        <v>13</v>
      </c>
      <c r="E18" s="8" t="s">
        <v>33</v>
      </c>
    </row>
    <row r="19" spans="1:5" x14ac:dyDescent="0.25">
      <c r="A19" s="12">
        <v>46190</v>
      </c>
      <c r="B19" s="4" t="s">
        <v>20</v>
      </c>
      <c r="C19" s="4" t="s">
        <v>23</v>
      </c>
      <c r="D19" s="5">
        <v>11</v>
      </c>
      <c r="E19" s="4" t="s">
        <v>33</v>
      </c>
    </row>
    <row r="20" spans="1:5" x14ac:dyDescent="0.25">
      <c r="A20" s="13">
        <v>46174</v>
      </c>
      <c r="B20" s="8" t="s">
        <v>20</v>
      </c>
      <c r="C20" s="8" t="s">
        <v>23</v>
      </c>
      <c r="D20" s="9">
        <v>10</v>
      </c>
      <c r="E20" s="8" t="s">
        <v>33</v>
      </c>
    </row>
    <row r="21" spans="1:5" x14ac:dyDescent="0.25">
      <c r="A21" s="12">
        <v>46219</v>
      </c>
      <c r="B21" s="4" t="s">
        <v>41</v>
      </c>
      <c r="C21" s="4" t="s">
        <v>28</v>
      </c>
      <c r="D21" s="5">
        <v>20</v>
      </c>
      <c r="E21" s="4" t="s">
        <v>33</v>
      </c>
    </row>
    <row r="22" spans="1:5" x14ac:dyDescent="0.25">
      <c r="A22" s="13">
        <v>46163</v>
      </c>
      <c r="B22" s="8" t="s">
        <v>20</v>
      </c>
      <c r="C22" s="8" t="s">
        <v>17</v>
      </c>
      <c r="D22" s="9">
        <v>6</v>
      </c>
      <c r="E22" s="8" t="s">
        <v>33</v>
      </c>
    </row>
    <row r="26" spans="1:1" x14ac:dyDescent="0.25">
      <c r="A26" s="14" t="s">
        <v>42</v>
      </c>
    </row>
    <row r="28" spans="1:6" x14ac:dyDescent="0.25">
      <c r="A28" s="15" t="s">
        <v>43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