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PC" state="visible" r:id="rId4"/>
  </sheets>
  <calcPr calcId="171027"/>
</workbook>
</file>

<file path=xl/sharedStrings.xml><?xml version="1.0" encoding="utf-8"?>
<sst xmlns="http://schemas.openxmlformats.org/spreadsheetml/2006/main" count="24" uniqueCount="24">
  <si>
    <t>CALCULADORA DE INFLACIÓN — ACADEMIA DE CONDUCIR</t>
  </si>
  <si>
    <t>IPC Perú · Ajuste de precios y poder adquisitivo</t>
  </si>
  <si>
    <t>📝 DATOS DE ENTRADA</t>
  </si>
  <si>
    <t>Monto inicial (S/)</t>
  </si>
  <si>
    <t>IPC acumulado esperado (%)</t>
  </si>
  <si>
    <t>Plazo (años)</t>
  </si>
  <si>
    <t>📊 PROYECCIÓN AÑO A AÑO</t>
  </si>
  <si>
    <t>Año</t>
  </si>
  <si>
    <t>IPC Anual</t>
  </si>
  <si>
    <t>Valor Ajustado</t>
  </si>
  <si>
    <t>Pérdida</t>
  </si>
  <si>
    <t>Poder Adq. %</t>
  </si>
  <si>
    <t>Inicio</t>
  </si>
  <si>
    <t>Año 1</t>
  </si>
  <si>
    <t>Año 2</t>
  </si>
  <si>
    <t>Año 3</t>
  </si>
  <si>
    <t>Año 4</t>
  </si>
  <si>
    <t>Año 5</t>
  </si>
  <si>
    <t>📊 SIMULADOR DE AJUSTE DE PRECIO</t>
  </si>
  <si>
    <t>Precio actual del producto (S/)</t>
  </si>
  <si>
    <t>Meses para ajustar</t>
  </si>
  <si>
    <t>IPC proyectado en ese periodo</t>
  </si>
  <si>
    <t>Precio ajustado recomendado</t>
  </si>
  <si>
    <t>Academia de Conducir · Calculadora IPC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</si>
</sst>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Inicio"/>
    <numFmt numFmtId="166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6" fontId="5" fillId="6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0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10000</v>
      </c>
    </row>
    <row r="6" spans="1:2" x14ac:dyDescent="0.25">
      <c r="A6" s="4" t="s">
        <v>4</v>
      </c>
      <c r="B6" s="6">
        <v>0.045</v>
      </c>
    </row>
    <row r="7" spans="1:2" x14ac:dyDescent="0.25">
      <c r="A7" s="4" t="s">
        <v>5</v>
      </c>
      <c r="B7" s="7">
        <v>5</v>
      </c>
    </row>
    <row r="9" spans="1:6" x14ac:dyDescent="0.25">
      <c r="A9" s="8" t="s">
        <v>6</v>
      </c>
      <c r="B9" s="8"/>
      <c r="C9" s="8"/>
      <c r="D9" s="8"/>
      <c r="E9" s="8"/>
      <c r="F9" s="8"/>
    </row>
    <row r="10" ht="22" customHeight="1" spans="1:5" x14ac:dyDescent="0.25">
      <c r="A10" s="9" t="s">
        <v>7</v>
      </c>
      <c r="B10" s="9" t="s">
        <v>8</v>
      </c>
      <c r="C10" s="9" t="s">
        <v>9</v>
      </c>
      <c r="D10" s="9" t="s">
        <v>10</v>
      </c>
      <c r="E10" s="9" t="s">
        <v>11</v>
      </c>
    </row>
    <row r="11" spans="1:5" x14ac:dyDescent="0.25">
      <c r="A11" s="10" t="s">
        <v>12</v>
      </c>
      <c r="B11" s="6">
        <v>0</v>
      </c>
      <c r="C11" s="11">
        <f>B5</f>
      </c>
      <c r="D11" s="11">
        <v>0</v>
      </c>
      <c r="E11" s="6">
        <v>1</v>
      </c>
    </row>
    <row r="12" spans="1:5" x14ac:dyDescent="0.25">
      <c r="A12" s="12" t="s">
        <v>13</v>
      </c>
      <c r="B12" s="13">
        <v>0.039</v>
      </c>
      <c r="C12" s="14">
        <f>C11*(1+B12)</f>
      </c>
      <c r="D12" s="14">
        <f>B5-C12</f>
      </c>
      <c r="E12" s="13">
        <f>C12/B5</f>
      </c>
    </row>
    <row r="13" spans="1:5" x14ac:dyDescent="0.25">
      <c r="A13" s="4" t="s">
        <v>14</v>
      </c>
      <c r="B13" s="6">
        <v>0.045</v>
      </c>
      <c r="C13" s="11">
        <f>C12*(1+B13)</f>
      </c>
      <c r="D13" s="11">
        <f>B5-C13</f>
      </c>
      <c r="E13" s="6">
        <f>C13/B5</f>
      </c>
    </row>
    <row r="14" spans="1:5" x14ac:dyDescent="0.25">
      <c r="A14" s="12" t="s">
        <v>15</v>
      </c>
      <c r="B14" s="13">
        <v>0.042</v>
      </c>
      <c r="C14" s="14">
        <f>C13*(1+B14)</f>
      </c>
      <c r="D14" s="14">
        <f>B5-C14</f>
      </c>
      <c r="E14" s="13">
        <f>C14/B5</f>
      </c>
    </row>
    <row r="15" spans="1:5" x14ac:dyDescent="0.25">
      <c r="A15" s="4" t="s">
        <v>16</v>
      </c>
      <c r="B15" s="6">
        <v>0.039</v>
      </c>
      <c r="C15" s="11">
        <f>C14*(1+B15)</f>
      </c>
      <c r="D15" s="11">
        <f>B5-C15</f>
      </c>
      <c r="E15" s="6">
        <f>C15/B5</f>
      </c>
    </row>
    <row r="16" spans="1:5" x14ac:dyDescent="0.25">
      <c r="A16" s="12" t="s">
        <v>17</v>
      </c>
      <c r="B16" s="13">
        <v>0.057</v>
      </c>
      <c r="C16" s="14">
        <f>C15*(1+B16)</f>
      </c>
      <c r="D16" s="14">
        <f>B5-C16</f>
      </c>
      <c r="E16" s="13">
        <f>C16/B5</f>
      </c>
    </row>
    <row r="18" spans="1:6" x14ac:dyDescent="0.25">
      <c r="A18" s="15" t="s">
        <v>18</v>
      </c>
      <c r="B18" s="15"/>
      <c r="C18" s="15"/>
      <c r="D18" s="15"/>
      <c r="E18" s="15"/>
      <c r="F18" s="15"/>
    </row>
    <row r="19" spans="1:2" x14ac:dyDescent="0.25">
      <c r="A19" s="4" t="s">
        <v>19</v>
      </c>
      <c r="B19" s="5">
        <v>25</v>
      </c>
    </row>
    <row r="20" spans="1:2" x14ac:dyDescent="0.25">
      <c r="A20" s="4" t="s">
        <v>20</v>
      </c>
      <c r="B20" s="7">
        <v>12</v>
      </c>
    </row>
    <row r="21" spans="1:2" x14ac:dyDescent="0.25">
      <c r="A21" s="4" t="s">
        <v>21</v>
      </c>
      <c r="B21" s="6">
        <f>ROUND(B6/12*B20,2)</f>
      </c>
    </row>
    <row r="22" spans="1:2" x14ac:dyDescent="0.25">
      <c r="A22" s="16" t="s">
        <v>22</v>
      </c>
      <c r="B22" s="17">
        <f>ROUND(B19*(1+B21),2)</f>
      </c>
    </row>
    <row r="24" spans="1:6" x14ac:dyDescent="0.25">
      <c r="A24" s="18" t="s">
        <v>23</v>
      </c>
      <c r="B24" s="18"/>
      <c r="C24" s="18"/>
      <c r="D24" s="18"/>
      <c r="E24" s="18"/>
      <c r="F24" s="18"/>
    </row>
  </sheetData>
  <mergeCells count="6">
    <mergeCell ref="A1:F1"/>
    <mergeCell ref="A2:F2"/>
    <mergeCell ref="A4:F4"/>
    <mergeCell ref="A9:F9"/>
    <mergeCell ref="A18:F18"/>
    <mergeCell ref="A24:F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2026-08-23T16:46:37Z</dcterms:created>
  <dcterms:modified xsi:type="dcterms:W3CDTF">2026-08-23T16:46:37Z</dcterms:modified>
</cp:coreProperties>
</file>