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<sst xmlns="http://schemas.openxmlformats.org/spreadsheetml/2006/main" count="129" uniqueCount="90">
  <si>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BARBERÍA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</si>
  <si>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</si>
  <si>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</si>
  <si>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</si>
  <si>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</si>
  <si>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</si>
  <si>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</si>
  <si>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</si>
  <si>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</si>
  <si>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</si>
  <si>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</si>
  <si>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</si>
  <si>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Corte + barba</t>
  </si>
  <si>
    <t>08:30</t>
  </si>
  <si>
    <t>B001-10001</t>
  </si>
  <si>
    <t>Yape</t>
  </si>
  <si>
    <t>Afeitado</t>
  </si>
  <si>
    <t>09:15</t>
  </si>
  <si>
    <t>B001-10002</t>
  </si>
  <si>
    <t>Plin</t>
  </si>
  <si>
    <t>09:45</t>
  </si>
  <si>
    <t>B001-10003</t>
  </si>
  <si>
    <t>10:20</t>
  </si>
  <si>
    <t>B001-10004</t>
  </si>
  <si>
    <t>Tarjeta</t>
  </si>
  <si>
    <t>Corte clásico</t>
  </si>
  <si>
    <t>11:00</t>
  </si>
  <si>
    <t>B001-10005</t>
  </si>
  <si>
    <t>11:40</t>
  </si>
  <si>
    <t>B001-10006</t>
  </si>
  <si>
    <t>Ritual de toalla caliente</t>
  </si>
  <si>
    <t>12:15</t>
  </si>
  <si>
    <t>B001-10007</t>
  </si>
  <si>
    <t>12:50</t>
  </si>
  <si>
    <t>B001-10008</t>
  </si>
  <si>
    <t>Transferencia</t>
  </si>
  <si>
    <t>13:30</t>
  </si>
  <si>
    <t>B001-10009</t>
  </si>
  <si>
    <t>Perfilado</t>
  </si>
  <si>
    <t>14:10</t>
  </si>
  <si>
    <t>B001-10010</t>
  </si>
  <si>
    <t>15:00</t>
  </si>
  <si>
    <t>B001-10011</t>
  </si>
  <si>
    <t>Corte fade</t>
  </si>
  <si>
    <t>15:30</t>
  </si>
  <si>
    <t>B001-10012</t>
  </si>
  <si>
    <t>16:00</t>
  </si>
  <si>
    <t>B001-10013</t>
  </si>
  <si>
    <t>16:45</t>
  </si>
  <si>
    <t>B001-10014</t>
  </si>
  <si>
    <t>Diseño de cejas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</si>
  <si>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</si>
  <si>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</si>
  <si>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</si>
  <si>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</si>
  <si>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</si>
  <si>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</si>
  <si>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</si>
  <si>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</si>
  <si>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</si>
  <si>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</si>
  <si>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</si>
  <si>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</si>
  <si>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</si>
  <si>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</si>
  <si>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</si>
  <si>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</si>
  <si>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</si>
  <si>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</si>
  <si>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</si>
  <si>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</si>
  <si>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</si>
  <si>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</si>
  <si>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</si>
  <si>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</si>
  <si>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</si>
  <si>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</si>
  <si>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</si>
  <si>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BARBERÍA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</si>
  <si>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</si>
  <si>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</si>
  <si>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</si>
  <si>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</si>
  <si>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</si>
  <si>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</si>
  <si>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</si>
  <si>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</si>
  <si>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</si>
  <si>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</si>
  <si>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Barbería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</si>
</sst>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37.71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26.58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31.54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12</v>
      </c>
      <c r="E8" s="7">
        <v>28.06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25</v>
      </c>
      <c r="E9" s="5">
        <v>5.91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16</v>
      </c>
      <c r="E10" s="7">
        <v>41.33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30</v>
      </c>
      <c r="E11" s="5">
        <v>8.74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30</v>
      </c>
      <c r="E12" s="7">
        <v>48.28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30</v>
      </c>
      <c r="E13" s="5">
        <v>53.41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38</v>
      </c>
      <c r="E14" s="7">
        <v>38.2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25</v>
      </c>
      <c r="E15" s="5">
        <v>7.33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43</v>
      </c>
      <c r="E16" s="7">
        <v>28.12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25</v>
      </c>
      <c r="E17" s="5">
        <v>9.72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25</v>
      </c>
      <c r="E18" s="7">
        <v>51.31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24</v>
      </c>
      <c r="D19" s="4" t="s">
        <v>50</v>
      </c>
      <c r="E19" s="5">
        <v>56.59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25</v>
      </c>
      <c r="E20" s="7">
        <v>49.19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15.84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30</v>
      </c>
      <c r="E22" s="7">
        <v>36.23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38</v>
      </c>
      <c r="E23" s="5">
        <v>38.77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12</v>
      </c>
      <c r="E24" s="7">
        <v>41.2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12</v>
      </c>
      <c r="C8" s="7">
        <f>20*B8</f>
      </c>
    </row>
    <row r="9" spans="1:3" x14ac:dyDescent="0.25">
      <c r="A9" s="4" t="s">
        <v>70</v>
      </c>
      <c r="B9" s="8">
        <v>14</v>
      </c>
      <c r="C9" s="5">
        <f>10*B9</f>
      </c>
    </row>
    <row r="10" spans="1:3" x14ac:dyDescent="0.25">
      <c r="A10" s="6" t="s">
        <v>71</v>
      </c>
      <c r="B10" s="9">
        <v>16</v>
      </c>
      <c r="C10" s="7">
        <f>5*B10</f>
      </c>
    </row>
    <row r="11" spans="1:3" x14ac:dyDescent="0.25">
      <c r="A11" s="4" t="s">
        <v>72</v>
      </c>
      <c r="B11" s="8">
        <v>12</v>
      </c>
      <c r="C11" s="5">
        <f>2*B11</f>
      </c>
    </row>
    <row r="12" spans="1:3" x14ac:dyDescent="0.25">
      <c r="A12" s="6" t="s">
        <v>73</v>
      </c>
      <c r="B12" s="9">
        <v>14</v>
      </c>
      <c r="C12" s="7">
        <f>1*B12</f>
      </c>
    </row>
    <row r="13" spans="1:3" x14ac:dyDescent="0.25">
      <c r="A13" s="4" t="s">
        <v>74</v>
      </c>
      <c r="B13" s="8">
        <v>15</v>
      </c>
      <c r="C13" s="5">
        <f>0.5*B13</f>
      </c>
    </row>
    <row r="14" spans="1:3" x14ac:dyDescent="0.25">
      <c r="A14" s="6" t="s">
        <v>75</v>
      </c>
      <c r="B14" s="9">
        <v>3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{5D0ABFB3-5938-403B-A553-B4092CD01D9E}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0ABFB3-5938-403B-A553-B4092CD01D9E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