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<sst xmlns="http://schemas.openxmlformats.org/spreadsheetml/2006/main" count="31" uniqueCount="30">
  <si>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AGENCIA DE PUBLICIDAD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</si>
  <si>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</si>
  <si>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</si>
  <si>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</si>
  <si>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</si>
  <si>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</si>
  <si>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</si>
  <si>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</si>
  <si>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</si>
  <si>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</si>
  <si>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</si>
  <si>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</si>
  <si>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</si>
  <si>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</si>
  <si>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</si>
  <si>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</si>
  <si>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</si>
  <si>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</si>
  <si>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</si>
  <si>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</si>
  <si>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</si>
  <si>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</si>
  <si>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</si>
  <si>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</si>
  <si>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</si>
  <si>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</si>
  <si>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</si>
  <si>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</si>
  <si>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</si>
  <si>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Agencia de Publicidad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</si>
</sst>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48163</v>
      </c>
      <c r="C6" s="6">
        <v>337141</v>
      </c>
      <c r="D6" s="6">
        <v>361222.5</v>
      </c>
      <c r="E6" s="7">
        <f>C6/D6</f>
      </c>
    </row>
    <row r="7" spans="1:5" x14ac:dyDescent="0.25">
      <c r="A7" s="8" t="s">
        <v>9</v>
      </c>
      <c r="B7" s="9">
        <v>3856</v>
      </c>
      <c r="C7" s="9">
        <v>26992</v>
      </c>
      <c r="D7" s="9">
        <v>23136</v>
      </c>
      <c r="E7" s="10">
        <f>C7/D7</f>
      </c>
    </row>
    <row r="8" spans="1:5" x14ac:dyDescent="0.25">
      <c r="A8" s="5" t="s">
        <v>10</v>
      </c>
      <c r="B8" s="6">
        <v>2797</v>
      </c>
      <c r="C8" s="6">
        <v>19579</v>
      </c>
      <c r="D8" s="6">
        <v>18180.5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21757</v>
      </c>
      <c r="C12" s="15">
        <v>152299</v>
      </c>
      <c r="D12" s="15">
        <v>152299</v>
      </c>
      <c r="E12" s="5"/>
    </row>
    <row r="13" spans="1:5" x14ac:dyDescent="0.25">
      <c r="A13" s="8" t="s">
        <v>14</v>
      </c>
      <c r="B13" s="16">
        <v>4446</v>
      </c>
      <c r="C13" s="16">
        <v>31122</v>
      </c>
      <c r="D13" s="16">
        <v>31122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5850.28</v>
      </c>
      <c r="C18" s="6">
        <v>40951.96</v>
      </c>
      <c r="D18" s="6">
        <v>42122.015999999996</v>
      </c>
      <c r="E18" s="5"/>
    </row>
    <row r="19" spans="1:5" x14ac:dyDescent="0.25">
      <c r="A19" s="8" t="s">
        <v>20</v>
      </c>
      <c r="B19" s="9">
        <v>3707.54</v>
      </c>
      <c r="C19" s="9">
        <v>25952.78</v>
      </c>
      <c r="D19" s="9">
        <v>26694.288</v>
      </c>
      <c r="E19" s="8"/>
    </row>
    <row r="20" spans="1:5" x14ac:dyDescent="0.25">
      <c r="A20" s="5" t="s">
        <v>21</v>
      </c>
      <c r="B20" s="6">
        <v>1684.64</v>
      </c>
      <c r="C20" s="6">
        <v>11792.480000000001</v>
      </c>
      <c r="D20" s="6">
        <v>12129.408000000001</v>
      </c>
      <c r="E20" s="5"/>
    </row>
    <row r="21" spans="1:5" x14ac:dyDescent="0.25">
      <c r="A21" s="8" t="s">
        <v>22</v>
      </c>
      <c r="B21" s="9">
        <v>4363.97</v>
      </c>
      <c r="C21" s="9">
        <v>30547.79</v>
      </c>
      <c r="D21" s="9">
        <v>31420.584000000003</v>
      </c>
      <c r="E21" s="8"/>
    </row>
    <row r="22" spans="1:5" x14ac:dyDescent="0.25">
      <c r="A22" s="5" t="s">
        <v>23</v>
      </c>
      <c r="B22" s="6">
        <v>3108.13</v>
      </c>
      <c r="C22" s="6">
        <v>21756.91</v>
      </c>
      <c r="D22" s="6">
        <v>22378.536</v>
      </c>
      <c r="E22" s="5"/>
    </row>
    <row r="23" spans="1:5" x14ac:dyDescent="0.25">
      <c r="A23" s="8" t="s">
        <v>24</v>
      </c>
      <c r="B23" s="9">
        <v>2565.62</v>
      </c>
      <c r="C23" s="9">
        <v>17959.34</v>
      </c>
      <c r="D23" s="9">
        <v>18472.464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1441</v>
      </c>
      <c r="C27" s="15">
        <v>10087</v>
      </c>
      <c r="D27" s="15">
        <v>10087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