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<sst xmlns="http://schemas.openxmlformats.org/spreadsheetml/2006/main" count="31" uniqueCount="30">
  <si>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AGENCIA DE VIAJES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</si>
  <si>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</si>
  <si>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</si>
  <si>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</si>
  <si>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</si>
  <si>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</si>
  <si>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</si>
  <si>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</si>
  <si>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</si>
  <si>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</si>
  <si>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</si>
  <si>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</si>
  <si>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</si>
  <si>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</si>
  <si>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</si>
  <si>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</si>
  <si>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</si>
  <si>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</si>
  <si>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</si>
  <si>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</si>
  <si>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</si>
  <si>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</si>
  <si>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</si>
  <si>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</si>
  <si>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</si>
  <si>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</si>
  <si>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</si>
  <si>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</si>
  <si>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</si>
  <si>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Agencia de Viajes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</si>
</sst>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48132</v>
      </c>
      <c r="C6" s="6">
        <v>336924</v>
      </c>
      <c r="D6" s="6">
        <v>360990</v>
      </c>
      <c r="E6" s="7">
        <f>C6/D6</f>
      </c>
    </row>
    <row r="7" spans="1:5" x14ac:dyDescent="0.25">
      <c r="A7" s="8" t="s">
        <v>9</v>
      </c>
      <c r="B7" s="9">
        <v>5634</v>
      </c>
      <c r="C7" s="9">
        <v>39438</v>
      </c>
      <c r="D7" s="9">
        <v>33804</v>
      </c>
      <c r="E7" s="10">
        <f>C7/D7</f>
      </c>
    </row>
    <row r="8" spans="1:5" x14ac:dyDescent="0.25">
      <c r="A8" s="5" t="s">
        <v>10</v>
      </c>
      <c r="B8" s="6">
        <v>1535</v>
      </c>
      <c r="C8" s="6">
        <v>10745</v>
      </c>
      <c r="D8" s="6">
        <v>9977.5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27456</v>
      </c>
      <c r="C12" s="15">
        <v>192192</v>
      </c>
      <c r="D12" s="15">
        <v>192192</v>
      </c>
      <c r="E12" s="5"/>
    </row>
    <row r="13" spans="1:5" x14ac:dyDescent="0.25">
      <c r="A13" s="8" t="s">
        <v>14</v>
      </c>
      <c r="B13" s="16">
        <v>5960</v>
      </c>
      <c r="C13" s="16">
        <v>41720</v>
      </c>
      <c r="D13" s="16">
        <v>41720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6422.42</v>
      </c>
      <c r="C18" s="6">
        <v>44956.94</v>
      </c>
      <c r="D18" s="6">
        <v>46241.424</v>
      </c>
      <c r="E18" s="5"/>
    </row>
    <row r="19" spans="1:5" x14ac:dyDescent="0.25">
      <c r="A19" s="8" t="s">
        <v>20</v>
      </c>
      <c r="B19" s="9">
        <v>1652.15</v>
      </c>
      <c r="C19" s="9">
        <v>11565.050000000001</v>
      </c>
      <c r="D19" s="9">
        <v>11895.480000000001</v>
      </c>
      <c r="E19" s="8"/>
    </row>
    <row r="20" spans="1:5" x14ac:dyDescent="0.25">
      <c r="A20" s="5" t="s">
        <v>21</v>
      </c>
      <c r="B20" s="6">
        <v>5847.64</v>
      </c>
      <c r="C20" s="6">
        <v>40933.48</v>
      </c>
      <c r="D20" s="6">
        <v>42103.008</v>
      </c>
      <c r="E20" s="5"/>
    </row>
    <row r="21" spans="1:5" x14ac:dyDescent="0.25">
      <c r="A21" s="8" t="s">
        <v>22</v>
      </c>
      <c r="B21" s="9">
        <v>6308.56</v>
      </c>
      <c r="C21" s="9">
        <v>44159.920000000006</v>
      </c>
      <c r="D21" s="9">
        <v>45421.632000000005</v>
      </c>
      <c r="E21" s="8"/>
    </row>
    <row r="22" spans="1:5" x14ac:dyDescent="0.25">
      <c r="A22" s="5" t="s">
        <v>23</v>
      </c>
      <c r="B22" s="6">
        <v>5299.36</v>
      </c>
      <c r="C22" s="6">
        <v>37095.52</v>
      </c>
      <c r="D22" s="6">
        <v>38155.392</v>
      </c>
      <c r="E22" s="5"/>
    </row>
    <row r="23" spans="1:5" x14ac:dyDescent="0.25">
      <c r="A23" s="8" t="s">
        <v>24</v>
      </c>
      <c r="B23" s="9">
        <v>5387.5</v>
      </c>
      <c r="C23" s="9">
        <v>37712.5</v>
      </c>
      <c r="D23" s="9">
        <v>38790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1439</v>
      </c>
      <c r="C27" s="15">
        <v>10073</v>
      </c>
      <c r="D27" s="15">
        <v>10073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