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3457" documentId="8_{A28A4F60-FC73-431E-9581-F8FD3A51F875}" xr6:coauthVersionLast="47" xr6:coauthVersionMax="47" xr10:uidLastSave="{D121A2C3-6A30-4408-AEC7-ED0899FB7A16}"/>
  <bookViews>
    <workbookView xWindow="-108" yWindow="-108" windowWidth="23256" windowHeight="12456" xr2:uid="{EA836373-7464-47F7-A280-51CE722A9FD2}"/>
  </bookViews>
  <sheets>
    <sheet name="Tableau" sheetId="1" r:id="rId1"/>
    <sheet name="Feuil3" sheetId="6" r:id="rId2"/>
    <sheet name="Feuil2" sheetId="5" r:id="rId3"/>
    <sheet name="Barème" sheetId="2" r:id="rId4"/>
    <sheet name="Cannes" sheetId="3" r:id="rId5"/>
    <sheet name="Feuil1"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6" l="1"/>
  <c r="E10" i="6"/>
</calcChain>
</file>

<file path=xl/sharedStrings.xml><?xml version="1.0" encoding="utf-8"?>
<sst xmlns="http://schemas.openxmlformats.org/spreadsheetml/2006/main" count="3941" uniqueCount="1856">
  <si>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</si>
  <si>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</si>
  <si>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</si>
  <si>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</si>
  <si>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</si>
  <si>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</si>
  <si>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</si>
  <si>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</si>
  <si>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</si>
  <si>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</si>
  <si>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</si>
  <si>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</si>
  <si>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</si>
  <si>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</si>
  <si>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</si>
  <si>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</si>
  <si>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</si>
  <si>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</si>
  <si>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</si>
  <si>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</si>
  <si>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</si>
  <si>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</si>
  <si>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</si>
  <si>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</si>
  <si>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</si>
  <si>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</si>
  <si>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</si>
  <si>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</si>
  <si>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</si>
  <si>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</si>
  <si>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</si>
  <si>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</si>
  <si>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</si>
  <si>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</si>
  <si>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</si>
  <si>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</si>
  <si>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</si>
  <si>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</si>
  <si>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</si>
  <si>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</si>
  <si>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</si>
  <si>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</si>
  <si>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</si>
  <si>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</si>
  <si>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</si>
  <si>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</si>
  <si>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</si>
  <si>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</si>
  <si>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</si>
  <si>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</si>
  <si>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</si>
  <si>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</si>
  <si>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</si>
  <si>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</si>
  <si>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</si>
  <si>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</si>
  <si>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</si>
  <si>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</si>
  <si>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</si>
  <si>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</si>
  <si>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</si>
  <si>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</si>
  <si>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</si>
  <si>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</si>
  <si>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</si>
  <si>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</si>
  <si>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</si>
  <si>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</si>
  <si>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</si>
  <si>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</si>
  <si>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</si>
  <si>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</si>
  <si>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</si>
  <si>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</si>
  <si>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</si>
  <si>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</si>
  <si>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</si>
  <si>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</si>
  <si>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</si>
  <si>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</si>
  <si>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</si>
  <si>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</si>
  <si>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</si>
  <si>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</si>
  <si>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</si>
  <si>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</si>
  <si>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</si>
  <si>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</si>
  <si>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</si>
  <si>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</si>
  <si>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</si>
  <si>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</si>
  <si>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</si>
  <si>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</si>
  <si>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</si>
  <si>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</si>
  <si>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</si>
  <si>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</si>
  <si>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</si>
  <si>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</si>
  <si>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</si>
  <si>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</si>
  <si>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</si>
  <si>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</si>
  <si>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</si>
  <si>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</si>
  <si>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</si>
  <si>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</si>
  <si>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</si>
  <si>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</si>
  <si>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</si>
  <si>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</si>
  <si>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</si>
  <si>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</si>
  <si>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</si>
  <si>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</si>
  <si>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</si>
  <si>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</si>
  <si>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</si>
  <si>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</si>
  <si>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</si>
  <si>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</si>
  <si>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</si>
  <si>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</si>
  <si>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</si>
  <si>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</si>
  <si>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</si>
  <si>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</si>
  <si>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</si>
  <si>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</si>
  <si>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</si>
  <si>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</si>
  <si>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</si>
  <si>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</si>
  <si>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</si>
  <si>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</si>
  <si>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</si>
  <si>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</si>
  <si>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</si>
  <si>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</si>
  <si>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</si>
  <si>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</si>
  <si>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</si>
  <si>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</si>
  <si>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</si>
  <si>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</si>
  <si>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</si>
  <si>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</si>
  <si>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</si>
  <si>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</si>
  <si>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</si>
  <si>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</si>
  <si>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</si>
  <si>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</si>
  <si>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</si>
  <si>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</si>
  <si>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</si>
  <si>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</si>
  <si>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</si>
  <si>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</si>
  <si>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</si>
  <si>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</si>
  <si>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</si>
  <si>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</si>
  <si>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</si>
  <si>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</si>
  <si>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</si>
  <si>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</si>
  <si>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</si>
  <si>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</si>
  <si>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</si>
  <si>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</si>
  <si>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</si>
  <si>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</si>
  <si>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</si>
  <si>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</si>
  <si>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</si>
  <si>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</si>
  <si>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</si>
  <si>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</si>
  <si>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</si>
  <si>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</si>
  <si>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</si>
  <si>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</si>
  <si>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</si>
  <si>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</si>
  <si>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</si>
  <si>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</si>
  <si>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</si>
  <si>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</si>
  <si>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</si>
  <si>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</si>
  <si>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</si>
  <si>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</si>
  <si>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</si>
  <si>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</si>
  <si>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</si>
  <si>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</si>
  <si>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</si>
  <si>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</si>
  <si>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</si>
  <si>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</si>
  <si>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</si>
  <si>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</si>
  <si>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</si>
  <si>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</si>
  <si>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</si>
  <si>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</si>
  <si>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</si>
  <si>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</si>
  <si>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</si>
  <si>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</si>
  <si>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</si>
  <si>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</si>
  <si>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</si>
  <si>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</si>
  <si>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</si>
  <si>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</si>
  <si>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</si>
  <si>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</si>
  <si>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</si>
  <si>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</si>
  <si>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</si>
  <si>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</si>
  <si>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</si>
  <si>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</si>
  <si>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</si>
  <si>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</si>
  <si>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</si>
  <si>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</si>
  <si>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</si>
  <si>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</si>
  <si>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</si>
  <si>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</si>
  <si>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</si>
  <si>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</si>
  <si>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</si>
  <si>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</si>
  <si>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</si>
  <si>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</si>
  <si>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</si>
  <si>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</si>
  <si>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</si>
  <si>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</si>
  <si>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</si>
  <si>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</si>
  <si>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</si>
  <si>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</si>
  <si>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</si>
  <si>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</si>
  <si>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</si>
  <si>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</si>
  <si>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</si>
  <si>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</si>
  <si>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</si>
  <si>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</si>
  <si>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</si>
  <si>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</si>
  <si>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</si>
  <si>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</si>
  <si>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</si>
  <si>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</si>
  <si>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</si>
  <si>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</si>
  <si>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</si>
  <si>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</si>
  <si>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</si>
  <si>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</si>
  <si>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</si>
  <si>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</si>
  <si>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</si>
  <si>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</si>
  <si>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</si>
  <si>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</si>
  <si>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</si>
  <si>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</si>
  <si>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</si>
  <si>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</si>
  <si>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</si>
  <si>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</si>
  <si>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</si>
  <si>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</si>
  <si>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</si>
  <si>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</si>
  <si>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</si>
  <si>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</si>
  <si>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</si>
  <si>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</si>
  <si>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</si>
  <si>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</si>
  <si>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</si>
  <si>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</si>
  <si>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</si>
  <si>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</si>
  <si>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</si>
  <si>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</si>
  <si>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</si>
  <si>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</si>
  <si>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</si>
  <si>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</si>
  <si>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</si>
  <si>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</si>
  <si>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</si>
  <si>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</si>
  <si>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</si>
  <si>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</si>
  <si>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</si>
  <si>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</si>
  <si>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</si>
  <si>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</si>
  <si>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</si>
  <si>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</si>
  <si>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</si>
  <si>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</si>
  <si>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</si>
  <si>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</si>
  <si>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</si>
  <si>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</si>
  <si>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</si>
  <si>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</si>
  <si>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</si>
  <si>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</si>
  <si>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</si>
  <si>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</si>
  <si>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</si>
  <si>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</si>
  <si>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</si>
  <si>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</si>
  <si>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</si>
  <si>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</si>
  <si>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</si>
  <si>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</si>
  <si>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</si>
  <si>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</si>
  <si>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</si>
  <si>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</si>
  <si>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</si>
  <si>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</si>
  <si>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</si>
  <si>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</si>
  <si>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</si>
  <si>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</si>
  <si>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</si>
  <si>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</si>
  <si>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</si>
  <si>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</si>
  <si>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</si>
  <si>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</si>
  <si>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</si>
  <si>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</si>
  <si>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</si>
  <si>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</si>
  <si>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</si>
  <si>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</si>
  <si>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</si>
  <si>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</si>
  <si>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</si>
  <si>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</si>
  <si>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</si>
  <si>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</si>
  <si>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</si>
  <si>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</si>
  <si>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</si>
  <si>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</si>
  <si>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</si>
  <si>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</si>
  <si>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</si>
  <si>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</si>
  <si>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</si>
  <si>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</si>
  <si>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</si>
  <si>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</si>
  <si>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</si>
  <si>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</si>
  <si>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</si>
  <si>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</si>
  <si>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</si>
  <si>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</si>
  <si>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</si>
  <si>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</si>
  <si>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</si>
  <si>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</si>
  <si>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</si>
  <si>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</si>
  <si>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</si>
  <si>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</si>
  <si>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</si>
  <si>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</si>
  <si>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</si>
  <si>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</si>
  <si>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</si>
  <si>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</si>
  <si>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</si>
  <si>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</si>
  <si>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</si>
  <si>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</si>
  <si>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</si>
  <si>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</si>
  <si>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</si>
  <si>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</si>
  <si>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</si>
  <si>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</si>
  <si>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</si>
  <si>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</si>
  <si>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</si>
  <si>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</si>
  <si>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</si>
  <si>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</si>
  <si>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</si>
  <si>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</si>
  <si>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</si>
  <si>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</si>
  <si>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</si>
  <si>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</si>
  <si>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</si>
  <si>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</si>
  <si>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</si>
  <si>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</si>
  <si>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</si>
  <si>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</si>
  <si>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</si>
  <si>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</si>
  <si>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</si>
  <si>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</si>
  <si>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</si>
  <si>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</si>
  <si>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</si>
  <si>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</si>
  <si>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</si>
  <si>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</si>
  <si>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</si>
  <si>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</si>
  <si>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</si>
  <si>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</si>
  <si>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</si>
  <si>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</si>
  <si>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</si>
  <si>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</si>
  <si>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</si>
  <si>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</si>
  <si>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</si>
  <si>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</si>
  <si>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</si>
  <si>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</si>
  <si>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</si>
  <si>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</si>
  <si>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</si>
  <si>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</si>
  <si>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</si>
  <si>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</si>
  <si>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</si>
  <si>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</si>
  <si>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</si>
  <si>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</si>
  <si>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</si>
  <si>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</si>
  <si>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</si>
  <si>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</si>
  <si>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</si>
  <si>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</si>
  <si>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</si>
  <si>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</si>
  <si>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</si>
  <si>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</si>
  <si>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</si>
  <si>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</si>
  <si>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</si>
  <si>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</si>
  <si>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</si>
  <si>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</si>
  <si>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</si>
  <si>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</si>
  <si>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</si>
  <si>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</si>
  <si>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</si>
  <si>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</si>
  <si>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</si>
  <si>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</si>
  <si>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</si>
  <si>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</si>
  <si>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</si>
  <si>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</si>
  <si>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</si>
  <si>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</si>
  <si>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</si>
  <si>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</si>
  <si>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</si>
  <si>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</si>
  <si>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</si>
  <si>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</si>
  <si>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</si>
  <si>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</si>
  <si>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</si>
  <si>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</si>
  <si>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</si>
  <si>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</si>
  <si>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</si>
  <si>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</si>
  <si>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</si>
  <si>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</si>
  <si>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</si>
  <si>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</si>
  <si>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</si>
  <si>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</si>
  <si>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</si>
  <si>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</si>
  <si>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</si>
  <si>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</si>
  <si>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</si>
  <si>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</si>
  <si>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</si>
  <si>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</si>
  <si>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</si>
  <si>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</si>
  <si>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</si>
  <si>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</si>
  <si>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</si>
  <si>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</si>
  <si>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</si>
  <si>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</si>
  <si>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</si>
  <si>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</si>
  <si>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</si>
  <si>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</si>
  <si>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</si>
  <si>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</si>
  <si>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</si>
  <si>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</si>
  <si>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</si>
  <si>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</si>
  <si>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</si>
  <si>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</si>
  <si>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</si>
  <si>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</si>
  <si>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</si>
  <si>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</si>
  <si>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</si>
  <si>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</si>
  <si>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</si>
  <si>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</si>
  <si>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</si>
  <si>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</si>
  <si>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</si>
  <si>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</si>
  <si>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</si>
  <si>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</si>
  <si>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</si>
  <si>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</si>
  <si>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</si>
  <si>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</si>
  <si>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</si>
  <si>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</si>
  <si>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</si>
  <si>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</si>
  <si>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</si>
  <si>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</si>
  <si>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</si>
  <si>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</si>
  <si>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</si>
  <si>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</si>
  <si>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</si>
  <si>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</si>
  <si>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</si>
  <si>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</si>
  <si>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</si>
  <si>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</si>
  <si>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</si>
  <si>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</si>
  <si>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</si>
  <si>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</si>
  <si>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</si>
  <si>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</si>
  <si>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</si>
  <si>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</si>
  <si>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</si>
  <si>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</si>
  <si>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</si>
  <si>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</si>
  <si>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</si>
  <si>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</si>
  <si>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</si>
  <si>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</si>
  <si>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</si>
  <si>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</si>
  <si>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</si>
  <si>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</si>
  <si>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</si>
  <si>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</si>
  <si>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</si>
  <si>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</si>
  <si>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</si>
  <si>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</si>
  <si>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</si>
  <si>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</si>
  <si>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</si>
  <si>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</si>
  <si>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</si>
  <si>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</si>
  <si>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</si>
  <si>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</si>
  <si>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</si>
  <si>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</si>
  <si>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</si>
  <si>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</si>
  <si>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</si>
  <si>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</si>
  <si>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</si>
  <si>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</si>
  <si>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</si>
  <si>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</si>
  <si>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</si>
  <si>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</si>
  <si>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</si>
  <si>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</si>
  <si>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</si>
  <si>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</si>
  <si>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</si>
  <si>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</si>
  <si>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</si>
  <si>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</si>
  <si>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</si>
  <si>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</si>
  <si>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</si>
  <si>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Raging Bulll</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</si>
  <si>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</si>
  <si>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</si>
  <si>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</si>
  <si>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</si>
  <si>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</si>
  <si>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</si>
  <si>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</si>
  <si>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</si>
  <si>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</si>
  <si>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</si>
  <si>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</si>
  <si>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</si>
  <si>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</si>
  <si>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</si>
  <si>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</si>
  <si>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</si>
  <si>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</si>
  <si>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</si>
  <si>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</si>
  <si>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</si>
  <si>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</si>
  <si>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</si>
  <si>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</si>
  <si>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</si>
  <si>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</si>
  <si>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</si>
  <si>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</si>
  <si>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</si>
  <si>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</si>
  <si>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</si>
  <si>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</si>
  <si>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</si>
  <si>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</si>
  <si>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</si>
  <si>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</si>
  <si>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</si>
  <si>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</si>
  <si>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</si>
  <si>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</si>
  <si>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</si>
  <si>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</si>
  <si>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</si>
  <si>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</si>
  <si>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</si>
  <si>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</si>
  <si>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</si>
  <si>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</si>
  <si>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</si>
  <si>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</si>
  <si>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</si>
  <si>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</si>
  <si>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</si>
  <si>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</si>
  <si>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</si>
  <si>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</si>
  <si>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</si>
  <si>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</si>
  <si>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</si>
  <si>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</si>
  <si>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</si>
  <si>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</si>
  <si>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</si>
  <si>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</si>
  <si>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</si>
  <si>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</si>
  <si>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</si>
  <si>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</si>
  <si>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</si>
  <si>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</si>
  <si>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</si>
  <si>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</si>
  <si>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</si>
  <si>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</si>
  <si>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</si>
  <si>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</si>
  <si>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</si>
  <si>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</si>
  <si>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</si>
  <si>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</si>
  <si>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</si>
  <si>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</si>
  <si>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</si>
  <si>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</si>
  <si>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</si>
  <si>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</si>
  <si>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</si>
  <si>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</si>
  <si>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</si>
  <si>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</si>
  <si>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</si>
  <si>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</si>
  <si>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</si>
  <si>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</si>
  <si>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</si>
  <si>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</si>
  <si>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</si>
  <si>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</si>
  <si>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</si>
  <si>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</si>
  <si>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</si>
  <si>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</si>
  <si>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</si>
  <si>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</si>
  <si>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</si>
  <si>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</si>
  <si>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</si>
  <si>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</si>
  <si>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</si>
  <si>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</si>
  <si>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</si>
  <si>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</si>
  <si>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</si>
  <si>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</si>
  <si>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</si>
  <si>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</si>
  <si>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</si>
  <si>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</si>
  <si>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</si>
  <si>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</si>
  <si>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</si>
  <si>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</si>
  <si>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</si>
  <si>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</si>
  <si>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</si>
  <si>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</si>
  <si>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</si>
  <si>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</si>
  <si>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</si>
  <si>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</si>
  <si>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</si>
  <si>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</si>
  <si>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</si>
  <si>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</si>
  <si>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</si>
  <si>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</si>
  <si>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</si>
  <si>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</si>
  <si>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</si>
  <si>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</si>
  <si>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</si>
  <si>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</si>
  <si>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</si>
  <si>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</si>
  <si>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</si>
  <si>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</si>
  <si>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</si>
  <si>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</si>
  <si>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</si>
  <si>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</si>
  <si>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</si>
  <si>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</si>
  <si>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</si>
  <si>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</si>
  <si>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</si>
  <si>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</si>
  <si>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</si>
  <si>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</si>
  <si>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</si>
  <si>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</si>
  <si>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</si>
  <si>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</si>
  <si>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</si>
  <si>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</si>
  <si>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</si>
  <si>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</si>
  <si>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</si>
  <si>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</si>
  <si>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</si>
  <si>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</si>
  <si>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</si>
  <si>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</si>
  <si>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</si>
  <si>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</si>
  <si>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</si>
  <si>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</si>
  <si>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</si>
  <si>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</si>
  <si>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</si>
  <si>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</si>
  <si>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</si>
  <si>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</si>
  <si>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</si>
  <si>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</si>
  <si>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</si>
  <si>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</si>
  <si>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</si>
  <si>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</si>
  <si>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</si>
  <si>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</si>
  <si>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</si>
  <si>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</si>
  <si>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</si>
  <si>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</si>
  <si>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</si>
  <si>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</si>
  <si>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</si>
  <si>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</si>
  <si>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</si>
  <si>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</si>
  <si>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</si>
  <si>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</si>
  <si>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</si>
  <si>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</si>
  <si>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</si>
  <si>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</si>
  <si>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</si>
  <si>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</si>
  <si>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</si>
  <si>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</si>
  <si>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</si>
  <si>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</si>
  <si>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</si>
  <si>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</si>
  <si>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</si>
  <si>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</si>
  <si>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</si>
  <si>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</si>
  <si>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</si>
  <si>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</si>
  <si>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</si>
  <si>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</si>
  <si>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</si>
  <si>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</si>
  <si>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</si>
  <si>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</si>
  <si>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</si>
  <si>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</si>
  <si>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</si>
  <si>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</si>
  <si>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</si>
  <si>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</si>
  <si>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</si>
  <si>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</si>
  <si>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</si>
  <si>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</si>
  <si>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</si>
  <si>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</si>
  <si>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</si>
  <si>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</si>
  <si>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</si>
  <si>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</si>
  <si>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</si>
  <si>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</si>
  <si>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</si>
  <si>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</si>
  <si>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</si>
  <si>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</si>
  <si>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</si>
  <si>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</si>
  <si>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</si>
  <si>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</si>
  <si>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</si>
  <si>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</si>
  <si>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</si>
  <si>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</si>
  <si>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</si>
  <si>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</si>
  <si>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</si>
  <si>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</si>
  <si>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</si>
  <si>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</si>
  <si>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</si>
  <si>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</si>
  <si>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</si>
  <si>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</si>
  <si>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</si>
  <si>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</si>
  <si>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</si>
  <si>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</si>
  <si>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</si>
  <si>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</si>
  <si>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</si>
  <si>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</si>
  <si>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</si>
  <si>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</si>
  <si>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</si>
  <si>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</si>
  <si>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</si>
  <si>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</si>
  <si>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</si>
  <si>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</si>
  <si>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</si>
  <si>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</si>
  <si>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</si>
  <si>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</si>
  <si>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</si>
  <si>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</si>
  <si>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</si>
  <si>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</si>
  <si>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</si>
  <si>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</si>
  <si>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</si>
  <si>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</si>
  <si>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</si>
  <si>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</si>
  <si>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</si>
  <si>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</si>
  <si>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</si>
  <si>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</si>
  <si>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</si>
  <si>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</si>
  <si>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</si>
  <si>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Italie/France</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</si>
  <si>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</si>
  <si>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</si>
  <si>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</si>
  <si>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</si>
  <si>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</si>
  <si>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</si>
  <si>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</si>
  <si>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</si>
  <si>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</si>
  <si>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</si>
  <si>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</si>
  <si>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</si>
  <si>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</si>
  <si>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</si>
  <si>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</si>
  <si>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</si>
  <si>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</si>
  <si>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Royaume-Uni/Etats-Unis</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</si>
  <si>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</si>
  <si>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</si>
  <si>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</si>
  <si>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</si>
  <si>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</si>
  <si>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</si>
  <si>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</si>
  <si>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</si>
  <si>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</si>
  <si>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</si>
  <si>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</si>
  <si>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</si>
  <si>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</si>
  <si>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</si>
  <si>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</si>
  <si>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</si>
  <si>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</si>
  <si>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</si>
  <si>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</si>
  <si>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</si>
  <si>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</si>
  <si>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</si>
  <si>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</si>
  <si>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</si>
  <si>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</si>
  <si>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</si>
  <si>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</si>
  <si>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</si>
  <si>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</si>
  <si>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</si>
  <si>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</si>
  <si>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</si>
  <si>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</si>
  <si>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</si>
  <si>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</si>
  <si>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</si>
  <si>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</si>
  <si>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</si>
  <si>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</si>
  <si>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</si>
  <si>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</si>
  <si>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</si>
  <si>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</si>
  <si>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</si>
  <si>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</si>
  <si>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</si>
  <si>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</si>
  <si>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</si>
  <si>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</si>
  <si>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</si>
  <si>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</si>
  <si>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</si>
  <si>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</si>
  <si>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</si>
  <si>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</si>
  <si>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</si>
  <si>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</si>
  <si>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</si>
  <si>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</si>
  <si>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Allemagne/Etats-Unis</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</si>
  <si>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</si>
  <si>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</si>
  <si>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</si>
  <si>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</si>
  <si>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</si>
  <si>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</si>
  <si>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</si>
  <si>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</si>
  <si>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</si>
  <si>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</si>
  <si>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</si>
  <si>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</si>
  <si>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</si>
  <si>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</si>
  <si>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Etats-Unis/Royaume-Uni/France</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</si>
  <si>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</si>
  <si>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</si>
  <si>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</si>
  <si>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</si>
  <si>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</si>
  <si>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</si>
  <si>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</si>
  <si>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</si>
  <si>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</si>
  <si>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</si>
  <si>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</si>
  <si>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</si>
  <si>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</si>
  <si>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</si>
  <si>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France/Italie</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</si>
  <si>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</si>
  <si>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</si>
  <si>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</si>
  <si>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</si>
  <si>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</si>
  <si>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</si>
  <si>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</si>
  <si>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</si>
  <si>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</si>
  <si>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</si>
  <si>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</si>
  <si>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</si>
  <si>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</si>
  <si>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</si>
  <si>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</si>
  <si>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</si>
  <si>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</si>
  <si>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</si>
  <si>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</si>
  <si>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</si>
  <si>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</si>
  <si>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</si>
  <si>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</si>
  <si>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</si>
  <si>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</si>
  <si>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</si>
  <si>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</si>
  <si>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</si>
  <si>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</si>
  <si>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</si>
  <si>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</si>
  <si>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</si>
  <si>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</si>
  <si>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</si>
  <si>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</si>
  <si>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</si>
  <si>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</si>
  <si>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</si>
  <si>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</si>
  <si>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</si>
  <si>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</si>
  <si>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</si>
  <si>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</si>
  <si>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</si>
  <si>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</si>
  <si>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</si>
  <si>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</si>
  <si>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</si>
  <si>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</si>
  <si>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</si>
  <si>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</si>
  <si>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</si>
  <si>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</si>
  <si>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</si>
  <si>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</si>
  <si>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</si>
  <si>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</si>
  <si>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</si>
  <si>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</si>
  <si>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</si>
  <si>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</si>
  <si>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</si>
  <si>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</si>
  <si>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</si>
  <si>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</si>
  <si>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</si>
  <si>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</si>
  <si>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</si>
  <si>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</si>
  <si>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</si>
  <si>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</si>
  <si>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</si>
  <si>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</si>
  <si>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</si>
  <si>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</si>
  <si>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</si>
  <si>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</si>
  <si>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</si>
  <si>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</si>
  <si>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</si>
  <si>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</si>
  <si>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</si>
  <si>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</si>
  <si>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</si>
  <si>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</si>
  <si>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</si>
  <si>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</si>
  <si>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</si>
  <si>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</si>
  <si>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</si>
  <si>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</si>
  <si>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</si>
  <si>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</si>
  <si>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</si>
  <si>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</si>
  <si>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</si>
  <si>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</si>
  <si>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</si>
  <si>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</si>
  <si>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</si>
  <si>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</si>
  <si>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</si>
  <si>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</si>
  <si>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</si>
  <si>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</si>
  <si>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</si>
  <si>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</si>
  <si>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</si>
  <si>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</si>
  <si>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</si>
  <si>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</si>
  <si>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</si>
  <si>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</si>
  <si>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</si>
  <si>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</si>
  <si>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</si>
  <si>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</si>
  <si>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</si>
  <si>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</si>
  <si>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</si>
  <si>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</si>
  <si>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</si>
  <si>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</si>
  <si>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</si>
  <si>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</si>
  <si>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</si>
  <si>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</si>
  <si>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</si>
  <si>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</si>
  <si>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</si>
  <si>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</si>
  <si>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</si>
  <si>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</si>
  <si>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</si>
  <si>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</si>
  <si>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</si>
  <si>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</si>
  <si>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</si>
  <si>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</si>
  <si>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</si>
  <si>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</si>
  <si>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</si>
  <si>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</si>
  <si>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</si>
  <si>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</si>
  <si>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</si>
  <si>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</si>
  <si>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</si>
  <si>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</si>
  <si>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</si>
  <si>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</si>
  <si>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</si>
  <si>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</si>
  <si>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</si>
  <si>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</si>
  <si>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</si>
  <si>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</si>
  <si>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</si>
  <si>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</si>
  <si>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</si>
  <si>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</si>
  <si>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</si>
  <si>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</si>
  <si>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</si>
  <si>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</si>
  <si>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</si>
  <si>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</si>
  <si>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</si>
  <si>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</si>
  <si>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</si>
  <si>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</si>
  <si>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</si>
  <si>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</si>
  <si>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</si>
  <si>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</si>
  <si>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</si>
  <si>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</si>
  <si>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</si>
  <si>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</si>
  <si>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</si>
  <si>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</si>
  <si>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</si>
  <si>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</si>
  <si>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</si>
  <si>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</si>
  <si>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</si>
  <si>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</si>
  <si>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</si>
  <si>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</si>
  <si>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</si>
  <si>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</si>
  <si>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</si>
  <si>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</si>
  <si>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</si>
  <si>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</si>
  <si>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</si>
  <si>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</si>
  <si>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</si>
  <si>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</si>
  <si>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</si>
  <si>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</si>
  <si>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</si>
  <si>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</si>
  <si>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</si>
  <si>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</si>
  <si>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</si>
  <si>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</si>
  <si>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</si>
  <si>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</si>
  <si>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</si>
  <si>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</si>
  <si>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</si>
  <si>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</si>
  <si>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</si>
  <si>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</si>
  <si>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</si>
  <si>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</si>
  <si>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</si>
  <si>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</si>
  <si>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</si>
  <si>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</si>
  <si>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</si>
  <si>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</si>
  <si>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</si>
  <si>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</si>
  <si>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</si>
  <si>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</si>
  <si>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</si>
  <si>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</si>
  <si>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</si>
  <si>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</si>
  <si>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</si>
  <si>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</si>
  <si>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</si>
  <si>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</si>
  <si>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</si>
  <si>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Jules et Jim </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</si>
  <si>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</si>
  <si>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</si>
  <si>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</si>
  <si>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</si>
  <si>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</si>
  <si>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</si>
  <si>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</si>
  <si>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</si>
  <si>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</si>
  <si>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</si>
  <si>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</si>
  <si>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</si>
  <si>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</si>
  <si>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</si>
  <si>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</si>
  <si>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</si>
  <si>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</si>
  <si>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</si>
  <si>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</si>
  <si>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</si>
  <si>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</si>
  <si>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</si>
  <si>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</si>
  <si>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</si>
  <si>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</si>
  <si>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</si>
  <si>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</si>
  <si>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</si>
  <si>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</si>
  <si>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</si>
  <si>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</si>
  <si>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</si>
  <si>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</si>
  <si>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</si>
  <si>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</si>
  <si>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</si>
  <si>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</si>
  <si>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</si>
  <si>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</si>
  <si>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</si>
  <si>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</si>
  <si>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</si>
  <si>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</si>
  <si>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</si>
  <si>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</si>
  <si>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</si>
  <si>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</si>
  <si>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</si>
  <si>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</si>
  <si>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</si>
  <si>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</si>
  <si>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</si>
  <si>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</si>
  <si>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</si>
  <si>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</si>
  <si>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</si>
  <si>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</si>
  <si>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</si>
  <si>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</si>
  <si>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</si>
  <si>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</si>
  <si>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</si>
  <si>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</si>
  <si>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</si>
  <si>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</si>
  <si>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</si>
  <si>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</si>
  <si>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</si>
  <si>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</si>
  <si>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</si>
  <si>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</si>
  <si>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</si>
  <si>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</si>
  <si>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</si>
  <si>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</si>
  <si>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</si>
  <si>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</si>
  <si>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</si>
  <si>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</si>
  <si>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</si>
  <si>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</si>
  <si>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</si>
  <si>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</si>
  <si>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</si>
  <si>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</si>
  <si>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</si>
  <si>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</si>
  <si>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</si>
  <si>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</si>
  <si>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</si>
  <si>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</si>
  <si>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</si>
  <si>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</si>
  <si>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</si>
  <si>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</si>
  <si>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</si>
  <si>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</si>
  <si>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</si>
  <si>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</si>
  <si>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</si>
  <si>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</si>
  <si>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</si>
  <si>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</si>
  <si>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</si>
  <si>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</si>
  <si>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</si>
  <si>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</si>
  <si>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</si>
  <si>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</si>
  <si>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</si>
  <si>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</si>
  <si>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</si>
  <si>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</si>
  <si>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</si>
  <si>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</si>
  <si>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</si>
  <si>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</si>
  <si>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</si>
  <si>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</si>
  <si>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</si>
  <si>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</si>
  <si>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</si>
  <si>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</si>
  <si>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</si>
  <si>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</si>
  <si>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</si>
  <si>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</si>
  <si>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</si>
  <si>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</si>
  <si>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</si>
  <si>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</si>
  <si>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</si>
  <si>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</si>
  <si>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</si>
  <si>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</si>
  <si>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</si>
  <si>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</si>
  <si>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</si>
  <si>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</si>
  <si>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</si>
  <si>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</si>
  <si>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</si>
  <si>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</si>
  <si>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</si>
  <si>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</si>
  <si>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</si>
  <si>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</si>
  <si>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</si>
  <si>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</si>
  <si>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</si>
  <si>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</si>
  <si>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</si>
  <si>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</si>
  <si>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</si>
  <si>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</si>
  <si>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</si>
  <si>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</si>
  <si>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</si>
  <si>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</si>
  <si>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</si>
  <si>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</si>
  <si>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</si>
  <si>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</si>
  <si>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</si>
  <si>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</si>
  <si>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</si>
  <si>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</si>
  <si>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</si>
  <si>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</si>
  <si>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</si>
  <si>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</si>
  <si>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</si>
  <si>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</si>
  <si>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</si>
  <si>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</si>
  <si>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</si>
  <si>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</si>
  <si>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</si>
  <si>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</si>
  <si>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</si>
  <si>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</si>
  <si>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</si>
  <si>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</si>
  <si>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</si>
  <si>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</si>
  <si>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</si>
  <si>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</si>
  <si>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</si>
  <si>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</si>
  <si>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</si>
  <si>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</si>
  <si>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</si>
  <si>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</si>
  <si>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</si>
  <si>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</si>
  <si>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</si>
  <si>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</si>
  <si>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</si>
  <si>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</si>
  <si>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</si>
  <si>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</si>
  <si>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</si>
  <si>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</si>
  <si>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</si>
  <si>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</si>
  <si>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</si>
  <si>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</si>
  <si>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</si>
  <si>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</si>
  <si>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</si>
  <si>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</si>
  <si>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</si>
  <si>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</si>
  <si>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</si>
  <si>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</si>
  <si>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</si>
  <si>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</si>
  <si>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</si>
  <si>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</si>
  <si>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</si>
  <si>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</si>
  <si>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</si>
  <si>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</si>
  <si>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</si>
  <si>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</si>
  <si>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</si>
  <si>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</si>
  <si>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</si>
  <si>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</si>
  <si>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</si>
  <si>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</si>
  <si>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</si>
  <si>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</si>
  <si>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</si>
  <si>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</si>
  <si>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</si>
  <si>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</si>
  <si>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</si>
  <si>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</si>
  <si>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</si>
  <si>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</si>
  <si>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</si>
  <si>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</si>
  <si>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</si>
  <si>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</si>
  <si>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</si>
  <si>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</si>
  <si>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</si>
  <si>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</si>
  <si>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</si>
  <si>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</si>
  <si>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</si>
  <si>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</si>
  <si>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</si>
  <si>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</si>
  <si>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</si>
  <si>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</si>
  <si>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</si>
  <si>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</si>
  <si>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</si>
  <si>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</si>
  <si>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</si>
  <si>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</si>
  <si>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</si>
  <si>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</si>
  <si>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</si>
  <si>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</si>
  <si>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</si>
  <si>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</si>
  <si>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</si>
  <si>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</si>
  <si>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</si>
  <si>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</si>
  <si>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</si>
  <si>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</si>
  <si>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</si>
  <si>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</si>
  <si>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</si>
  <si>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</si>
  <si>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</si>
  <si>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</si>
  <si>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</si>
  <si>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</si>
  <si>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</si>
  <si>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</si>
  <si>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</si>
  <si>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</si>
  <si>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</si>
  <si>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</si>
  <si>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</si>
  <si>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</si>
  <si>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</si>
  <si>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</si>
  <si>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</si>
  <si>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</si>
  <si>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</si>
  <si>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</si>
  <si>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</si>
  <si>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</si>
  <si>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</si>
  <si>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</si>
  <si>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</si>
  <si>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</si>
  <si>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</si>
  <si>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</si>
  <si>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</si>
  <si>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</si>
  <si>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</si>
  <si>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</si>
  <si>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</si>
  <si>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</si>
  <si>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</si>
  <si>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</si>
  <si>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</si>
  <si>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</si>
  <si>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</si>
  <si>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</si>
  <si>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</si>
  <si>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</si>
  <si>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</si>
  <si>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</si>
  <si>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</si>
  <si>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</si>
  <si>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</si>
  <si>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</si>
  <si>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</si>
  <si>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</si>
  <si>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</si>
  <si>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</si>
  <si>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</si>
  <si>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</si>
  <si>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</si>
  <si>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</si>
  <si>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</si>
  <si>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</si>
  <si>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</si>
  <si>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</si>
  <si>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</si>
  <si>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</si>
  <si>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</si>
  <si>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</si>
  <si>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</si>
  <si>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</si>
  <si>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</si>
  <si>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</si>
  <si>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</si>
  <si>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</si>
  <si>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</si>
  <si>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</si>
  <si>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</si>
  <si>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</si>
  <si>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</si>
  <si>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</si>
  <si>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</si>
  <si>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</si>
  <si>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</si>
  <si>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</si>
  <si>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</si>
  <si>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</si>
  <si>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</si>
  <si>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</si>
  <si>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</si>
  <si>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</si>
  <si>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</si>
  <si>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</si>
  <si>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</si>
  <si>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</si>
  <si>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</si>
  <si>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</si>
  <si>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</si>
  <si>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</si>
  <si>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</si>
  <si>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</si>
  <si>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</si>
  <si>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</si>
  <si>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</si>
  <si>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</si>
  <si>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</si>
  <si>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</si>
  <si>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</si>
  <si>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</si>
  <si>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</si>
  <si>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</si>
  <si>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</si>
  <si>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</si>
  <si>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</si>
  <si>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</si>
  <si>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</si>
  <si>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</si>
  <si>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</si>
  <si>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</si>
  <si>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</si>
  <si>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</si>
  <si>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</si>
  <si>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</si>
  <si>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</si>
  <si>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</si>
  <si>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</si>
  <si>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</si>
  <si>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</si>
  <si>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</si>
  <si>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</si>
  <si>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</si>
  <si>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</si>
  <si>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</si>
  <si>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</si>
  <si>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</si>
  <si>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</si>
  <si>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</si>
  <si>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</si>
  <si>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</si>
  <si>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</si>
  <si>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</si>
  <si>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</si>
  <si>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</si>
  <si>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</si>
  <si>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</si>
  <si>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</si>
  <si>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</si>
  <si>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</si>
  <si>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</si>
  <si>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</si>
  <si>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</si>
  <si>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</si>
  <si>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</si>
  <si>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</si>
  <si>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</si>
  <si>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</si>
  <si>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</si>
  <si>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</si>
  <si>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</si>
  <si>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</si>
  <si>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</si>
  <si>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</si>
  <si>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</si>
  <si>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</si>
  <si>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</si>
  <si>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</si>
  <si>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</si>
  <si>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</si>
  <si>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</si>
  <si>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</si>
  <si>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</si>
  <si>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</si>
  <si>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</si>
  <si>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</si>
  <si>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</si>
  <si>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</si>
  <si>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</si>
  <si>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</si>
  <si>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</si>
  <si>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</si>
  <si>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</si>
  <si>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</si>
  <si>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</si>
  <si>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</si>
  <si>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</si>
  <si>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</si>
  <si>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</si>
  <si>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</si>
  <si>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</si>
  <si>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</si>
  <si>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</si>
  <si>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</si>
  <si>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</si>
  <si>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</si>
  <si>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</si>
  <si>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</si>
  <si>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</si>
  <si>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</si>
  <si>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</si>
  <si>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</si>
  <si>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</si>
  <si>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</si>
  <si>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</si>
  <si>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</si>
  <si>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</si>
  <si>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</si>
  <si>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</si>
  <si>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</si>
  <si>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</si>
  <si>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</si>
  <si>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</si>
  <si>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</si>
  <si>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</si>
  <si>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</si>
  <si>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</si>
  <si>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</si>
  <si>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</si>
  <si>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</si>
  <si>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</si>
  <si>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</si>
  <si>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</si>
  <si>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</si>
  <si>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</si>
  <si>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</si>
  <si>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</si>
  <si>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</si>
  <si>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</si>
  <si>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</si>
  <si>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</si>
  <si>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</si>
  <si>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</si>
  <si>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</si>
  <si>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</si>
  <si>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</si>
  <si>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</si>
  <si>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</si>
  <si>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</si>
  <si>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</si>
  <si>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</si>
  <si>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</si>
  <si>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</si>
  <si>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</si>
  <si>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</si>
  <si>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</si>
  <si>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</si>
  <si>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</si>
  <si>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</si>
  <si>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</si>
  <si>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</si>
  <si>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</si>
  <si>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</si>
  <si>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</si>
  <si>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</si>
  <si>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</si>
  <si>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</si>
  <si>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</si>
  <si>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</si>
  <si>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</si>
  <si>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</si>
  <si>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</si>
  <si>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</si>
  <si>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</si>
  <si>
    <t>Pascal Chaumeil</t>
  </si>
  <si>
    <t>Robert Enrico</t>
  </si>
  <si>
    <t>Démarrage Paris</t>
  </si>
  <si>
    <t>1917</t>
  </si>
  <si>
    <t>Oceania Films, Euro International Film, Les Films Corona</t>
  </si>
  <si>
    <t>Alain Delon, Richard Crenna, Catherine Deneuve, Riccardo Cucciolla, Michael Conrad, Paul Crauchet</t>
  </si>
  <si>
    <t>Michel Colombier</t>
  </si>
  <si>
    <t>C'est sympa, l'atmosphère Melleville avec peu de dialogues, des  regards profonds est présente. Mais l'histoire reste très classique et j'ai beaucoup été moins pris que le Samouraï. A voir avec le prochain !</t>
  </si>
  <si>
    <t>Monaco</t>
  </si>
  <si>
    <t>Laurent Zeitoun, Yoann Gromb, Jeremy Doner</t>
  </si>
  <si>
    <t>Quad Films</t>
  </si>
  <si>
    <t>Rentabilité</t>
  </si>
  <si>
    <t>Entrée hors France</t>
  </si>
  <si>
    <t>Romain Duris, Vanessa Paradis, François Damiens, Julie Ferrier, Jacques Frantz, Andrew Lincoln</t>
  </si>
  <si>
    <t>Klaus Badelt</t>
  </si>
  <si>
    <t>Au lit</t>
  </si>
  <si>
    <t>Un vrai feel good movie comme je les aime. Je me suis vraiment marré. Romain Duris est excellent et sa conquête de Vanessa Paradis en devient presque touchante. Quelques moments peu subtils mais j'ai été vraiment diverti, à revoir !</t>
  </si>
  <si>
    <t>Duòluò Tiānshǐ</t>
  </si>
  <si>
    <t>Drame, Romance</t>
  </si>
  <si>
    <t>Hongkong</t>
  </si>
  <si>
    <t>Leon Lai, Michelle Reis, Takeshi Kaneshiro, Charlie Yeung, Karen Mok</t>
  </si>
  <si>
    <t>Mouai… Beaucoup moins convaincu par ce Wong-Kar-Wai… Pourtant la hype était là ! Je trouve le film décousu et les personnages peu attachants. C'est toujours aussi bien réalisé mais je n'ai pas été dedans</t>
  </si>
  <si>
    <t>Retour vers le futur</t>
  </si>
  <si>
    <t>Back to the Future</t>
  </si>
  <si>
    <t>Robert Zemeckis</t>
  </si>
  <si>
    <t>Science-fiction, Comédie dramatique</t>
  </si>
  <si>
    <t>Robert Zemeckis, Bob Gale</t>
  </si>
  <si>
    <t>Michael J. Fox</t>
  </si>
  <si>
    <t>Michael J. Fox, Christopher Lloyd, Crispin Glover, Lea Thompson, Thomas F. Wilson</t>
  </si>
  <si>
    <t>Alan Silvestri</t>
  </si>
  <si>
    <t>1986 : montage sonore</t>
  </si>
  <si>
    <t>Le contexte est très sympa. J'ai bien aimé le fait que l'on pouvait trouver les indices du début du film comme le papa renversé par la voiture, l'horloge qui ne fonctionne pas depuis 30 ans etc.. Et les deux ambiances différentes des années 50 et 80. Le film est parfois drôle malgré que ce soit très américain dans la narration. Un bon moment devant ce classique!</t>
  </si>
  <si>
    <t>Robert Enrico, Pascal Jardin, Claude Veillot</t>
  </si>
  <si>
    <t>Pascal Jardin</t>
  </si>
  <si>
    <t>Mercure Productions, Les Artistes Associés</t>
  </si>
  <si>
    <t>WW2</t>
  </si>
  <si>
    <t>Sous-catégorie</t>
  </si>
  <si>
    <t>Philippe Noiret</t>
  </si>
  <si>
    <t>Philippe Noiret, Romy Schneider, Jean Bouise</t>
  </si>
  <si>
    <t>1976 : film, acteur (Philippe Noiret), musique originale</t>
  </si>
  <si>
    <t>Un vrai bon film ! Assez touchant avec peu de dialogues. La volonté de vengeance d'un homme est bien retranscrite. J'ai bien aimé aussi sa pudeur à la fin du film lorsqu'il retrouve son ami, il vient de perdre sa femme et sa fille, mais il n'ose dévoiler ses sentiments, c'est fort.</t>
  </si>
  <si>
    <t>Requiem for a Dream</t>
  </si>
  <si>
    <t>Darren Aronofsky</t>
  </si>
  <si>
    <t>Darren Aronofsky, Hubert Selby Jr.</t>
  </si>
  <si>
    <t>Thousand Words, Protozoa Pictures</t>
  </si>
  <si>
    <t>Ellen Burstyn</t>
  </si>
  <si>
    <t>Ellen Burstyn, Jared Leto, Jennifer Connelly, Marlon Wayans</t>
  </si>
  <si>
    <t>Clint Mansell, le Kronos Quartet</t>
  </si>
  <si>
    <t>Glauque</t>
  </si>
  <si>
    <t>Ce film est tellement glauque. La décadence des personnages à cause de leur addiction est parfaitement retranscrite et le dernier quart du long-métrage est insoutenable. Les 4 protagonistes sont tout simplement excellents. De plus, la réalisation est, au-delà de l'originalité, vraiment propre avec en leitmotiv cette musique si iconique qu'est Lux Aeterna. Un très gros film sur lequel je vais y repenser je 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</si>
</sst>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Aptos Narrow"/>
      <family val="2"/>
      <scheme val="minor"/>
    </font>
    <font>
      <sz val="11"/>
      <color theme="1"/>
      <name val="Aptos Narrow"/>
      <family val="2"/>
      <scheme val="minor"/>
    </font>
    <font>
      <b/>
      <sz val="7"/>
      <color rgb="FF000000"/>
      <name val="Arial"/>
      <family val="2"/>
    </font>
    <font>
      <sz val="7"/>
      <color rgb="FF00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xf numFmtId="3" fontId="0" fillId="0" borderId="0" xfId="0" applyNumberFormat="1"/>
    <xf numFmtId="3" fontId="2" fillId="0" borderId="0" xfId="0" applyNumberFormat="1" applyFont="1"/>
    <xf numFmtId="3" fontId="3" fillId="0" borderId="0" xfId="0" applyNumberFormat="1" applyFont="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BB200" totalsRowShown="0">
  <autoFilter ref="A1:BB200" xr:uid="{CB487961-E1B1-4422-B2F4-01613B72541E}"/>
  <tableColumns count="54">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Sous-catégorie"/>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53" xr3:uid="{CE5EF14B-AE02-403B-B6AC-87F0BA6CEADB}" name="Box office France"/>
    <tableColumn id="52" xr3:uid="{C04C9421-FE28-40A7-8F4F-EC317BF8FF95}" name="Démarrage Paris"/>
    <tableColumn id="42" xr3:uid="{29D5B4B6-EB09-4884-AC88-90B446B00706}" name="Entrées Paris"/>
    <tableColumn id="24" xr3:uid="{91458A85-D46C-4685-B116-A7E96023C46E}" name="Rentabilité"/>
    <tableColumn id="54" xr3:uid="{FFFDE08E-3661-433F-9707-15E1C1BA99AD}" name="Entrée hors France"/>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BB200"/>
  <sheetViews>
    <sheetView tabSelected="1" zoomScale="70" zoomScaleNormal="70" workbookViewId="0">
      <pane xSplit="2" ySplit="1" topLeftCell="C185" activePane="bottomRight" state="frozen"/>
      <selection pane="topRight" activeCell="C1" sqref="C1"/>
      <selection pane="bottomLeft" activeCell="A2" sqref="A2"/>
      <selection pane="bottomRight" activeCell="BB201" sqref="BB201"/>
    </sheetView>
  </sheetViews>
  <sheetFormatPr baseColWidth="10" defaultColWidth="10.77734375" defaultRowHeight="14.4" x14ac:dyDescent="0.3"/>
  <cols>
    <col min="1" max="1" width="24.33203125" style="9"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16.332031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8" width="19.6640625" customWidth="1"/>
    <col min="29" max="29" width="17.21875" customWidth="1"/>
    <col min="30" max="30" width="13.5546875" bestFit="1" customWidth="1"/>
    <col min="31" max="31" width="13.5546875" customWidth="1"/>
    <col min="32" max="32" width="20" bestFit="1" customWidth="1"/>
    <col min="33" max="33" width="70.88671875" customWidth="1"/>
    <col min="34" max="34" width="21.5546875" customWidth="1"/>
    <col min="36" max="36" width="26.77734375" customWidth="1"/>
    <col min="37" max="37" width="12" bestFit="1" customWidth="1"/>
    <col min="38" max="38" width="14.44140625" bestFit="1" customWidth="1"/>
    <col min="39" max="39" width="11.6640625" customWidth="1"/>
    <col min="43" max="43" width="14.109375" customWidth="1"/>
    <col min="44" max="44" width="14" customWidth="1"/>
    <col min="45" max="46" width="27.6640625" customWidth="1"/>
    <col min="47" max="47" width="41.77734375" customWidth="1"/>
    <col min="49" max="49" width="21.5546875" customWidth="1"/>
    <col min="50" max="50" width="14.88671875" customWidth="1"/>
    <col min="51" max="51" width="16.77734375" customWidth="1"/>
    <col min="53" max="53" width="21.5546875" bestFit="1" customWidth="1"/>
    <col min="54" max="54" width="14.77734375" customWidth="1"/>
  </cols>
  <sheetData>
    <row r="1" spans="1:54" x14ac:dyDescent="0.3">
      <c r="A1" s="9" t="s">
        <v>0</v>
      </c>
      <c r="B1" t="s">
        <v>1</v>
      </c>
      <c r="C1" t="s">
        <v>1294</v>
      </c>
      <c r="D1" t="s">
        <v>2</v>
      </c>
      <c r="E1" t="s">
        <v>3</v>
      </c>
      <c r="F1" s="1" t="s">
        <v>4</v>
      </c>
      <c r="G1" t="s">
        <v>5</v>
      </c>
      <c r="H1" t="s">
        <v>6</v>
      </c>
      <c r="I1" t="s">
        <v>7</v>
      </c>
      <c r="J1" t="s">
        <v>1842</v>
      </c>
      <c r="K1" t="s">
        <v>8</v>
      </c>
      <c r="L1" t="s">
        <v>9</v>
      </c>
      <c r="M1" t="s">
        <v>10</v>
      </c>
      <c r="N1" t="s">
        <v>11</v>
      </c>
      <c r="O1" t="s">
        <v>12</v>
      </c>
      <c r="P1" t="s">
        <v>13</v>
      </c>
      <c r="Q1" t="s">
        <v>14</v>
      </c>
      <c r="R1" t="s">
        <v>15</v>
      </c>
      <c r="S1" t="s">
        <v>1445</v>
      </c>
      <c r="T1" t="s">
        <v>16</v>
      </c>
      <c r="U1" t="s">
        <v>1284</v>
      </c>
      <c r="V1" t="s">
        <v>17</v>
      </c>
      <c r="W1" t="s">
        <v>18</v>
      </c>
      <c r="X1" t="s">
        <v>19</v>
      </c>
      <c r="Y1" t="s">
        <v>20</v>
      </c>
      <c r="Z1" t="s">
        <v>1731</v>
      </c>
      <c r="AA1" t="s">
        <v>21</v>
      </c>
      <c r="AB1" t="s">
        <v>1808</v>
      </c>
      <c r="AC1" t="s">
        <v>1674</v>
      </c>
      <c r="AD1" t="s">
        <v>1817</v>
      </c>
      <c r="AE1" t="s">
        <v>1818</v>
      </c>
      <c r="AF1" t="s">
        <v>22</v>
      </c>
      <c r="AG1" t="s">
        <v>23</v>
      </c>
      <c r="AH1" t="s">
        <v>24</v>
      </c>
      <c r="AI1" t="s">
        <v>25</v>
      </c>
      <c r="AJ1" t="s">
        <v>26</v>
      </c>
      <c r="AK1" t="s">
        <v>27</v>
      </c>
      <c r="AL1" t="s">
        <v>28</v>
      </c>
      <c r="AM1" t="s">
        <v>29</v>
      </c>
      <c r="AN1" t="s">
        <v>30</v>
      </c>
      <c r="AO1" t="s">
        <v>31</v>
      </c>
      <c r="AP1" t="s">
        <v>32</v>
      </c>
      <c r="AQ1" t="s">
        <v>33</v>
      </c>
      <c r="AR1" t="s">
        <v>34</v>
      </c>
      <c r="AS1" t="s">
        <v>1336</v>
      </c>
      <c r="AT1" t="s">
        <v>1337</v>
      </c>
      <c r="AU1" t="s">
        <v>1338</v>
      </c>
      <c r="AV1" t="s">
        <v>35</v>
      </c>
      <c r="AW1" t="s">
        <v>36</v>
      </c>
      <c r="AX1" t="s">
        <v>38</v>
      </c>
      <c r="AY1" t="s">
        <v>39</v>
      </c>
      <c r="AZ1" t="s">
        <v>40</v>
      </c>
      <c r="BA1" t="s">
        <v>41</v>
      </c>
      <c r="BB1" t="s">
        <v>42</v>
      </c>
    </row>
    <row r="2" spans="1:54" x14ac:dyDescent="0.3">
      <c r="A2" s="9">
        <v>45145</v>
      </c>
      <c r="B2" t="s">
        <v>43</v>
      </c>
      <c r="D2" t="s">
        <v>44</v>
      </c>
      <c r="E2">
        <v>2023</v>
      </c>
      <c r="F2" s="1">
        <v>45126</v>
      </c>
      <c r="G2">
        <v>8</v>
      </c>
      <c r="H2">
        <v>8.5</v>
      </c>
      <c r="I2">
        <v>8</v>
      </c>
      <c r="K2" t="s">
        <v>45</v>
      </c>
      <c r="L2" t="s">
        <v>45</v>
      </c>
      <c r="M2" t="s">
        <v>46</v>
      </c>
      <c r="N2" t="s">
        <v>47</v>
      </c>
      <c r="O2" t="s">
        <v>48</v>
      </c>
      <c r="P2" t="s">
        <v>49</v>
      </c>
      <c r="Q2">
        <v>181</v>
      </c>
      <c r="R2" t="s">
        <v>44</v>
      </c>
      <c r="V2" t="s">
        <v>50</v>
      </c>
      <c r="W2" t="s">
        <v>51</v>
      </c>
      <c r="Y2">
        <v>100</v>
      </c>
      <c r="Z2">
        <v>1138907</v>
      </c>
      <c r="AA2">
        <v>4446424</v>
      </c>
      <c r="AB2" s="10">
        <v>296268</v>
      </c>
      <c r="AC2">
        <v>1034587</v>
      </c>
      <c r="AF2">
        <v>97581133</v>
      </c>
      <c r="AG2" t="s">
        <v>52</v>
      </c>
      <c r="AH2" t="s">
        <v>53</v>
      </c>
      <c r="AJ2" t="s">
        <v>54</v>
      </c>
      <c r="AK2">
        <v>8.6</v>
      </c>
      <c r="AL2">
        <v>7.1</v>
      </c>
      <c r="AM2" t="s">
        <v>55</v>
      </c>
      <c r="AN2" t="s">
        <v>56</v>
      </c>
      <c r="AO2" t="s">
        <v>57</v>
      </c>
      <c r="AP2">
        <v>1</v>
      </c>
      <c r="AQ2" t="s">
        <v>56</v>
      </c>
      <c r="AS2" t="s">
        <v>1339</v>
      </c>
      <c r="AV2">
        <v>7</v>
      </c>
      <c r="AW2">
        <v>13</v>
      </c>
      <c r="AX2">
        <v>0</v>
      </c>
      <c r="AY2">
        <v>0</v>
      </c>
      <c r="AZ2">
        <v>0</v>
      </c>
      <c r="BA2">
        <v>1</v>
      </c>
      <c r="BB2" t="s">
        <v>58</v>
      </c>
    </row>
    <row r="3" spans="1:54"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Z3">
        <v>125566</v>
      </c>
      <c r="AA3">
        <v>400336</v>
      </c>
      <c r="AB3" s="10">
        <v>19362</v>
      </c>
      <c r="AC3">
        <v>48901</v>
      </c>
      <c r="AF3" s="10">
        <v>3009225</v>
      </c>
      <c r="AG3" t="s">
        <v>69</v>
      </c>
      <c r="AJ3" t="s">
        <v>70</v>
      </c>
      <c r="AK3">
        <v>6.8</v>
      </c>
      <c r="AL3">
        <v>6.4</v>
      </c>
      <c r="AM3" t="s">
        <v>71</v>
      </c>
      <c r="AN3" t="s">
        <v>56</v>
      </c>
      <c r="AO3" t="s">
        <v>72</v>
      </c>
      <c r="AP3">
        <v>1</v>
      </c>
      <c r="AQ3" t="s">
        <v>67</v>
      </c>
      <c r="AV3">
        <v>0</v>
      </c>
      <c r="AW3">
        <v>0</v>
      </c>
      <c r="AX3">
        <v>0</v>
      </c>
      <c r="AY3">
        <v>0</v>
      </c>
      <c r="AZ3">
        <v>0</v>
      </c>
      <c r="BA3">
        <v>0</v>
      </c>
      <c r="BB3" t="s">
        <v>73</v>
      </c>
    </row>
    <row r="4" spans="1:54"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Z4">
        <v>464003</v>
      </c>
      <c r="AA4">
        <v>979604</v>
      </c>
      <c r="AB4" s="10">
        <v>86202</v>
      </c>
      <c r="AC4">
        <v>186129</v>
      </c>
      <c r="AF4" s="10">
        <v>7466699</v>
      </c>
      <c r="AG4" t="s">
        <v>79</v>
      </c>
      <c r="AH4" t="s">
        <v>80</v>
      </c>
      <c r="AJ4" t="s">
        <v>81</v>
      </c>
      <c r="AK4">
        <v>6.4</v>
      </c>
      <c r="AL4">
        <v>6.1</v>
      </c>
      <c r="AM4" t="s">
        <v>82</v>
      </c>
      <c r="AN4" t="s">
        <v>56</v>
      </c>
      <c r="AO4" t="s">
        <v>83</v>
      </c>
      <c r="AP4">
        <v>1</v>
      </c>
      <c r="AQ4" t="s">
        <v>67</v>
      </c>
      <c r="AV4">
        <v>0</v>
      </c>
      <c r="AW4">
        <v>0</v>
      </c>
      <c r="AX4">
        <v>0</v>
      </c>
      <c r="AY4">
        <v>0</v>
      </c>
      <c r="AZ4">
        <v>0</v>
      </c>
      <c r="BA4">
        <v>0</v>
      </c>
      <c r="BB4" t="s">
        <v>84</v>
      </c>
    </row>
    <row r="5" spans="1:54"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Z5" s="10">
        <v>346499</v>
      </c>
      <c r="AA5" s="10">
        <v>1907961</v>
      </c>
      <c r="AB5" s="10">
        <v>98105</v>
      </c>
      <c r="AC5" s="10">
        <v>517163</v>
      </c>
      <c r="AD5" s="10"/>
      <c r="AE5" s="10"/>
      <c r="AF5" s="10">
        <v>36051635</v>
      </c>
      <c r="AG5" t="s">
        <v>91</v>
      </c>
      <c r="AH5" t="s">
        <v>92</v>
      </c>
      <c r="AJ5" t="s">
        <v>93</v>
      </c>
      <c r="AK5">
        <v>8.4</v>
      </c>
      <c r="AL5">
        <v>7.7</v>
      </c>
      <c r="AM5" t="s">
        <v>94</v>
      </c>
      <c r="AN5" t="s">
        <v>56</v>
      </c>
      <c r="AO5" t="s">
        <v>72</v>
      </c>
      <c r="AP5">
        <v>1</v>
      </c>
      <c r="AQ5" t="s">
        <v>56</v>
      </c>
      <c r="AS5" t="s">
        <v>1340</v>
      </c>
      <c r="AT5" t="s">
        <v>1341</v>
      </c>
      <c r="AU5" t="s">
        <v>1345</v>
      </c>
      <c r="AV5">
        <v>1</v>
      </c>
      <c r="AW5">
        <v>4</v>
      </c>
      <c r="AX5">
        <v>1</v>
      </c>
      <c r="AY5">
        <v>0</v>
      </c>
      <c r="AZ5">
        <v>6</v>
      </c>
      <c r="BA5">
        <v>12</v>
      </c>
      <c r="BB5" t="s">
        <v>95</v>
      </c>
    </row>
    <row r="6" spans="1:54"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Z6" s="10">
        <v>53400</v>
      </c>
      <c r="AA6">
        <v>181502</v>
      </c>
      <c r="AB6" s="10">
        <v>18004</v>
      </c>
      <c r="AC6" s="10">
        <v>47174</v>
      </c>
      <c r="AD6" s="10"/>
      <c r="AE6" s="10"/>
      <c r="AF6" s="10">
        <v>1162522</v>
      </c>
      <c r="AG6" t="s">
        <v>100</v>
      </c>
      <c r="AJ6" t="s">
        <v>101</v>
      </c>
      <c r="AK6">
        <v>6.8</v>
      </c>
      <c r="AL6">
        <v>6.4</v>
      </c>
      <c r="AM6" t="s">
        <v>102</v>
      </c>
      <c r="AN6" t="s">
        <v>56</v>
      </c>
      <c r="AO6" t="s">
        <v>103</v>
      </c>
      <c r="AP6">
        <v>1</v>
      </c>
      <c r="AQ6" t="s">
        <v>67</v>
      </c>
      <c r="AU6" t="s">
        <v>1346</v>
      </c>
      <c r="AV6">
        <v>0</v>
      </c>
      <c r="AW6">
        <v>0</v>
      </c>
      <c r="AX6">
        <v>0</v>
      </c>
      <c r="AY6">
        <v>1</v>
      </c>
      <c r="AZ6">
        <v>1</v>
      </c>
      <c r="BA6">
        <v>2</v>
      </c>
      <c r="BB6" t="s">
        <v>104</v>
      </c>
    </row>
    <row r="7" spans="1:54"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Z7" s="10">
        <v>424007</v>
      </c>
      <c r="AA7">
        <v>897814</v>
      </c>
      <c r="AF7" s="10">
        <v>7229888</v>
      </c>
      <c r="AG7" t="s">
        <v>109</v>
      </c>
      <c r="AH7" t="s">
        <v>110</v>
      </c>
      <c r="AJ7" t="s">
        <v>111</v>
      </c>
      <c r="AK7">
        <v>5.8</v>
      </c>
      <c r="AL7">
        <v>5.4</v>
      </c>
      <c r="AM7" t="s">
        <v>102</v>
      </c>
      <c r="AN7" t="s">
        <v>56</v>
      </c>
      <c r="AO7" t="s">
        <v>103</v>
      </c>
      <c r="AP7">
        <v>1</v>
      </c>
      <c r="AQ7" t="s">
        <v>67</v>
      </c>
      <c r="AV7">
        <v>0</v>
      </c>
      <c r="AW7">
        <v>0</v>
      </c>
      <c r="AX7">
        <v>0</v>
      </c>
      <c r="AY7">
        <v>0</v>
      </c>
      <c r="AZ7">
        <v>0</v>
      </c>
      <c r="BA7">
        <v>0</v>
      </c>
      <c r="BB7" t="s">
        <v>112</v>
      </c>
    </row>
    <row r="8" spans="1:54"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G8" t="s">
        <v>117</v>
      </c>
      <c r="AH8" t="s">
        <v>118</v>
      </c>
      <c r="AJ8" t="s">
        <v>119</v>
      </c>
      <c r="AK8">
        <v>7</v>
      </c>
      <c r="AL8">
        <v>6.3</v>
      </c>
      <c r="AM8" t="s">
        <v>102</v>
      </c>
      <c r="AN8" t="s">
        <v>56</v>
      </c>
      <c r="AO8" t="s">
        <v>103</v>
      </c>
      <c r="AP8">
        <v>1</v>
      </c>
      <c r="AQ8" t="s">
        <v>67</v>
      </c>
      <c r="AV8">
        <v>0</v>
      </c>
      <c r="AW8">
        <v>0</v>
      </c>
      <c r="AX8">
        <v>0</v>
      </c>
      <c r="AY8">
        <v>0</v>
      </c>
      <c r="AZ8">
        <v>0</v>
      </c>
      <c r="BA8">
        <v>2</v>
      </c>
      <c r="BB8" t="s">
        <v>120</v>
      </c>
    </row>
    <row r="9" spans="1:54" x14ac:dyDescent="0.3">
      <c r="A9" s="9">
        <v>45243</v>
      </c>
      <c r="B9" s="5" t="s">
        <v>1809</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G9" t="s">
        <v>127</v>
      </c>
      <c r="AH9" t="s">
        <v>128</v>
      </c>
      <c r="AJ9" t="s">
        <v>129</v>
      </c>
      <c r="AK9">
        <v>8.1999999999999993</v>
      </c>
      <c r="AL9">
        <v>7.6</v>
      </c>
      <c r="AM9" t="s">
        <v>102</v>
      </c>
      <c r="AN9" t="s">
        <v>56</v>
      </c>
      <c r="AO9" t="s">
        <v>103</v>
      </c>
      <c r="AP9">
        <v>1</v>
      </c>
      <c r="AQ9" t="s">
        <v>56</v>
      </c>
      <c r="AS9" t="s">
        <v>1342</v>
      </c>
      <c r="AV9">
        <v>3</v>
      </c>
      <c r="AW9">
        <v>8</v>
      </c>
      <c r="AX9">
        <v>0</v>
      </c>
      <c r="AY9">
        <v>0</v>
      </c>
      <c r="AZ9">
        <v>1</v>
      </c>
      <c r="BA9">
        <v>1</v>
      </c>
      <c r="BB9" t="s">
        <v>130</v>
      </c>
    </row>
    <row r="10" spans="1:54"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G10" t="s">
        <v>135</v>
      </c>
      <c r="AH10" t="s">
        <v>136</v>
      </c>
      <c r="AJ10" t="s">
        <v>137</v>
      </c>
      <c r="AK10">
        <v>6.8</v>
      </c>
      <c r="AL10">
        <v>6.4</v>
      </c>
      <c r="AM10" t="s">
        <v>102</v>
      </c>
      <c r="AN10" t="s">
        <v>56</v>
      </c>
      <c r="AO10" t="s">
        <v>103</v>
      </c>
      <c r="AP10">
        <v>1</v>
      </c>
      <c r="AQ10" t="s">
        <v>67</v>
      </c>
      <c r="AU10" t="s">
        <v>1347</v>
      </c>
      <c r="AV10">
        <v>0</v>
      </c>
      <c r="AW10">
        <v>0</v>
      </c>
      <c r="AX10">
        <v>0</v>
      </c>
      <c r="AY10">
        <v>1</v>
      </c>
      <c r="AZ10">
        <v>1</v>
      </c>
      <c r="BA10">
        <v>1</v>
      </c>
      <c r="BB10" t="s">
        <v>138</v>
      </c>
    </row>
    <row r="11" spans="1:54"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G11" t="s">
        <v>145</v>
      </c>
      <c r="AH11" t="s">
        <v>146</v>
      </c>
      <c r="AJ11" t="s">
        <v>147</v>
      </c>
      <c r="AK11">
        <v>7.2</v>
      </c>
      <c r="AL11">
        <v>7</v>
      </c>
      <c r="AM11" t="s">
        <v>102</v>
      </c>
      <c r="AN11" t="s">
        <v>56</v>
      </c>
      <c r="AO11" t="s">
        <v>72</v>
      </c>
      <c r="AP11">
        <v>1</v>
      </c>
      <c r="AQ11" t="s">
        <v>67</v>
      </c>
      <c r="AU11" t="s">
        <v>1348</v>
      </c>
      <c r="AV11">
        <v>0</v>
      </c>
      <c r="AW11">
        <v>0</v>
      </c>
      <c r="AX11">
        <v>0</v>
      </c>
      <c r="AY11">
        <v>1</v>
      </c>
      <c r="AZ11">
        <v>5</v>
      </c>
      <c r="BA11">
        <v>13</v>
      </c>
      <c r="BB11" t="s">
        <v>148</v>
      </c>
    </row>
    <row r="12" spans="1:54"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G12" t="s">
        <v>153</v>
      </c>
      <c r="AH12" t="s">
        <v>154</v>
      </c>
      <c r="AJ12" t="s">
        <v>93</v>
      </c>
      <c r="AK12">
        <v>7.8</v>
      </c>
      <c r="AL12">
        <v>6.9</v>
      </c>
      <c r="AM12" t="s">
        <v>102</v>
      </c>
      <c r="AN12" t="s">
        <v>56</v>
      </c>
      <c r="AO12" t="s">
        <v>103</v>
      </c>
      <c r="AP12">
        <v>1</v>
      </c>
      <c r="AQ12" t="s">
        <v>67</v>
      </c>
      <c r="AT12" t="s">
        <v>1343</v>
      </c>
      <c r="AV12">
        <v>0</v>
      </c>
      <c r="AW12">
        <v>0</v>
      </c>
      <c r="AX12">
        <v>1</v>
      </c>
      <c r="AY12">
        <v>1</v>
      </c>
      <c r="AZ12">
        <v>0</v>
      </c>
      <c r="BA12">
        <v>3</v>
      </c>
      <c r="BB12" t="s">
        <v>155</v>
      </c>
    </row>
    <row r="13" spans="1:54" x14ac:dyDescent="0.3">
      <c r="A13" s="9">
        <v>45259</v>
      </c>
      <c r="B13" t="s">
        <v>156</v>
      </c>
      <c r="D13" t="s">
        <v>157</v>
      </c>
      <c r="E13">
        <v>2023</v>
      </c>
      <c r="F13" s="1">
        <v>45238</v>
      </c>
      <c r="G13">
        <v>7</v>
      </c>
      <c r="H13">
        <v>7</v>
      </c>
      <c r="I13">
        <v>7.5</v>
      </c>
      <c r="K13" t="s">
        <v>158</v>
      </c>
      <c r="L13" t="s">
        <v>285</v>
      </c>
      <c r="M13" t="s">
        <v>160</v>
      </c>
      <c r="N13" t="s">
        <v>63</v>
      </c>
      <c r="O13" t="s">
        <v>161</v>
      </c>
      <c r="P13" t="s">
        <v>162</v>
      </c>
      <c r="Q13">
        <v>110</v>
      </c>
      <c r="R13" t="s">
        <v>157</v>
      </c>
      <c r="V13" t="s">
        <v>67</v>
      </c>
      <c r="W13" t="s">
        <v>163</v>
      </c>
      <c r="X13">
        <v>6.1</v>
      </c>
      <c r="AA13">
        <v>277961</v>
      </c>
      <c r="AG13" t="s">
        <v>164</v>
      </c>
      <c r="AH13" t="s">
        <v>165</v>
      </c>
      <c r="AJ13" t="s">
        <v>166</v>
      </c>
      <c r="AK13">
        <v>7.6</v>
      </c>
      <c r="AL13">
        <v>7.3</v>
      </c>
      <c r="AM13" t="s">
        <v>102</v>
      </c>
      <c r="AN13" t="s">
        <v>56</v>
      </c>
      <c r="AO13" t="s">
        <v>103</v>
      </c>
      <c r="AP13">
        <v>1</v>
      </c>
      <c r="AQ13" t="s">
        <v>167</v>
      </c>
      <c r="AU13" t="s">
        <v>1344</v>
      </c>
      <c r="AV13">
        <v>0</v>
      </c>
      <c r="AW13">
        <v>0</v>
      </c>
      <c r="AX13">
        <v>0</v>
      </c>
      <c r="AY13">
        <v>1</v>
      </c>
      <c r="AZ13">
        <v>1</v>
      </c>
      <c r="BA13">
        <v>1</v>
      </c>
      <c r="BB13" t="s">
        <v>168</v>
      </c>
    </row>
    <row r="14" spans="1:54"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G14" t="s">
        <v>177</v>
      </c>
      <c r="AH14" t="s">
        <v>178</v>
      </c>
      <c r="AJ14" t="s">
        <v>179</v>
      </c>
      <c r="AK14">
        <v>8.4</v>
      </c>
      <c r="AL14">
        <v>7.3</v>
      </c>
      <c r="AM14" t="s">
        <v>102</v>
      </c>
      <c r="AN14" t="s">
        <v>56</v>
      </c>
      <c r="AO14" t="s">
        <v>72</v>
      </c>
      <c r="AP14">
        <v>1</v>
      </c>
      <c r="AQ14" t="s">
        <v>56</v>
      </c>
      <c r="AV14">
        <v>0</v>
      </c>
      <c r="AW14">
        <v>10</v>
      </c>
      <c r="AX14">
        <v>0</v>
      </c>
      <c r="AY14">
        <v>1</v>
      </c>
      <c r="AZ14">
        <v>0</v>
      </c>
      <c r="BA14">
        <v>0</v>
      </c>
      <c r="BB14" t="s">
        <v>180</v>
      </c>
    </row>
    <row r="15" spans="1:54"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G15" t="s">
        <v>186</v>
      </c>
      <c r="AJ15" t="s">
        <v>187</v>
      </c>
      <c r="AK15">
        <v>7.2</v>
      </c>
      <c r="AL15">
        <v>6.6</v>
      </c>
      <c r="AM15" t="s">
        <v>102</v>
      </c>
      <c r="AN15" t="s">
        <v>56</v>
      </c>
      <c r="AO15" t="s">
        <v>188</v>
      </c>
      <c r="AP15">
        <v>1</v>
      </c>
      <c r="AQ15" t="s">
        <v>67</v>
      </c>
      <c r="AT15" t="s">
        <v>1349</v>
      </c>
      <c r="AV15">
        <v>0</v>
      </c>
      <c r="AW15">
        <v>0</v>
      </c>
      <c r="AX15">
        <v>1</v>
      </c>
      <c r="AY15">
        <v>1</v>
      </c>
      <c r="AZ15">
        <v>0</v>
      </c>
      <c r="BA15">
        <v>0</v>
      </c>
      <c r="BB15" t="s">
        <v>189</v>
      </c>
    </row>
    <row r="16" spans="1:54"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G16" t="s">
        <v>194</v>
      </c>
      <c r="AJ16" t="s">
        <v>195</v>
      </c>
      <c r="AK16">
        <v>6</v>
      </c>
      <c r="AL16">
        <v>6.5</v>
      </c>
      <c r="AM16" t="s">
        <v>196</v>
      </c>
      <c r="AN16" t="s">
        <v>56</v>
      </c>
      <c r="AO16" t="s">
        <v>197</v>
      </c>
      <c r="AP16">
        <v>1</v>
      </c>
      <c r="AQ16" t="s">
        <v>67</v>
      </c>
      <c r="AV16">
        <v>0</v>
      </c>
      <c r="AW16">
        <v>0</v>
      </c>
      <c r="AX16">
        <v>0</v>
      </c>
      <c r="AY16">
        <v>0</v>
      </c>
      <c r="AZ16">
        <v>0</v>
      </c>
      <c r="BA16">
        <v>0</v>
      </c>
      <c r="BB16" t="s">
        <v>198</v>
      </c>
    </row>
    <row r="17" spans="1:54"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J17" t="s">
        <v>206</v>
      </c>
      <c r="AK17">
        <v>9</v>
      </c>
      <c r="AL17">
        <v>8.4</v>
      </c>
      <c r="AM17" t="s">
        <v>102</v>
      </c>
      <c r="AN17" t="s">
        <v>56</v>
      </c>
      <c r="AO17" t="s">
        <v>207</v>
      </c>
      <c r="AP17">
        <v>1</v>
      </c>
      <c r="AQ17" t="s">
        <v>56</v>
      </c>
      <c r="AS17" t="s">
        <v>1350</v>
      </c>
      <c r="AV17">
        <v>1</v>
      </c>
      <c r="AW17">
        <v>1</v>
      </c>
      <c r="AX17">
        <v>0</v>
      </c>
      <c r="AY17">
        <v>0</v>
      </c>
      <c r="AZ17">
        <v>0</v>
      </c>
      <c r="BA17">
        <v>1</v>
      </c>
      <c r="BB17" t="s">
        <v>208</v>
      </c>
    </row>
    <row r="18" spans="1:54"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G18" t="s">
        <v>215</v>
      </c>
      <c r="AH18" t="s">
        <v>215</v>
      </c>
      <c r="AJ18" t="s">
        <v>216</v>
      </c>
      <c r="AK18">
        <v>8.4</v>
      </c>
      <c r="AL18">
        <v>7.4</v>
      </c>
      <c r="AM18" t="s">
        <v>102</v>
      </c>
      <c r="AN18" t="s">
        <v>56</v>
      </c>
      <c r="AO18" t="s">
        <v>103</v>
      </c>
      <c r="AP18">
        <v>1</v>
      </c>
      <c r="AQ18" t="s">
        <v>67</v>
      </c>
      <c r="AT18" t="s">
        <v>1351</v>
      </c>
      <c r="AV18">
        <v>0</v>
      </c>
      <c r="AW18">
        <v>1</v>
      </c>
      <c r="AX18">
        <v>2</v>
      </c>
      <c r="AY18">
        <v>1</v>
      </c>
      <c r="AZ18">
        <v>0</v>
      </c>
      <c r="BA18">
        <v>1</v>
      </c>
      <c r="BB18" t="s">
        <v>217</v>
      </c>
    </row>
    <row r="19" spans="1:54"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J19" t="s">
        <v>222</v>
      </c>
      <c r="AK19">
        <v>7.8</v>
      </c>
      <c r="AL19">
        <v>7.4</v>
      </c>
      <c r="AM19" t="s">
        <v>102</v>
      </c>
      <c r="AN19" t="s">
        <v>56</v>
      </c>
      <c r="AO19" t="s">
        <v>103</v>
      </c>
      <c r="AP19">
        <v>1</v>
      </c>
      <c r="AQ19" t="s">
        <v>56</v>
      </c>
      <c r="AV19">
        <v>0</v>
      </c>
      <c r="AW19">
        <v>0</v>
      </c>
      <c r="AX19">
        <v>0</v>
      </c>
      <c r="AY19">
        <v>0</v>
      </c>
      <c r="AZ19">
        <v>0</v>
      </c>
      <c r="BA19">
        <v>1</v>
      </c>
      <c r="BB19" t="s">
        <v>223</v>
      </c>
    </row>
    <row r="20" spans="1:54"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G20" t="s">
        <v>230</v>
      </c>
      <c r="AH20" t="s">
        <v>231</v>
      </c>
      <c r="AJ20" t="s">
        <v>232</v>
      </c>
      <c r="AK20">
        <v>8.4</v>
      </c>
      <c r="AL20">
        <v>7.3</v>
      </c>
      <c r="AM20" t="s">
        <v>233</v>
      </c>
      <c r="AN20" t="s">
        <v>56</v>
      </c>
      <c r="AO20" t="s">
        <v>103</v>
      </c>
      <c r="AP20">
        <v>1</v>
      </c>
      <c r="AQ20" t="s">
        <v>56</v>
      </c>
      <c r="AS20" t="s">
        <v>1352</v>
      </c>
      <c r="AV20">
        <v>1</v>
      </c>
      <c r="AW20">
        <v>5</v>
      </c>
      <c r="AX20">
        <v>0</v>
      </c>
      <c r="AY20">
        <v>0</v>
      </c>
      <c r="AZ20">
        <v>0</v>
      </c>
      <c r="BA20">
        <v>0</v>
      </c>
      <c r="BB20" t="s">
        <v>234</v>
      </c>
    </row>
    <row r="21" spans="1:54"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G21" t="s">
        <v>241</v>
      </c>
      <c r="AH21" t="s">
        <v>242</v>
      </c>
      <c r="AK21">
        <v>6.2</v>
      </c>
      <c r="AL21">
        <v>5.7</v>
      </c>
      <c r="AM21" t="s">
        <v>102</v>
      </c>
      <c r="AN21" t="s">
        <v>56</v>
      </c>
      <c r="AO21" t="s">
        <v>103</v>
      </c>
      <c r="AP21">
        <v>1</v>
      </c>
      <c r="AQ21" t="s">
        <v>67</v>
      </c>
      <c r="AV21">
        <v>0</v>
      </c>
      <c r="AW21">
        <v>0</v>
      </c>
      <c r="AX21">
        <v>0</v>
      </c>
      <c r="AY21">
        <v>0</v>
      </c>
      <c r="AZ21">
        <v>0</v>
      </c>
      <c r="BA21">
        <v>0</v>
      </c>
      <c r="BB21" t="s">
        <v>243</v>
      </c>
    </row>
    <row r="22" spans="1:54"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G22" t="s">
        <v>251</v>
      </c>
      <c r="AJ22" t="s">
        <v>252</v>
      </c>
      <c r="AK22">
        <v>7</v>
      </c>
      <c r="AL22">
        <v>6.6</v>
      </c>
      <c r="AM22" t="s">
        <v>102</v>
      </c>
      <c r="AN22" t="s">
        <v>56</v>
      </c>
      <c r="AO22" t="s">
        <v>72</v>
      </c>
      <c r="AP22">
        <v>1</v>
      </c>
      <c r="AQ22" t="s">
        <v>67</v>
      </c>
      <c r="AV22">
        <v>0</v>
      </c>
      <c r="AW22">
        <v>0</v>
      </c>
      <c r="AX22">
        <v>0</v>
      </c>
      <c r="AY22">
        <v>0</v>
      </c>
      <c r="AZ22">
        <v>0</v>
      </c>
      <c r="BA22">
        <v>0</v>
      </c>
      <c r="BB22" t="s">
        <v>253</v>
      </c>
    </row>
    <row r="23" spans="1:54"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G23" t="s">
        <v>260</v>
      </c>
      <c r="AH23" t="s">
        <v>261</v>
      </c>
      <c r="AJ23" t="s">
        <v>262</v>
      </c>
      <c r="AK23">
        <v>8.4</v>
      </c>
      <c r="AL23">
        <v>7.4</v>
      </c>
      <c r="AM23" t="s">
        <v>263</v>
      </c>
      <c r="AN23" t="s">
        <v>56</v>
      </c>
      <c r="AO23" t="s">
        <v>103</v>
      </c>
      <c r="AP23">
        <v>1</v>
      </c>
      <c r="AQ23" t="s">
        <v>56</v>
      </c>
      <c r="AV23">
        <v>0</v>
      </c>
      <c r="AW23">
        <v>2</v>
      </c>
      <c r="AX23">
        <v>0</v>
      </c>
      <c r="AY23">
        <v>0</v>
      </c>
      <c r="AZ23">
        <v>0</v>
      </c>
      <c r="BA23">
        <v>0</v>
      </c>
      <c r="BB23" t="s">
        <v>264</v>
      </c>
    </row>
    <row r="24" spans="1:54"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G24" t="s">
        <v>270</v>
      </c>
      <c r="AH24" t="s">
        <v>271</v>
      </c>
      <c r="AJ24" t="s">
        <v>272</v>
      </c>
      <c r="AK24">
        <v>6</v>
      </c>
      <c r="AL24">
        <v>5.0999999999999996</v>
      </c>
      <c r="AM24" t="s">
        <v>102</v>
      </c>
      <c r="AN24" t="s">
        <v>56</v>
      </c>
      <c r="AO24" t="s">
        <v>72</v>
      </c>
      <c r="AP24">
        <v>1</v>
      </c>
      <c r="AQ24" t="s">
        <v>67</v>
      </c>
      <c r="AV24">
        <v>0</v>
      </c>
      <c r="AW24">
        <v>3</v>
      </c>
      <c r="AX24">
        <v>0</v>
      </c>
      <c r="AY24">
        <v>0</v>
      </c>
      <c r="AZ24">
        <v>0</v>
      </c>
      <c r="BA24">
        <v>0</v>
      </c>
      <c r="BB24" t="s">
        <v>273</v>
      </c>
    </row>
    <row r="25" spans="1:54"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G25" t="s">
        <v>279</v>
      </c>
      <c r="AH25" t="s">
        <v>280</v>
      </c>
      <c r="AJ25" t="s">
        <v>281</v>
      </c>
      <c r="AK25">
        <v>8.6</v>
      </c>
      <c r="AL25">
        <v>7.5</v>
      </c>
      <c r="AM25" t="s">
        <v>102</v>
      </c>
      <c r="AN25" t="s">
        <v>56</v>
      </c>
      <c r="AO25" t="s">
        <v>103</v>
      </c>
      <c r="AP25">
        <v>1</v>
      </c>
      <c r="AQ25" t="s">
        <v>56</v>
      </c>
      <c r="AT25" t="s">
        <v>1353</v>
      </c>
      <c r="AV25">
        <v>0</v>
      </c>
      <c r="AW25">
        <v>0</v>
      </c>
      <c r="AX25">
        <v>1</v>
      </c>
      <c r="AY25">
        <v>1</v>
      </c>
      <c r="AZ25">
        <v>0</v>
      </c>
      <c r="BA25">
        <v>0</v>
      </c>
      <c r="BB25" t="s">
        <v>282</v>
      </c>
    </row>
    <row r="26" spans="1:54"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G26" t="s">
        <v>287</v>
      </c>
      <c r="AH26" t="s">
        <v>288</v>
      </c>
      <c r="AJ26" t="s">
        <v>289</v>
      </c>
      <c r="AK26">
        <v>7.2</v>
      </c>
      <c r="AL26">
        <v>7.2</v>
      </c>
      <c r="AM26" t="s">
        <v>290</v>
      </c>
      <c r="AN26" t="s">
        <v>67</v>
      </c>
      <c r="AO26" t="s">
        <v>103</v>
      </c>
      <c r="AP26">
        <v>3</v>
      </c>
      <c r="AQ26" t="s">
        <v>56</v>
      </c>
      <c r="AU26" t="s">
        <v>1354</v>
      </c>
      <c r="AV26">
        <v>0</v>
      </c>
      <c r="AW26">
        <v>0</v>
      </c>
      <c r="AX26">
        <v>0</v>
      </c>
      <c r="AY26">
        <v>0</v>
      </c>
      <c r="AZ26">
        <v>3</v>
      </c>
      <c r="BA26">
        <v>6</v>
      </c>
      <c r="BB26" t="s">
        <v>291</v>
      </c>
    </row>
    <row r="27" spans="1:54"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G27" t="s">
        <v>296</v>
      </c>
      <c r="AH27" t="s">
        <v>297</v>
      </c>
      <c r="AJ27" t="s">
        <v>298</v>
      </c>
      <c r="AK27">
        <v>7.6</v>
      </c>
      <c r="AL27">
        <v>7.3</v>
      </c>
      <c r="AM27" t="s">
        <v>102</v>
      </c>
      <c r="AN27" t="s">
        <v>56</v>
      </c>
      <c r="AO27" t="s">
        <v>72</v>
      </c>
      <c r="AP27">
        <v>1</v>
      </c>
      <c r="AQ27" t="s">
        <v>56</v>
      </c>
      <c r="AV27">
        <v>0</v>
      </c>
      <c r="AW27">
        <v>3</v>
      </c>
      <c r="AX27">
        <v>0</v>
      </c>
      <c r="AY27">
        <v>0</v>
      </c>
      <c r="AZ27">
        <v>0</v>
      </c>
      <c r="BA27">
        <v>0</v>
      </c>
      <c r="BB27" t="s">
        <v>299</v>
      </c>
    </row>
    <row r="28" spans="1:54"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J28" t="s">
        <v>305</v>
      </c>
      <c r="AK28">
        <v>6.6</v>
      </c>
      <c r="AL28">
        <v>6.3</v>
      </c>
      <c r="AM28" t="s">
        <v>263</v>
      </c>
      <c r="AN28" t="s">
        <v>56</v>
      </c>
      <c r="AO28" t="s">
        <v>103</v>
      </c>
      <c r="AP28">
        <v>1</v>
      </c>
      <c r="AQ28" t="s">
        <v>67</v>
      </c>
      <c r="AV28">
        <v>0</v>
      </c>
      <c r="AW28">
        <v>0</v>
      </c>
      <c r="AX28">
        <v>0</v>
      </c>
      <c r="AY28">
        <v>0</v>
      </c>
      <c r="AZ28">
        <v>0</v>
      </c>
      <c r="BA28">
        <v>0</v>
      </c>
      <c r="BB28" t="s">
        <v>306</v>
      </c>
    </row>
    <row r="29" spans="1:54"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G29" t="s">
        <v>313</v>
      </c>
      <c r="AH29" t="s">
        <v>314</v>
      </c>
      <c r="AJ29" t="s">
        <v>315</v>
      </c>
      <c r="AK29">
        <v>7.2</v>
      </c>
      <c r="AL29">
        <v>7.1</v>
      </c>
      <c r="AM29" t="s">
        <v>102</v>
      </c>
      <c r="AN29" t="s">
        <v>56</v>
      </c>
      <c r="AO29" t="s">
        <v>103</v>
      </c>
      <c r="AP29">
        <v>1</v>
      </c>
      <c r="AQ29" t="s">
        <v>56</v>
      </c>
      <c r="AU29" t="s">
        <v>1355</v>
      </c>
      <c r="AV29">
        <v>0</v>
      </c>
      <c r="AW29">
        <v>0</v>
      </c>
      <c r="AX29">
        <v>0</v>
      </c>
      <c r="AY29">
        <v>0</v>
      </c>
      <c r="AZ29">
        <v>1</v>
      </c>
      <c r="BA29">
        <v>5</v>
      </c>
      <c r="BB29" t="s">
        <v>316</v>
      </c>
    </row>
    <row r="30" spans="1:54"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G30" t="s">
        <v>320</v>
      </c>
      <c r="AJ30" t="s">
        <v>321</v>
      </c>
      <c r="AK30">
        <v>7</v>
      </c>
      <c r="AL30">
        <v>6.2</v>
      </c>
      <c r="AM30" t="s">
        <v>102</v>
      </c>
      <c r="AN30" t="s">
        <v>56</v>
      </c>
      <c r="AO30" t="s">
        <v>322</v>
      </c>
      <c r="AP30">
        <v>1</v>
      </c>
      <c r="AQ30" t="s">
        <v>67</v>
      </c>
      <c r="AV30">
        <v>0</v>
      </c>
      <c r="AW30">
        <v>0</v>
      </c>
      <c r="AX30">
        <v>0</v>
      </c>
      <c r="AY30">
        <v>0</v>
      </c>
      <c r="AZ30">
        <v>0</v>
      </c>
      <c r="BA30">
        <v>0</v>
      </c>
      <c r="BB30" t="s">
        <v>323</v>
      </c>
    </row>
    <row r="31" spans="1:54"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G31" t="s">
        <v>327</v>
      </c>
      <c r="AH31" t="s">
        <v>328</v>
      </c>
      <c r="AJ31" t="s">
        <v>298</v>
      </c>
      <c r="AK31">
        <v>8.1999999999999993</v>
      </c>
      <c r="AL31">
        <v>7.5</v>
      </c>
      <c r="AM31" t="s">
        <v>102</v>
      </c>
      <c r="AN31" t="s">
        <v>56</v>
      </c>
      <c r="AO31" t="s">
        <v>103</v>
      </c>
      <c r="AP31">
        <v>1</v>
      </c>
      <c r="AQ31" t="s">
        <v>56</v>
      </c>
      <c r="AS31" t="s">
        <v>1356</v>
      </c>
      <c r="AV31">
        <v>6</v>
      </c>
      <c r="AW31">
        <v>14</v>
      </c>
      <c r="AX31">
        <v>0</v>
      </c>
      <c r="AY31">
        <v>0</v>
      </c>
      <c r="AZ31">
        <v>0</v>
      </c>
      <c r="BA31">
        <v>0</v>
      </c>
      <c r="BB31" t="s">
        <v>329</v>
      </c>
    </row>
    <row r="32" spans="1:54"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G32" t="s">
        <v>334</v>
      </c>
      <c r="AH32" t="s">
        <v>335</v>
      </c>
      <c r="AJ32" t="s">
        <v>336</v>
      </c>
      <c r="AK32">
        <v>8.1999999999999993</v>
      </c>
      <c r="AL32">
        <v>7.2</v>
      </c>
      <c r="AM32" t="s">
        <v>102</v>
      </c>
      <c r="AN32" t="s">
        <v>56</v>
      </c>
      <c r="AO32" t="s">
        <v>103</v>
      </c>
      <c r="AP32">
        <v>1</v>
      </c>
      <c r="AQ32" t="s">
        <v>56</v>
      </c>
      <c r="AV32">
        <v>0</v>
      </c>
      <c r="AW32">
        <v>0</v>
      </c>
      <c r="AX32">
        <v>0</v>
      </c>
      <c r="AY32">
        <v>0</v>
      </c>
      <c r="AZ32">
        <v>0</v>
      </c>
      <c r="BA32">
        <v>0</v>
      </c>
      <c r="BB32" t="s">
        <v>337</v>
      </c>
    </row>
    <row r="33" spans="1:54"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G33" t="s">
        <v>342</v>
      </c>
      <c r="AJ33" t="s">
        <v>343</v>
      </c>
      <c r="AK33">
        <v>7.2</v>
      </c>
      <c r="AL33">
        <v>6.3</v>
      </c>
      <c r="AM33" t="s">
        <v>344</v>
      </c>
      <c r="AN33" t="s">
        <v>67</v>
      </c>
      <c r="AO33" t="s">
        <v>72</v>
      </c>
      <c r="AP33">
        <v>1</v>
      </c>
      <c r="AQ33" t="s">
        <v>67</v>
      </c>
      <c r="AU33" t="s">
        <v>1357</v>
      </c>
      <c r="AV33">
        <v>0</v>
      </c>
      <c r="AW33">
        <v>0</v>
      </c>
      <c r="AX33">
        <v>0</v>
      </c>
      <c r="AY33">
        <v>0</v>
      </c>
      <c r="AZ33">
        <v>2</v>
      </c>
      <c r="BA33">
        <v>2</v>
      </c>
      <c r="BB33" t="s">
        <v>345</v>
      </c>
    </row>
    <row r="34" spans="1:54"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G34" t="s">
        <v>353</v>
      </c>
      <c r="AH34" t="s">
        <v>328</v>
      </c>
      <c r="AJ34" t="s">
        <v>354</v>
      </c>
      <c r="AK34">
        <v>8.1999999999999993</v>
      </c>
      <c r="AL34">
        <v>7.3</v>
      </c>
      <c r="AM34" t="s">
        <v>102</v>
      </c>
      <c r="AN34" t="s">
        <v>56</v>
      </c>
      <c r="AO34" t="s">
        <v>103</v>
      </c>
      <c r="AP34">
        <v>1</v>
      </c>
      <c r="AQ34" t="s">
        <v>67</v>
      </c>
      <c r="AS34" t="s">
        <v>1358</v>
      </c>
      <c r="AV34">
        <v>4</v>
      </c>
      <c r="AW34">
        <v>11</v>
      </c>
      <c r="AX34">
        <v>0</v>
      </c>
      <c r="AY34">
        <v>0</v>
      </c>
      <c r="AZ34">
        <v>0</v>
      </c>
      <c r="BA34">
        <v>0</v>
      </c>
      <c r="BB34" t="s">
        <v>355</v>
      </c>
    </row>
    <row r="35" spans="1:54"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G35" t="s">
        <v>360</v>
      </c>
      <c r="AH35" t="s">
        <v>361</v>
      </c>
      <c r="AJ35" t="s">
        <v>362</v>
      </c>
      <c r="AK35">
        <v>7.4</v>
      </c>
      <c r="AL35">
        <v>7.3</v>
      </c>
      <c r="AM35" t="s">
        <v>102</v>
      </c>
      <c r="AN35" t="s">
        <v>56</v>
      </c>
      <c r="AO35" t="s">
        <v>363</v>
      </c>
      <c r="AP35">
        <v>1</v>
      </c>
      <c r="AQ35" t="s">
        <v>56</v>
      </c>
      <c r="AV35">
        <v>0</v>
      </c>
      <c r="AW35">
        <v>0</v>
      </c>
      <c r="AX35">
        <v>0</v>
      </c>
      <c r="AY35">
        <v>0</v>
      </c>
      <c r="AZ35">
        <v>0</v>
      </c>
      <c r="BA35">
        <v>0</v>
      </c>
      <c r="BB35" t="s">
        <v>364</v>
      </c>
    </row>
    <row r="36" spans="1:54"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G36" t="s">
        <v>367</v>
      </c>
      <c r="AH36" t="s">
        <v>368</v>
      </c>
      <c r="AJ36" t="s">
        <v>369</v>
      </c>
      <c r="AK36">
        <v>7.6</v>
      </c>
      <c r="AL36">
        <v>7.2</v>
      </c>
      <c r="AM36" t="s">
        <v>370</v>
      </c>
      <c r="AN36" t="s">
        <v>67</v>
      </c>
      <c r="AO36" t="s">
        <v>371</v>
      </c>
      <c r="AP36">
        <v>1</v>
      </c>
      <c r="AQ36" t="s">
        <v>67</v>
      </c>
      <c r="AV36">
        <v>0</v>
      </c>
      <c r="AW36">
        <v>0</v>
      </c>
      <c r="AX36">
        <v>0</v>
      </c>
      <c r="AY36">
        <v>0</v>
      </c>
      <c r="AZ36">
        <v>0</v>
      </c>
      <c r="BA36">
        <v>2</v>
      </c>
      <c r="BB36" t="s">
        <v>372</v>
      </c>
    </row>
    <row r="37" spans="1:54"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G37" t="s">
        <v>376</v>
      </c>
      <c r="AH37" t="s">
        <v>377</v>
      </c>
      <c r="AJ37" t="s">
        <v>378</v>
      </c>
      <c r="AK37">
        <v>8</v>
      </c>
      <c r="AL37">
        <v>7.5</v>
      </c>
      <c r="AM37" t="s">
        <v>370</v>
      </c>
      <c r="AN37" t="s">
        <v>67</v>
      </c>
      <c r="AO37" t="s">
        <v>371</v>
      </c>
      <c r="AP37">
        <v>1</v>
      </c>
      <c r="AQ37" t="s">
        <v>67</v>
      </c>
      <c r="AU37" t="s">
        <v>1363</v>
      </c>
      <c r="AV37">
        <v>0</v>
      </c>
      <c r="AW37">
        <v>0</v>
      </c>
      <c r="AX37">
        <v>0</v>
      </c>
      <c r="AY37">
        <v>0</v>
      </c>
      <c r="AZ37">
        <v>2</v>
      </c>
      <c r="BA37">
        <v>10</v>
      </c>
      <c r="BB37" t="s">
        <v>379</v>
      </c>
    </row>
    <row r="38" spans="1:54"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G38" t="s">
        <v>384</v>
      </c>
      <c r="AH38" t="s">
        <v>385</v>
      </c>
      <c r="AJ38" t="s">
        <v>386</v>
      </c>
      <c r="AK38">
        <v>7.4</v>
      </c>
      <c r="AL38">
        <v>7.3</v>
      </c>
      <c r="AM38" t="s">
        <v>370</v>
      </c>
      <c r="AN38" t="s">
        <v>67</v>
      </c>
      <c r="AO38" t="s">
        <v>371</v>
      </c>
      <c r="AP38">
        <v>1</v>
      </c>
      <c r="AQ38" t="s">
        <v>56</v>
      </c>
      <c r="AU38" t="s">
        <v>1359</v>
      </c>
      <c r="AV38">
        <v>0</v>
      </c>
      <c r="AW38">
        <v>0</v>
      </c>
      <c r="AX38">
        <v>0</v>
      </c>
      <c r="AY38">
        <v>0</v>
      </c>
      <c r="AZ38">
        <v>10</v>
      </c>
      <c r="BA38">
        <v>12</v>
      </c>
      <c r="BB38" t="s">
        <v>387</v>
      </c>
    </row>
    <row r="39" spans="1:54"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G39" t="s">
        <v>396</v>
      </c>
      <c r="AH39" t="s">
        <v>397</v>
      </c>
      <c r="AJ39" t="s">
        <v>398</v>
      </c>
      <c r="AK39">
        <v>7.8</v>
      </c>
      <c r="AL39">
        <v>7.2</v>
      </c>
      <c r="AM39" t="s">
        <v>102</v>
      </c>
      <c r="AN39" t="s">
        <v>56</v>
      </c>
      <c r="AO39" t="s">
        <v>103</v>
      </c>
      <c r="AP39">
        <v>1</v>
      </c>
      <c r="AQ39" t="s">
        <v>56</v>
      </c>
      <c r="AS39" t="s">
        <v>1360</v>
      </c>
      <c r="AT39" t="s">
        <v>1361</v>
      </c>
      <c r="AV39">
        <v>2</v>
      </c>
      <c r="AW39">
        <v>5</v>
      </c>
      <c r="AX39">
        <v>2</v>
      </c>
      <c r="AY39">
        <v>1</v>
      </c>
      <c r="AZ39">
        <v>0</v>
      </c>
      <c r="BA39">
        <v>0</v>
      </c>
      <c r="BB39" t="s">
        <v>399</v>
      </c>
    </row>
    <row r="40" spans="1:54"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G40" t="s">
        <v>405</v>
      </c>
      <c r="AH40" t="s">
        <v>406</v>
      </c>
      <c r="AJ40" t="s">
        <v>407</v>
      </c>
      <c r="AK40">
        <v>7.8</v>
      </c>
      <c r="AL40">
        <v>7.4</v>
      </c>
      <c r="AM40" t="s">
        <v>290</v>
      </c>
      <c r="AN40" t="s">
        <v>67</v>
      </c>
      <c r="AO40" t="s">
        <v>408</v>
      </c>
      <c r="AP40">
        <v>1</v>
      </c>
      <c r="AQ40" t="s">
        <v>56</v>
      </c>
      <c r="AS40" t="s">
        <v>1362</v>
      </c>
      <c r="AV40">
        <v>6</v>
      </c>
      <c r="AW40">
        <v>10</v>
      </c>
      <c r="AX40">
        <v>0</v>
      </c>
      <c r="AY40">
        <v>0</v>
      </c>
      <c r="AZ40">
        <v>0</v>
      </c>
      <c r="BA40">
        <v>0</v>
      </c>
      <c r="BB40" t="s">
        <v>409</v>
      </c>
    </row>
    <row r="41" spans="1:54"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G41" t="s">
        <v>417</v>
      </c>
      <c r="AH41" t="s">
        <v>418</v>
      </c>
      <c r="AJ41" t="s">
        <v>419</v>
      </c>
      <c r="AK41">
        <v>7.2</v>
      </c>
      <c r="AL41">
        <v>6.9</v>
      </c>
      <c r="AM41" t="s">
        <v>102</v>
      </c>
      <c r="AN41" t="s">
        <v>56</v>
      </c>
      <c r="AO41" t="s">
        <v>420</v>
      </c>
      <c r="AP41">
        <v>1</v>
      </c>
      <c r="AQ41" t="s">
        <v>67</v>
      </c>
      <c r="AV41">
        <v>0</v>
      </c>
      <c r="AW41">
        <v>0</v>
      </c>
      <c r="AX41">
        <v>0</v>
      </c>
      <c r="AY41">
        <v>0</v>
      </c>
      <c r="AZ41">
        <v>0</v>
      </c>
      <c r="BA41">
        <v>0</v>
      </c>
      <c r="BB41" t="s">
        <v>421</v>
      </c>
    </row>
    <row r="42" spans="1:54"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G42" t="s">
        <v>423</v>
      </c>
      <c r="AH42" t="s">
        <v>429</v>
      </c>
      <c r="AJ42" t="s">
        <v>430</v>
      </c>
      <c r="AK42">
        <v>8.1999999999999993</v>
      </c>
      <c r="AL42">
        <v>7.3</v>
      </c>
      <c r="AM42" t="s">
        <v>102</v>
      </c>
      <c r="AN42" t="s">
        <v>56</v>
      </c>
      <c r="AO42" t="s">
        <v>103</v>
      </c>
      <c r="AP42">
        <v>1</v>
      </c>
      <c r="AQ42" t="s">
        <v>56</v>
      </c>
      <c r="AV42">
        <v>0</v>
      </c>
      <c r="AW42">
        <v>0</v>
      </c>
      <c r="AX42">
        <v>0</v>
      </c>
      <c r="AY42">
        <v>0</v>
      </c>
      <c r="AZ42">
        <v>0</v>
      </c>
      <c r="BA42">
        <v>0</v>
      </c>
      <c r="BB42" t="s">
        <v>431</v>
      </c>
    </row>
    <row r="43" spans="1:54"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G43" t="s">
        <v>436</v>
      </c>
      <c r="AH43" t="s">
        <v>437</v>
      </c>
      <c r="AJ43" t="s">
        <v>438</v>
      </c>
      <c r="AK43">
        <v>7.6</v>
      </c>
      <c r="AL43">
        <v>7.3</v>
      </c>
      <c r="AM43" t="s">
        <v>102</v>
      </c>
      <c r="AN43" t="s">
        <v>56</v>
      </c>
      <c r="AO43" t="s">
        <v>103</v>
      </c>
      <c r="AP43">
        <v>1</v>
      </c>
      <c r="AQ43" t="s">
        <v>67</v>
      </c>
      <c r="AV43">
        <v>0</v>
      </c>
      <c r="AW43">
        <v>1</v>
      </c>
      <c r="AX43">
        <v>0</v>
      </c>
      <c r="AY43">
        <v>0</v>
      </c>
      <c r="AZ43">
        <v>0</v>
      </c>
      <c r="BA43">
        <v>0</v>
      </c>
      <c r="BB43" t="s">
        <v>439</v>
      </c>
    </row>
    <row r="44" spans="1:54"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G44" t="s">
        <v>1547</v>
      </c>
      <c r="AH44" t="s">
        <v>443</v>
      </c>
      <c r="AJ44" t="s">
        <v>407</v>
      </c>
      <c r="AK44">
        <v>9</v>
      </c>
      <c r="AL44">
        <v>7.5</v>
      </c>
      <c r="AM44" t="s">
        <v>102</v>
      </c>
      <c r="AN44" t="s">
        <v>56</v>
      </c>
      <c r="AO44" t="s">
        <v>103</v>
      </c>
      <c r="AP44">
        <v>1</v>
      </c>
      <c r="AQ44" t="s">
        <v>56</v>
      </c>
      <c r="AS44" t="s">
        <v>1608</v>
      </c>
      <c r="AV44">
        <v>2</v>
      </c>
      <c r="AW44">
        <v>5</v>
      </c>
      <c r="AX44">
        <v>0</v>
      </c>
      <c r="AY44">
        <v>0</v>
      </c>
      <c r="AZ44">
        <v>0</v>
      </c>
      <c r="BA44">
        <v>0</v>
      </c>
      <c r="BB44" t="s">
        <v>444</v>
      </c>
    </row>
    <row r="45" spans="1:54"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G45" t="s">
        <v>450</v>
      </c>
      <c r="AH45" t="s">
        <v>451</v>
      </c>
      <c r="AJ45" t="s">
        <v>452</v>
      </c>
      <c r="AK45">
        <v>7.6</v>
      </c>
      <c r="AL45">
        <v>6.8</v>
      </c>
      <c r="AM45" t="s">
        <v>102</v>
      </c>
      <c r="AN45" t="s">
        <v>56</v>
      </c>
      <c r="AO45" t="s">
        <v>103</v>
      </c>
      <c r="AP45">
        <v>1</v>
      </c>
      <c r="AQ45" t="s">
        <v>56</v>
      </c>
      <c r="AS45" t="s">
        <v>1364</v>
      </c>
      <c r="AV45">
        <v>2</v>
      </c>
      <c r="AW45">
        <v>9</v>
      </c>
      <c r="AX45">
        <v>0</v>
      </c>
      <c r="AY45">
        <v>0</v>
      </c>
      <c r="AZ45">
        <v>0</v>
      </c>
      <c r="BA45">
        <v>0</v>
      </c>
      <c r="BB45" t="s">
        <v>453</v>
      </c>
    </row>
    <row r="46" spans="1:54"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G46" t="s">
        <v>459</v>
      </c>
      <c r="AH46" t="s">
        <v>460</v>
      </c>
      <c r="AJ46" t="s">
        <v>461</v>
      </c>
      <c r="AK46">
        <v>7</v>
      </c>
      <c r="AL46">
        <v>7.2</v>
      </c>
      <c r="AM46" t="s">
        <v>462</v>
      </c>
      <c r="AN46" t="s">
        <v>56</v>
      </c>
      <c r="AO46" t="s">
        <v>103</v>
      </c>
      <c r="AP46">
        <v>1</v>
      </c>
      <c r="AQ46" t="s">
        <v>56</v>
      </c>
      <c r="AV46">
        <v>0</v>
      </c>
      <c r="AW46">
        <v>0</v>
      </c>
      <c r="AX46">
        <v>0</v>
      </c>
      <c r="AY46">
        <v>0</v>
      </c>
      <c r="AZ46">
        <v>0</v>
      </c>
      <c r="BA46">
        <v>0</v>
      </c>
      <c r="BB46" t="s">
        <v>463</v>
      </c>
    </row>
    <row r="47" spans="1:54"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G47" t="s">
        <v>474</v>
      </c>
      <c r="AH47" t="s">
        <v>475</v>
      </c>
      <c r="AJ47" t="s">
        <v>476</v>
      </c>
      <c r="AK47">
        <v>8.8000000000000007</v>
      </c>
      <c r="AL47">
        <v>8.1</v>
      </c>
      <c r="AM47" t="s">
        <v>462</v>
      </c>
      <c r="AN47" t="s">
        <v>56</v>
      </c>
      <c r="AO47" t="s">
        <v>72</v>
      </c>
      <c r="AP47">
        <v>1</v>
      </c>
      <c r="AQ47" t="s">
        <v>56</v>
      </c>
      <c r="AT47" t="s">
        <v>1365</v>
      </c>
      <c r="AV47">
        <v>0</v>
      </c>
      <c r="AW47">
        <v>0</v>
      </c>
      <c r="AX47">
        <v>1</v>
      </c>
      <c r="AY47">
        <v>1</v>
      </c>
      <c r="AZ47">
        <v>0</v>
      </c>
      <c r="BA47">
        <v>0</v>
      </c>
      <c r="BB47" t="s">
        <v>477</v>
      </c>
    </row>
    <row r="48" spans="1:54"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G48" t="s">
        <v>482</v>
      </c>
      <c r="AH48" t="s">
        <v>385</v>
      </c>
      <c r="AJ48" t="s">
        <v>483</v>
      </c>
      <c r="AK48">
        <v>8.6</v>
      </c>
      <c r="AL48">
        <v>7.1</v>
      </c>
      <c r="AM48" t="s">
        <v>462</v>
      </c>
      <c r="AN48" t="s">
        <v>56</v>
      </c>
      <c r="AO48" t="s">
        <v>72</v>
      </c>
      <c r="AP48">
        <v>1</v>
      </c>
      <c r="AQ48" t="s">
        <v>56</v>
      </c>
      <c r="AV48">
        <v>0</v>
      </c>
      <c r="AW48">
        <v>1</v>
      </c>
      <c r="AX48">
        <v>0</v>
      </c>
      <c r="AY48">
        <v>0</v>
      </c>
      <c r="AZ48">
        <v>0</v>
      </c>
      <c r="BA48">
        <v>0</v>
      </c>
      <c r="BB48" t="s">
        <v>484</v>
      </c>
    </row>
    <row r="49" spans="1:54"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G49" t="s">
        <v>489</v>
      </c>
      <c r="AH49" t="s">
        <v>490</v>
      </c>
      <c r="AJ49" t="s">
        <v>483</v>
      </c>
      <c r="AK49">
        <v>8.1999999999999993</v>
      </c>
      <c r="AL49">
        <v>6.8</v>
      </c>
      <c r="AM49" t="s">
        <v>462</v>
      </c>
      <c r="AN49" t="s">
        <v>56</v>
      </c>
      <c r="AO49" t="s">
        <v>72</v>
      </c>
      <c r="AP49">
        <v>1</v>
      </c>
      <c r="AQ49" t="s">
        <v>67</v>
      </c>
      <c r="AT49" t="s">
        <v>1366</v>
      </c>
      <c r="AV49">
        <v>0</v>
      </c>
      <c r="AW49">
        <v>5</v>
      </c>
      <c r="AX49">
        <v>1</v>
      </c>
      <c r="AY49">
        <v>1</v>
      </c>
      <c r="AZ49">
        <v>0</v>
      </c>
      <c r="BA49">
        <v>0</v>
      </c>
      <c r="BB49" t="s">
        <v>491</v>
      </c>
    </row>
    <row r="50" spans="1:54"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G50" t="s">
        <v>496</v>
      </c>
      <c r="AH50" t="s">
        <v>497</v>
      </c>
      <c r="AJ50" t="s">
        <v>498</v>
      </c>
      <c r="AK50">
        <v>8</v>
      </c>
      <c r="AL50">
        <v>7.1</v>
      </c>
      <c r="AM50" t="s">
        <v>462</v>
      </c>
      <c r="AN50" t="s">
        <v>56</v>
      </c>
      <c r="AO50" t="s">
        <v>72</v>
      </c>
      <c r="AP50">
        <v>1</v>
      </c>
      <c r="AQ50" t="s">
        <v>67</v>
      </c>
      <c r="AV50">
        <v>0</v>
      </c>
      <c r="AW50">
        <v>0</v>
      </c>
      <c r="AX50">
        <v>0</v>
      </c>
      <c r="AY50">
        <v>0</v>
      </c>
      <c r="AZ50">
        <v>0</v>
      </c>
      <c r="BA50">
        <v>0</v>
      </c>
      <c r="BB50" t="s">
        <v>499</v>
      </c>
    </row>
    <row r="51" spans="1:54"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G51" t="s">
        <v>504</v>
      </c>
      <c r="AH51" t="s">
        <v>505</v>
      </c>
      <c r="AJ51" t="s">
        <v>506</v>
      </c>
      <c r="AK51">
        <v>8.4</v>
      </c>
      <c r="AL51">
        <v>7.9</v>
      </c>
      <c r="AM51" t="s">
        <v>507</v>
      </c>
      <c r="AN51" t="s">
        <v>56</v>
      </c>
      <c r="AO51" t="s">
        <v>72</v>
      </c>
      <c r="AP51">
        <v>1</v>
      </c>
      <c r="AQ51" t="s">
        <v>56</v>
      </c>
      <c r="AV51">
        <v>0</v>
      </c>
      <c r="AW51">
        <v>3</v>
      </c>
      <c r="AX51">
        <v>0</v>
      </c>
      <c r="AY51">
        <v>0</v>
      </c>
      <c r="AZ51">
        <v>0</v>
      </c>
      <c r="BA51">
        <v>0</v>
      </c>
      <c r="BB51" t="s">
        <v>508</v>
      </c>
    </row>
    <row r="52" spans="1:54"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G52" t="s">
        <v>1473</v>
      </c>
      <c r="AK52">
        <v>7</v>
      </c>
      <c r="AL52">
        <v>6.5</v>
      </c>
      <c r="AM52" t="s">
        <v>507</v>
      </c>
      <c r="AN52" t="s">
        <v>56</v>
      </c>
      <c r="AO52" t="s">
        <v>103</v>
      </c>
      <c r="AP52">
        <v>1</v>
      </c>
      <c r="AQ52" t="s">
        <v>67</v>
      </c>
      <c r="AV52">
        <v>0</v>
      </c>
      <c r="AW52">
        <v>0</v>
      </c>
      <c r="AX52">
        <v>0</v>
      </c>
      <c r="AY52">
        <v>0</v>
      </c>
      <c r="AZ52">
        <v>0</v>
      </c>
      <c r="BA52">
        <v>0</v>
      </c>
      <c r="BB52" t="s">
        <v>515</v>
      </c>
    </row>
    <row r="53" spans="1:54"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G53" t="s">
        <v>520</v>
      </c>
      <c r="AJ53" t="s">
        <v>521</v>
      </c>
      <c r="AK53">
        <v>7.8</v>
      </c>
      <c r="AL53">
        <v>7.2</v>
      </c>
      <c r="AM53" t="s">
        <v>462</v>
      </c>
      <c r="AN53" t="s">
        <v>56</v>
      </c>
      <c r="AO53" t="s">
        <v>72</v>
      </c>
      <c r="AP53">
        <v>1</v>
      </c>
      <c r="AQ53" t="s">
        <v>67</v>
      </c>
      <c r="AS53" t="s">
        <v>1367</v>
      </c>
      <c r="AV53">
        <v>1</v>
      </c>
      <c r="AW53">
        <v>3</v>
      </c>
      <c r="AX53">
        <v>0</v>
      </c>
      <c r="AY53">
        <v>0</v>
      </c>
      <c r="AZ53">
        <v>0</v>
      </c>
      <c r="BA53">
        <v>0</v>
      </c>
      <c r="BB53" t="s">
        <v>522</v>
      </c>
    </row>
    <row r="54" spans="1:54"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G54" t="s">
        <v>1206</v>
      </c>
      <c r="AH54" t="s">
        <v>1205</v>
      </c>
      <c r="AJ54" t="s">
        <v>526</v>
      </c>
      <c r="AK54">
        <v>8.8000000000000007</v>
      </c>
      <c r="AL54">
        <v>7.8</v>
      </c>
      <c r="AM54" t="s">
        <v>527</v>
      </c>
      <c r="AN54" t="s">
        <v>56</v>
      </c>
      <c r="AO54" t="s">
        <v>72</v>
      </c>
      <c r="AP54">
        <v>1</v>
      </c>
      <c r="AQ54" t="s">
        <v>56</v>
      </c>
      <c r="AT54" t="s">
        <v>1368</v>
      </c>
      <c r="AU54" t="s">
        <v>1369</v>
      </c>
      <c r="AV54">
        <v>0</v>
      </c>
      <c r="AW54">
        <v>0</v>
      </c>
      <c r="AX54">
        <v>1</v>
      </c>
      <c r="AY54">
        <v>1</v>
      </c>
      <c r="AZ54">
        <v>1</v>
      </c>
      <c r="BA54">
        <v>1</v>
      </c>
      <c r="BB54" t="s">
        <v>528</v>
      </c>
    </row>
    <row r="55" spans="1:54"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G55" t="s">
        <v>534</v>
      </c>
      <c r="AH55" t="s">
        <v>505</v>
      </c>
      <c r="AJ55" t="s">
        <v>535</v>
      </c>
      <c r="AK55">
        <v>8.4</v>
      </c>
      <c r="AL55">
        <v>7.8</v>
      </c>
      <c r="AM55" t="s">
        <v>536</v>
      </c>
      <c r="AN55" t="s">
        <v>56</v>
      </c>
      <c r="AO55" t="s">
        <v>72</v>
      </c>
      <c r="AP55">
        <v>1</v>
      </c>
      <c r="AQ55" t="s">
        <v>67</v>
      </c>
      <c r="AS55" t="s">
        <v>1370</v>
      </c>
      <c r="AU55" t="s">
        <v>1371</v>
      </c>
      <c r="AV55">
        <v>1</v>
      </c>
      <c r="AW55">
        <v>1</v>
      </c>
      <c r="AX55">
        <v>0</v>
      </c>
      <c r="AY55">
        <v>0</v>
      </c>
      <c r="AZ55">
        <v>1</v>
      </c>
      <c r="BA55">
        <v>1</v>
      </c>
      <c r="BB55" t="s">
        <v>537</v>
      </c>
    </row>
    <row r="56" spans="1:54" x14ac:dyDescent="0.3">
      <c r="A56" s="9">
        <v>45413</v>
      </c>
      <c r="B56" t="s">
        <v>538</v>
      </c>
      <c r="C56" t="s">
        <v>539</v>
      </c>
      <c r="D56" t="s">
        <v>170</v>
      </c>
      <c r="E56">
        <v>1990</v>
      </c>
      <c r="F56" s="1">
        <v>33216</v>
      </c>
      <c r="G56">
        <v>8.5</v>
      </c>
      <c r="H56">
        <v>9</v>
      </c>
      <c r="I56">
        <v>8</v>
      </c>
      <c r="K56" t="s">
        <v>540</v>
      </c>
      <c r="L56" t="s">
        <v>540</v>
      </c>
      <c r="M56" t="s">
        <v>48</v>
      </c>
      <c r="N56" t="s">
        <v>47</v>
      </c>
      <c r="O56" t="s">
        <v>48</v>
      </c>
      <c r="P56" t="s">
        <v>541</v>
      </c>
      <c r="Q56">
        <v>146</v>
      </c>
      <c r="R56" t="s">
        <v>542</v>
      </c>
      <c r="V56" t="s">
        <v>67</v>
      </c>
      <c r="W56" t="s">
        <v>543</v>
      </c>
      <c r="Y56">
        <v>25</v>
      </c>
      <c r="AA56">
        <v>976346</v>
      </c>
      <c r="AG56" t="s">
        <v>544</v>
      </c>
      <c r="AH56" t="s">
        <v>545</v>
      </c>
      <c r="AK56">
        <v>9</v>
      </c>
      <c r="AL56">
        <v>8.1999999999999993</v>
      </c>
      <c r="AM56" t="s">
        <v>536</v>
      </c>
      <c r="AN56" t="s">
        <v>56</v>
      </c>
      <c r="AO56" t="s">
        <v>72</v>
      </c>
      <c r="AP56">
        <v>1</v>
      </c>
      <c r="AQ56" t="s">
        <v>56</v>
      </c>
      <c r="AS56" t="s">
        <v>1372</v>
      </c>
      <c r="AV56">
        <v>1</v>
      </c>
      <c r="AW56">
        <v>6</v>
      </c>
      <c r="AX56">
        <v>0</v>
      </c>
      <c r="AY56">
        <v>0</v>
      </c>
      <c r="AZ56">
        <v>0</v>
      </c>
      <c r="BA56">
        <v>1</v>
      </c>
      <c r="BB56" t="s">
        <v>546</v>
      </c>
    </row>
    <row r="57" spans="1:54"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G57" t="s">
        <v>552</v>
      </c>
      <c r="AH57" t="s">
        <v>553</v>
      </c>
      <c r="AJ57" t="s">
        <v>554</v>
      </c>
      <c r="AK57">
        <v>8.4</v>
      </c>
      <c r="AL57">
        <v>7.7</v>
      </c>
      <c r="AM57" t="s">
        <v>527</v>
      </c>
      <c r="AN57" t="s">
        <v>56</v>
      </c>
      <c r="AO57" t="s">
        <v>72</v>
      </c>
      <c r="AP57">
        <v>1</v>
      </c>
      <c r="AQ57" t="s">
        <v>56</v>
      </c>
      <c r="AT57" t="s">
        <v>1373</v>
      </c>
      <c r="AU57" t="s">
        <v>1374</v>
      </c>
      <c r="AV57">
        <v>0</v>
      </c>
      <c r="AW57">
        <v>1</v>
      </c>
      <c r="AX57">
        <v>1</v>
      </c>
      <c r="AY57">
        <v>1</v>
      </c>
      <c r="AZ57">
        <v>1</v>
      </c>
      <c r="BA57">
        <v>1</v>
      </c>
      <c r="BB57" t="s">
        <v>555</v>
      </c>
    </row>
    <row r="58" spans="1:54"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G58" t="s">
        <v>562</v>
      </c>
      <c r="AH58" t="s">
        <v>563</v>
      </c>
      <c r="AJ58" t="s">
        <v>564</v>
      </c>
      <c r="AK58">
        <v>7.4</v>
      </c>
      <c r="AL58">
        <v>6.6</v>
      </c>
      <c r="AM58" t="s">
        <v>462</v>
      </c>
      <c r="AN58" t="s">
        <v>56</v>
      </c>
      <c r="AO58" t="s">
        <v>72</v>
      </c>
      <c r="AP58">
        <v>1</v>
      </c>
      <c r="AQ58" t="s">
        <v>67</v>
      </c>
      <c r="AV58">
        <v>0</v>
      </c>
      <c r="AW58">
        <v>0</v>
      </c>
      <c r="AX58">
        <v>0</v>
      </c>
      <c r="AY58">
        <v>0</v>
      </c>
      <c r="AZ58">
        <v>0</v>
      </c>
      <c r="BA58">
        <v>0</v>
      </c>
      <c r="BB58" t="s">
        <v>565</v>
      </c>
    </row>
    <row r="59" spans="1:54"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G59" t="s">
        <v>570</v>
      </c>
      <c r="AH59" t="s">
        <v>571</v>
      </c>
      <c r="AJ59" t="s">
        <v>572</v>
      </c>
      <c r="AK59">
        <v>8.8000000000000007</v>
      </c>
      <c r="AL59">
        <v>8.1</v>
      </c>
      <c r="AM59" t="s">
        <v>527</v>
      </c>
      <c r="AN59" t="s">
        <v>56</v>
      </c>
      <c r="AO59" t="s">
        <v>72</v>
      </c>
      <c r="AP59">
        <v>1</v>
      </c>
      <c r="AQ59" t="s">
        <v>56</v>
      </c>
      <c r="AV59">
        <v>0</v>
      </c>
      <c r="AW59">
        <v>4</v>
      </c>
      <c r="AX59">
        <v>0</v>
      </c>
      <c r="AY59">
        <v>0</v>
      </c>
      <c r="AZ59">
        <v>0</v>
      </c>
      <c r="BA59">
        <v>0</v>
      </c>
      <c r="BB59" t="s">
        <v>573</v>
      </c>
    </row>
    <row r="60" spans="1:54"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G60" t="s">
        <v>579</v>
      </c>
      <c r="AH60" t="s">
        <v>580</v>
      </c>
      <c r="AJ60" t="s">
        <v>581</v>
      </c>
      <c r="AK60">
        <v>8.4</v>
      </c>
      <c r="AL60">
        <v>7.9</v>
      </c>
      <c r="AM60" t="s">
        <v>527</v>
      </c>
      <c r="AN60" t="s">
        <v>56</v>
      </c>
      <c r="AO60" t="s">
        <v>103</v>
      </c>
      <c r="AP60">
        <v>1</v>
      </c>
      <c r="AQ60" t="s">
        <v>67</v>
      </c>
      <c r="AV60">
        <v>0</v>
      </c>
      <c r="AW60">
        <v>1</v>
      </c>
      <c r="AX60">
        <v>0</v>
      </c>
      <c r="AY60">
        <v>0</v>
      </c>
      <c r="AZ60">
        <v>0</v>
      </c>
      <c r="BA60">
        <v>0</v>
      </c>
      <c r="BB60" t="s">
        <v>582</v>
      </c>
    </row>
    <row r="61" spans="1:54" x14ac:dyDescent="0.3">
      <c r="A61" s="9">
        <v>45424</v>
      </c>
      <c r="B61" t="s">
        <v>583</v>
      </c>
      <c r="D61" t="s">
        <v>357</v>
      </c>
      <c r="E61">
        <v>1970</v>
      </c>
      <c r="F61" s="1">
        <v>25640</v>
      </c>
      <c r="G61">
        <v>6</v>
      </c>
      <c r="H61">
        <v>6</v>
      </c>
      <c r="I61">
        <v>8.5</v>
      </c>
      <c r="K61" t="s">
        <v>61</v>
      </c>
      <c r="L61" t="s">
        <v>61</v>
      </c>
      <c r="M61" t="s">
        <v>584</v>
      </c>
      <c r="N61" t="s">
        <v>63</v>
      </c>
      <c r="O61" t="s">
        <v>64</v>
      </c>
      <c r="Q61">
        <v>89</v>
      </c>
      <c r="R61" t="s">
        <v>585</v>
      </c>
      <c r="V61" t="s">
        <v>67</v>
      </c>
      <c r="W61" t="s">
        <v>586</v>
      </c>
      <c r="AA61">
        <v>2959682</v>
      </c>
      <c r="AG61" t="s">
        <v>587</v>
      </c>
      <c r="AJ61" t="s">
        <v>362</v>
      </c>
      <c r="AK61">
        <v>7.6</v>
      </c>
      <c r="AL61">
        <v>7.3</v>
      </c>
      <c r="AM61" t="s">
        <v>344</v>
      </c>
      <c r="AN61" t="s">
        <v>67</v>
      </c>
      <c r="AO61" t="s">
        <v>103</v>
      </c>
      <c r="AP61">
        <v>1</v>
      </c>
      <c r="AQ61" t="s">
        <v>56</v>
      </c>
      <c r="AV61">
        <v>0</v>
      </c>
      <c r="AW61">
        <v>0</v>
      </c>
      <c r="AX61">
        <v>0</v>
      </c>
      <c r="AY61">
        <v>1</v>
      </c>
      <c r="AZ61">
        <v>0</v>
      </c>
      <c r="BA61">
        <v>0</v>
      </c>
      <c r="BB61" t="s">
        <v>588</v>
      </c>
    </row>
    <row r="62" spans="1:54" x14ac:dyDescent="0.3">
      <c r="A62" s="9">
        <v>45424</v>
      </c>
      <c r="B62" t="s">
        <v>589</v>
      </c>
      <c r="D62" t="s">
        <v>590</v>
      </c>
      <c r="E62">
        <v>2003</v>
      </c>
      <c r="F62" s="1">
        <v>37951</v>
      </c>
      <c r="G62">
        <v>9.5</v>
      </c>
      <c r="H62">
        <v>9.5</v>
      </c>
      <c r="I62">
        <v>6.5</v>
      </c>
      <c r="K62" t="s">
        <v>591</v>
      </c>
      <c r="L62" t="s">
        <v>591</v>
      </c>
      <c r="M62" t="s">
        <v>592</v>
      </c>
      <c r="N62" t="s">
        <v>593</v>
      </c>
      <c r="O62" t="s">
        <v>302</v>
      </c>
      <c r="Q62">
        <v>111</v>
      </c>
      <c r="R62" t="s">
        <v>590</v>
      </c>
      <c r="V62" t="s">
        <v>67</v>
      </c>
      <c r="W62" t="s">
        <v>594</v>
      </c>
      <c r="Y62">
        <v>30</v>
      </c>
      <c r="AA62">
        <v>1877178</v>
      </c>
      <c r="AG62" t="s">
        <v>595</v>
      </c>
      <c r="AH62" t="s">
        <v>596</v>
      </c>
      <c r="AJ62" t="s">
        <v>597</v>
      </c>
      <c r="AK62">
        <v>8.4</v>
      </c>
      <c r="AL62">
        <v>7.7</v>
      </c>
      <c r="AM62" t="s">
        <v>344</v>
      </c>
      <c r="AN62" t="s">
        <v>67</v>
      </c>
      <c r="AO62" t="s">
        <v>103</v>
      </c>
      <c r="AP62">
        <v>1</v>
      </c>
      <c r="AQ62" t="s">
        <v>56</v>
      </c>
      <c r="AV62">
        <v>0</v>
      </c>
      <c r="AW62">
        <v>0</v>
      </c>
      <c r="AX62">
        <v>0</v>
      </c>
      <c r="AY62">
        <v>0</v>
      </c>
      <c r="AZ62">
        <v>0</v>
      </c>
      <c r="BA62">
        <v>0</v>
      </c>
      <c r="BB62" t="s">
        <v>598</v>
      </c>
    </row>
    <row r="63" spans="1:54"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G63" t="s">
        <v>603</v>
      </c>
      <c r="AH63" t="s">
        <v>418</v>
      </c>
      <c r="AJ63" t="s">
        <v>604</v>
      </c>
      <c r="AK63">
        <v>8.4</v>
      </c>
      <c r="AL63">
        <v>8</v>
      </c>
      <c r="AM63" t="s">
        <v>605</v>
      </c>
      <c r="AN63" t="s">
        <v>56</v>
      </c>
      <c r="AO63" t="s">
        <v>103</v>
      </c>
      <c r="AP63">
        <v>1</v>
      </c>
      <c r="AQ63" t="s">
        <v>56</v>
      </c>
      <c r="AU63" t="s">
        <v>1375</v>
      </c>
      <c r="AV63">
        <v>0</v>
      </c>
      <c r="AW63">
        <v>8</v>
      </c>
      <c r="AX63">
        <v>0</v>
      </c>
      <c r="AY63">
        <v>0</v>
      </c>
      <c r="AZ63">
        <v>1</v>
      </c>
      <c r="BA63">
        <v>1</v>
      </c>
      <c r="BB63" t="s">
        <v>606</v>
      </c>
    </row>
    <row r="64" spans="1:54"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G64" t="s">
        <v>612</v>
      </c>
      <c r="AH64" t="s">
        <v>613</v>
      </c>
      <c r="AJ64" t="s">
        <v>614</v>
      </c>
      <c r="AK64">
        <v>7.8</v>
      </c>
      <c r="AL64">
        <v>7.4</v>
      </c>
      <c r="AM64" t="s">
        <v>536</v>
      </c>
      <c r="AN64" t="s">
        <v>56</v>
      </c>
      <c r="AO64" t="s">
        <v>103</v>
      </c>
      <c r="AP64">
        <v>1</v>
      </c>
      <c r="AQ64" t="s">
        <v>56</v>
      </c>
      <c r="AV64">
        <v>0</v>
      </c>
      <c r="AW64">
        <v>0</v>
      </c>
      <c r="AX64">
        <v>0</v>
      </c>
      <c r="AY64">
        <v>0</v>
      </c>
      <c r="AZ64">
        <v>0</v>
      </c>
      <c r="BA64">
        <v>0</v>
      </c>
      <c r="BB64" t="s">
        <v>615</v>
      </c>
    </row>
    <row r="65" spans="1:54"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G65" t="s">
        <v>619</v>
      </c>
      <c r="AH65" t="s">
        <v>620</v>
      </c>
      <c r="AJ65" t="s">
        <v>621</v>
      </c>
      <c r="AK65">
        <v>8.1999999999999993</v>
      </c>
      <c r="AL65">
        <v>8</v>
      </c>
      <c r="AM65" t="s">
        <v>527</v>
      </c>
      <c r="AN65" t="s">
        <v>56</v>
      </c>
      <c r="AO65" t="s">
        <v>103</v>
      </c>
      <c r="AP65">
        <v>1</v>
      </c>
      <c r="AQ65" t="s">
        <v>56</v>
      </c>
      <c r="AV65">
        <v>0</v>
      </c>
      <c r="AW65">
        <v>4</v>
      </c>
      <c r="AX65">
        <v>0</v>
      </c>
      <c r="AY65">
        <v>0</v>
      </c>
      <c r="AZ65">
        <v>0</v>
      </c>
      <c r="BA65">
        <v>0</v>
      </c>
      <c r="BB65" t="s">
        <v>622</v>
      </c>
    </row>
    <row r="66" spans="1:54" x14ac:dyDescent="0.3">
      <c r="A66" s="9">
        <v>45429</v>
      </c>
      <c r="B66" t="s">
        <v>623</v>
      </c>
      <c r="D66" t="s">
        <v>170</v>
      </c>
      <c r="E66">
        <v>1980</v>
      </c>
      <c r="F66" s="1">
        <v>29642</v>
      </c>
      <c r="G66">
        <v>6.5</v>
      </c>
      <c r="H66">
        <v>6.5</v>
      </c>
      <c r="I66">
        <v>7.5</v>
      </c>
      <c r="K66" t="s">
        <v>45</v>
      </c>
      <c r="L66" t="s">
        <v>45</v>
      </c>
      <c r="M66" t="s">
        <v>48</v>
      </c>
      <c r="N66" t="s">
        <v>47</v>
      </c>
      <c r="O66" t="s">
        <v>48</v>
      </c>
      <c r="Q66">
        <v>129</v>
      </c>
      <c r="R66" t="s">
        <v>624</v>
      </c>
      <c r="V66" t="s">
        <v>56</v>
      </c>
      <c r="W66" t="s">
        <v>625</v>
      </c>
      <c r="Y66">
        <v>18</v>
      </c>
      <c r="AA66">
        <v>447104</v>
      </c>
      <c r="AG66" t="s">
        <v>626</v>
      </c>
      <c r="AH66" t="s">
        <v>627</v>
      </c>
      <c r="AK66">
        <v>8.4</v>
      </c>
      <c r="AL66">
        <v>7.8</v>
      </c>
      <c r="AM66" t="s">
        <v>536</v>
      </c>
      <c r="AN66" t="s">
        <v>56</v>
      </c>
      <c r="AO66" t="s">
        <v>103</v>
      </c>
      <c r="AP66">
        <v>1</v>
      </c>
      <c r="AQ66" t="s">
        <v>56</v>
      </c>
      <c r="AS66" t="s">
        <v>1376</v>
      </c>
      <c r="AV66">
        <v>2</v>
      </c>
      <c r="AW66">
        <v>8</v>
      </c>
      <c r="AX66">
        <v>0</v>
      </c>
      <c r="AY66">
        <v>0</v>
      </c>
      <c r="AZ66">
        <v>0</v>
      </c>
      <c r="BA66">
        <v>0</v>
      </c>
      <c r="BB66" t="s">
        <v>628</v>
      </c>
    </row>
    <row r="67" spans="1:54" x14ac:dyDescent="0.3">
      <c r="A67" s="9">
        <v>45432</v>
      </c>
      <c r="B67" t="s">
        <v>629</v>
      </c>
      <c r="D67" t="s">
        <v>590</v>
      </c>
      <c r="E67">
        <v>2004</v>
      </c>
      <c r="F67" s="1">
        <v>38124</v>
      </c>
      <c r="G67">
        <v>6.5</v>
      </c>
      <c r="H67">
        <v>6.5</v>
      </c>
      <c r="K67" t="s">
        <v>591</v>
      </c>
      <c r="L67" t="s">
        <v>591</v>
      </c>
      <c r="M67" t="s">
        <v>48</v>
      </c>
      <c r="N67" t="s">
        <v>47</v>
      </c>
      <c r="O67" t="s">
        <v>48</v>
      </c>
      <c r="Q67">
        <v>137</v>
      </c>
      <c r="R67" t="s">
        <v>590</v>
      </c>
      <c r="V67" t="s">
        <v>67</v>
      </c>
      <c r="W67" t="s">
        <v>630</v>
      </c>
      <c r="Y67">
        <v>30</v>
      </c>
      <c r="AA67">
        <v>1465940</v>
      </c>
      <c r="AG67" t="s">
        <v>631</v>
      </c>
      <c r="AH67" t="s">
        <v>632</v>
      </c>
      <c r="AJ67" t="s">
        <v>633</v>
      </c>
      <c r="AK67">
        <v>8.1999999999999993</v>
      </c>
      <c r="AL67">
        <v>7.4</v>
      </c>
      <c r="AM67" t="s">
        <v>344</v>
      </c>
      <c r="AN67" t="s">
        <v>67</v>
      </c>
      <c r="AO67" t="s">
        <v>72</v>
      </c>
      <c r="AP67">
        <v>1</v>
      </c>
      <c r="AQ67" t="s">
        <v>56</v>
      </c>
      <c r="AV67">
        <v>0</v>
      </c>
      <c r="AW67">
        <v>0</v>
      </c>
      <c r="AX67">
        <v>0</v>
      </c>
      <c r="AY67">
        <v>0</v>
      </c>
      <c r="AZ67">
        <v>0</v>
      </c>
      <c r="BA67">
        <v>0</v>
      </c>
      <c r="BB67" t="s">
        <v>634</v>
      </c>
    </row>
    <row r="68" spans="1:54" x14ac:dyDescent="0.3">
      <c r="A68" s="9">
        <v>45436</v>
      </c>
      <c r="B68" t="s">
        <v>635</v>
      </c>
      <c r="C68" t="s">
        <v>636</v>
      </c>
      <c r="D68" t="s">
        <v>637</v>
      </c>
      <c r="E68">
        <v>1972</v>
      </c>
      <c r="F68" s="1">
        <v>26590</v>
      </c>
      <c r="G68">
        <v>8.5</v>
      </c>
      <c r="H68">
        <v>9</v>
      </c>
      <c r="I68">
        <v>9</v>
      </c>
      <c r="K68" t="s">
        <v>540</v>
      </c>
      <c r="L68" t="s">
        <v>540</v>
      </c>
      <c r="M68" t="s">
        <v>48</v>
      </c>
      <c r="N68" t="s">
        <v>47</v>
      </c>
      <c r="O68" t="s">
        <v>638</v>
      </c>
      <c r="P68" t="s">
        <v>639</v>
      </c>
      <c r="Q68">
        <v>175</v>
      </c>
      <c r="R68" t="s">
        <v>640</v>
      </c>
      <c r="V68" t="s">
        <v>67</v>
      </c>
      <c r="W68" t="s">
        <v>641</v>
      </c>
      <c r="Y68">
        <v>6.5</v>
      </c>
      <c r="AA68">
        <v>4016877</v>
      </c>
      <c r="AG68" t="s">
        <v>642</v>
      </c>
      <c r="AH68" t="s">
        <v>643</v>
      </c>
      <c r="AJ68" t="s">
        <v>644</v>
      </c>
      <c r="AK68">
        <v>9.1999999999999993</v>
      </c>
      <c r="AL68">
        <v>8.5</v>
      </c>
      <c r="AM68" t="s">
        <v>507</v>
      </c>
      <c r="AN68" t="s">
        <v>56</v>
      </c>
      <c r="AO68" t="s">
        <v>103</v>
      </c>
      <c r="AP68">
        <v>1</v>
      </c>
      <c r="AQ68" t="s">
        <v>56</v>
      </c>
      <c r="AS68" t="s">
        <v>1377</v>
      </c>
      <c r="AV68">
        <v>3</v>
      </c>
      <c r="AW68">
        <v>10</v>
      </c>
      <c r="AX68">
        <v>0</v>
      </c>
      <c r="AY68">
        <v>0</v>
      </c>
      <c r="AZ68">
        <v>0</v>
      </c>
      <c r="BA68">
        <v>0</v>
      </c>
      <c r="BB68" t="s">
        <v>645</v>
      </c>
    </row>
    <row r="69" spans="1:54" x14ac:dyDescent="0.3">
      <c r="A69" s="9">
        <v>45440</v>
      </c>
      <c r="B69" t="s">
        <v>646</v>
      </c>
      <c r="D69" t="s">
        <v>647</v>
      </c>
      <c r="E69">
        <v>2019</v>
      </c>
      <c r="F69" s="1">
        <v>40683</v>
      </c>
      <c r="G69">
        <v>4</v>
      </c>
      <c r="H69">
        <v>4</v>
      </c>
      <c r="I69">
        <v>4</v>
      </c>
      <c r="K69" t="s">
        <v>467</v>
      </c>
      <c r="L69" t="s">
        <v>467</v>
      </c>
      <c r="M69" t="s">
        <v>48</v>
      </c>
      <c r="N69" t="s">
        <v>47</v>
      </c>
      <c r="O69" t="s">
        <v>48</v>
      </c>
      <c r="P69" t="s">
        <v>294</v>
      </c>
      <c r="Q69">
        <v>95</v>
      </c>
      <c r="R69" t="s">
        <v>648</v>
      </c>
      <c r="V69" t="s">
        <v>67</v>
      </c>
      <c r="W69" t="s">
        <v>649</v>
      </c>
      <c r="Y69">
        <v>16</v>
      </c>
      <c r="AA69">
        <v>1494266</v>
      </c>
      <c r="AG69" t="s">
        <v>650</v>
      </c>
      <c r="AH69" t="s">
        <v>563</v>
      </c>
      <c r="AJ69" t="s">
        <v>651</v>
      </c>
      <c r="AK69">
        <v>7.8</v>
      </c>
      <c r="AL69">
        <v>7.4</v>
      </c>
      <c r="AM69" t="s">
        <v>462</v>
      </c>
      <c r="AN69" t="s">
        <v>56</v>
      </c>
      <c r="AO69" t="s">
        <v>103</v>
      </c>
      <c r="AP69">
        <v>1</v>
      </c>
      <c r="AQ69" t="s">
        <v>67</v>
      </c>
      <c r="AT69" t="s">
        <v>1378</v>
      </c>
      <c r="AV69">
        <v>0</v>
      </c>
      <c r="AW69">
        <v>1</v>
      </c>
      <c r="AX69">
        <v>1</v>
      </c>
      <c r="AY69">
        <v>1</v>
      </c>
      <c r="AZ69">
        <v>0</v>
      </c>
      <c r="BA69">
        <v>1</v>
      </c>
      <c r="BB69" t="s">
        <v>652</v>
      </c>
    </row>
    <row r="70" spans="1:54" x14ac:dyDescent="0.3">
      <c r="A70" s="9">
        <v>45441</v>
      </c>
      <c r="B70" t="s">
        <v>653</v>
      </c>
      <c r="D70" t="s">
        <v>654</v>
      </c>
      <c r="E70">
        <v>2011</v>
      </c>
      <c r="F70" s="1">
        <v>43747</v>
      </c>
      <c r="G70">
        <v>8</v>
      </c>
      <c r="H70">
        <v>7.5</v>
      </c>
      <c r="I70">
        <v>7.5</v>
      </c>
      <c r="K70" t="s">
        <v>655</v>
      </c>
      <c r="L70" t="s">
        <v>61</v>
      </c>
      <c r="M70" t="s">
        <v>402</v>
      </c>
      <c r="N70" t="s">
        <v>47</v>
      </c>
      <c r="O70" t="s">
        <v>48</v>
      </c>
      <c r="P70" t="s">
        <v>541</v>
      </c>
      <c r="Q70">
        <v>122</v>
      </c>
      <c r="R70" t="s">
        <v>656</v>
      </c>
      <c r="V70" t="s">
        <v>67</v>
      </c>
      <c r="W70" t="s">
        <v>657</v>
      </c>
      <c r="Y70">
        <v>55</v>
      </c>
      <c r="AA70">
        <v>5608532</v>
      </c>
      <c r="AG70" t="s">
        <v>658</v>
      </c>
      <c r="AH70" t="s">
        <v>271</v>
      </c>
      <c r="AJ70" t="s">
        <v>659</v>
      </c>
      <c r="AK70">
        <v>7.6</v>
      </c>
      <c r="AL70">
        <v>7.6</v>
      </c>
      <c r="AM70" t="s">
        <v>507</v>
      </c>
      <c r="AN70" t="s">
        <v>56</v>
      </c>
      <c r="AO70" t="s">
        <v>72</v>
      </c>
      <c r="AP70">
        <v>1</v>
      </c>
      <c r="AQ70" t="s">
        <v>56</v>
      </c>
      <c r="AS70" t="s">
        <v>1379</v>
      </c>
      <c r="AV70">
        <v>2</v>
      </c>
      <c r="AW70">
        <v>9</v>
      </c>
      <c r="AX70">
        <v>0</v>
      </c>
      <c r="AY70">
        <v>0</v>
      </c>
      <c r="AZ70">
        <v>0</v>
      </c>
      <c r="BA70">
        <v>1</v>
      </c>
      <c r="BB70" t="s">
        <v>660</v>
      </c>
    </row>
    <row r="71" spans="1:54" x14ac:dyDescent="0.3">
      <c r="A71" s="9">
        <v>45442</v>
      </c>
      <c r="B71" t="s">
        <v>661</v>
      </c>
      <c r="D71" t="s">
        <v>170</v>
      </c>
      <c r="E71">
        <v>1976</v>
      </c>
      <c r="F71" s="1">
        <v>27893</v>
      </c>
      <c r="G71">
        <v>6.5</v>
      </c>
      <c r="H71">
        <v>7</v>
      </c>
      <c r="I71">
        <v>8</v>
      </c>
      <c r="K71" t="s">
        <v>61</v>
      </c>
      <c r="L71" t="s">
        <v>61</v>
      </c>
      <c r="M71" t="s">
        <v>48</v>
      </c>
      <c r="N71" t="s">
        <v>47</v>
      </c>
      <c r="O71" t="s">
        <v>48</v>
      </c>
      <c r="P71" t="s">
        <v>541</v>
      </c>
      <c r="Q71">
        <v>113</v>
      </c>
      <c r="R71" t="s">
        <v>662</v>
      </c>
      <c r="V71" t="s">
        <v>67</v>
      </c>
      <c r="W71" t="s">
        <v>663</v>
      </c>
      <c r="Y71">
        <v>1.3</v>
      </c>
      <c r="AA71">
        <v>2701755</v>
      </c>
      <c r="AG71" t="s">
        <v>664</v>
      </c>
      <c r="AH71" t="s">
        <v>627</v>
      </c>
      <c r="AJ71" t="s">
        <v>461</v>
      </c>
      <c r="AK71">
        <v>8.4</v>
      </c>
      <c r="AL71">
        <v>7.9</v>
      </c>
      <c r="AM71" t="s">
        <v>536</v>
      </c>
      <c r="AN71" t="s">
        <v>56</v>
      </c>
      <c r="AO71" t="s">
        <v>103</v>
      </c>
      <c r="AP71">
        <v>1</v>
      </c>
      <c r="AQ71" t="s">
        <v>56</v>
      </c>
      <c r="AT71" t="s">
        <v>1380</v>
      </c>
      <c r="AV71">
        <v>0</v>
      </c>
      <c r="AW71">
        <v>4</v>
      </c>
      <c r="AX71">
        <v>1</v>
      </c>
      <c r="AY71">
        <v>0</v>
      </c>
      <c r="AZ71">
        <v>0</v>
      </c>
      <c r="BA71">
        <v>0</v>
      </c>
      <c r="BB71" t="s">
        <v>665</v>
      </c>
    </row>
    <row r="72" spans="1:54" x14ac:dyDescent="0.3">
      <c r="A72" s="9">
        <v>45443</v>
      </c>
      <c r="B72" t="s">
        <v>666</v>
      </c>
      <c r="D72" t="s">
        <v>667</v>
      </c>
      <c r="E72">
        <v>1974</v>
      </c>
      <c r="F72" s="1">
        <v>27381</v>
      </c>
      <c r="G72">
        <v>7.5</v>
      </c>
      <c r="H72">
        <v>7.5</v>
      </c>
      <c r="I72">
        <v>7</v>
      </c>
      <c r="K72" t="s">
        <v>467</v>
      </c>
      <c r="L72" t="s">
        <v>467</v>
      </c>
      <c r="M72" t="s">
        <v>48</v>
      </c>
      <c r="N72" t="s">
        <v>47</v>
      </c>
      <c r="O72" t="s">
        <v>48</v>
      </c>
      <c r="P72" t="s">
        <v>294</v>
      </c>
      <c r="Q72">
        <v>131</v>
      </c>
      <c r="R72" t="s">
        <v>668</v>
      </c>
      <c r="V72" t="s">
        <v>67</v>
      </c>
      <c r="W72" t="s">
        <v>669</v>
      </c>
      <c r="Y72">
        <v>6</v>
      </c>
      <c r="AA72">
        <v>1822631</v>
      </c>
      <c r="AG72" t="s">
        <v>670</v>
      </c>
      <c r="AH72" t="s">
        <v>671</v>
      </c>
      <c r="AJ72" t="s">
        <v>438</v>
      </c>
      <c r="AK72">
        <v>8.6</v>
      </c>
      <c r="AL72">
        <v>7.6</v>
      </c>
      <c r="AM72" t="s">
        <v>527</v>
      </c>
      <c r="AN72" t="s">
        <v>56</v>
      </c>
      <c r="AO72" t="s">
        <v>103</v>
      </c>
      <c r="AP72">
        <v>1</v>
      </c>
      <c r="AQ72" t="s">
        <v>56</v>
      </c>
      <c r="AS72" t="s">
        <v>1381</v>
      </c>
      <c r="AV72">
        <v>1</v>
      </c>
      <c r="AW72">
        <v>11</v>
      </c>
      <c r="AX72">
        <v>0</v>
      </c>
      <c r="AY72">
        <v>0</v>
      </c>
      <c r="AZ72">
        <v>0</v>
      </c>
      <c r="BA72">
        <v>0</v>
      </c>
      <c r="BB72" t="s">
        <v>672</v>
      </c>
    </row>
    <row r="73" spans="1:54" x14ac:dyDescent="0.3">
      <c r="A73" s="9">
        <v>45444</v>
      </c>
      <c r="B73" t="s">
        <v>673</v>
      </c>
      <c r="D73" t="s">
        <v>548</v>
      </c>
      <c r="E73">
        <v>1992</v>
      </c>
      <c r="F73" s="1">
        <v>33788</v>
      </c>
      <c r="G73">
        <v>7</v>
      </c>
      <c r="H73">
        <v>7</v>
      </c>
      <c r="I73">
        <v>7</v>
      </c>
      <c r="K73" t="s">
        <v>674</v>
      </c>
      <c r="L73" t="s">
        <v>675</v>
      </c>
      <c r="M73" t="s">
        <v>550</v>
      </c>
      <c r="N73" t="s">
        <v>47</v>
      </c>
      <c r="O73" t="s">
        <v>48</v>
      </c>
      <c r="P73" t="s">
        <v>676</v>
      </c>
      <c r="Q73">
        <v>135</v>
      </c>
      <c r="R73" t="s">
        <v>677</v>
      </c>
      <c r="V73" t="s">
        <v>67</v>
      </c>
      <c r="W73" t="s">
        <v>678</v>
      </c>
      <c r="Y73">
        <v>10</v>
      </c>
      <c r="AA73">
        <v>415320</v>
      </c>
      <c r="AG73" t="s">
        <v>679</v>
      </c>
      <c r="AJ73" t="s">
        <v>680</v>
      </c>
      <c r="AK73">
        <v>8.4</v>
      </c>
      <c r="AL73">
        <v>7.5</v>
      </c>
      <c r="AM73" t="s">
        <v>605</v>
      </c>
      <c r="AN73" t="s">
        <v>56</v>
      </c>
      <c r="AO73" t="s">
        <v>103</v>
      </c>
      <c r="AP73">
        <v>1</v>
      </c>
      <c r="AQ73" t="s">
        <v>167</v>
      </c>
      <c r="AV73">
        <v>0</v>
      </c>
      <c r="AW73">
        <v>0</v>
      </c>
      <c r="AX73">
        <v>0</v>
      </c>
      <c r="AY73">
        <v>1</v>
      </c>
      <c r="AZ73">
        <v>0</v>
      </c>
      <c r="BA73">
        <v>0</v>
      </c>
      <c r="BB73" t="s">
        <v>681</v>
      </c>
    </row>
    <row r="74" spans="1:54" x14ac:dyDescent="0.3">
      <c r="A74" s="9">
        <v>45445</v>
      </c>
      <c r="B74" t="s">
        <v>682</v>
      </c>
      <c r="C74" t="s">
        <v>683</v>
      </c>
      <c r="D74" t="s">
        <v>456</v>
      </c>
      <c r="E74">
        <v>1960</v>
      </c>
      <c r="F74" s="1">
        <v>22222</v>
      </c>
      <c r="G74">
        <v>8.5</v>
      </c>
      <c r="H74">
        <v>8.5</v>
      </c>
      <c r="I74">
        <v>9</v>
      </c>
      <c r="K74" t="s">
        <v>684</v>
      </c>
      <c r="L74" t="s">
        <v>467</v>
      </c>
      <c r="M74" t="s">
        <v>48</v>
      </c>
      <c r="N74" t="s">
        <v>47</v>
      </c>
      <c r="O74" t="s">
        <v>48</v>
      </c>
      <c r="P74" t="s">
        <v>685</v>
      </c>
      <c r="Q74">
        <v>109</v>
      </c>
      <c r="R74" t="s">
        <v>686</v>
      </c>
      <c r="V74" t="s">
        <v>56</v>
      </c>
      <c r="W74" t="s">
        <v>687</v>
      </c>
      <c r="Y74">
        <v>0.80600000000000005</v>
      </c>
      <c r="AA74">
        <v>2072425</v>
      </c>
      <c r="AG74" t="s">
        <v>688</v>
      </c>
      <c r="AH74" t="s">
        <v>689</v>
      </c>
      <c r="AJ74" t="s">
        <v>461</v>
      </c>
      <c r="AK74">
        <v>8.6</v>
      </c>
      <c r="AL74">
        <v>8.3000000000000007</v>
      </c>
      <c r="AM74" t="s">
        <v>527</v>
      </c>
      <c r="AN74" t="s">
        <v>56</v>
      </c>
      <c r="AO74" t="s">
        <v>72</v>
      </c>
      <c r="AP74">
        <v>1</v>
      </c>
      <c r="AQ74" t="s">
        <v>56</v>
      </c>
      <c r="AV74">
        <v>0</v>
      </c>
      <c r="AW74">
        <v>4</v>
      </c>
      <c r="AX74">
        <v>0</v>
      </c>
      <c r="AY74">
        <v>0</v>
      </c>
      <c r="AZ74">
        <v>0</v>
      </c>
      <c r="BA74">
        <v>0</v>
      </c>
      <c r="BB74" t="s">
        <v>690</v>
      </c>
    </row>
    <row r="75" spans="1:54" x14ac:dyDescent="0.3">
      <c r="A75" s="9">
        <v>45446</v>
      </c>
      <c r="B75" t="s">
        <v>691</v>
      </c>
      <c r="D75" t="s">
        <v>692</v>
      </c>
      <c r="E75">
        <v>1987</v>
      </c>
      <c r="F75" s="1">
        <v>32120</v>
      </c>
      <c r="G75">
        <v>4</v>
      </c>
      <c r="H75">
        <v>4</v>
      </c>
      <c r="I75">
        <v>5.5</v>
      </c>
      <c r="K75" t="s">
        <v>151</v>
      </c>
      <c r="L75" t="s">
        <v>151</v>
      </c>
      <c r="M75" t="s">
        <v>48</v>
      </c>
      <c r="N75" t="s">
        <v>47</v>
      </c>
      <c r="O75" t="s">
        <v>48</v>
      </c>
      <c r="P75" t="s">
        <v>693</v>
      </c>
      <c r="Q75">
        <v>100</v>
      </c>
      <c r="R75" t="s">
        <v>694</v>
      </c>
      <c r="V75" t="s">
        <v>67</v>
      </c>
      <c r="W75" t="s">
        <v>695</v>
      </c>
      <c r="Y75">
        <v>6</v>
      </c>
      <c r="AA75">
        <v>394327</v>
      </c>
      <c r="AG75" t="s">
        <v>696</v>
      </c>
      <c r="AJ75" t="s">
        <v>697</v>
      </c>
      <c r="AK75">
        <v>7.2</v>
      </c>
      <c r="AL75">
        <v>5.9</v>
      </c>
      <c r="AM75" t="s">
        <v>698</v>
      </c>
      <c r="AN75" t="s">
        <v>56</v>
      </c>
      <c r="AO75" t="s">
        <v>72</v>
      </c>
      <c r="AP75">
        <v>1</v>
      </c>
      <c r="AQ75" t="s">
        <v>67</v>
      </c>
      <c r="AV75">
        <v>0</v>
      </c>
      <c r="AW75">
        <v>0</v>
      </c>
      <c r="AX75">
        <v>0</v>
      </c>
      <c r="AY75">
        <v>0</v>
      </c>
      <c r="AZ75">
        <v>0</v>
      </c>
      <c r="BA75">
        <v>0</v>
      </c>
      <c r="BB75" t="s">
        <v>699</v>
      </c>
    </row>
    <row r="76" spans="1:54" x14ac:dyDescent="0.3">
      <c r="A76" s="9">
        <v>45449</v>
      </c>
      <c r="B76" t="s">
        <v>700</v>
      </c>
      <c r="C76" t="s">
        <v>701</v>
      </c>
      <c r="D76" t="s">
        <v>702</v>
      </c>
      <c r="E76">
        <v>1998</v>
      </c>
      <c r="F76" s="1">
        <v>36129</v>
      </c>
      <c r="G76">
        <v>9</v>
      </c>
      <c r="H76">
        <v>8.5</v>
      </c>
      <c r="K76" t="s">
        <v>122</v>
      </c>
      <c r="L76" t="s">
        <v>122</v>
      </c>
      <c r="M76" t="s">
        <v>48</v>
      </c>
      <c r="N76" t="s">
        <v>47</v>
      </c>
      <c r="O76" t="s">
        <v>64</v>
      </c>
      <c r="P76" t="s">
        <v>703</v>
      </c>
      <c r="Q76">
        <v>163</v>
      </c>
      <c r="R76" t="s">
        <v>704</v>
      </c>
      <c r="V76" t="s">
        <v>67</v>
      </c>
      <c r="W76" t="s">
        <v>705</v>
      </c>
      <c r="Y76">
        <v>70</v>
      </c>
      <c r="AA76">
        <v>4143325</v>
      </c>
      <c r="AG76" t="s">
        <v>706</v>
      </c>
      <c r="AH76" t="s">
        <v>707</v>
      </c>
      <c r="AJ76" t="s">
        <v>708</v>
      </c>
      <c r="AK76">
        <v>8.4</v>
      </c>
      <c r="AL76">
        <v>7.4</v>
      </c>
      <c r="AM76" t="s">
        <v>462</v>
      </c>
      <c r="AN76" t="s">
        <v>56</v>
      </c>
      <c r="AO76" t="s">
        <v>72</v>
      </c>
      <c r="AP76">
        <v>1</v>
      </c>
      <c r="AQ76" t="s">
        <v>56</v>
      </c>
      <c r="AS76" t="s">
        <v>1383</v>
      </c>
      <c r="AV76">
        <v>5</v>
      </c>
      <c r="AW76">
        <v>11</v>
      </c>
      <c r="AX76">
        <v>0</v>
      </c>
      <c r="AY76">
        <v>0</v>
      </c>
      <c r="AZ76">
        <v>0</v>
      </c>
      <c r="BA76">
        <v>1</v>
      </c>
      <c r="BB76" t="s">
        <v>709</v>
      </c>
    </row>
    <row r="77" spans="1:54" x14ac:dyDescent="0.3">
      <c r="A77" s="9">
        <v>45452</v>
      </c>
      <c r="B77" t="s">
        <v>710</v>
      </c>
      <c r="D77" t="s">
        <v>357</v>
      </c>
      <c r="E77">
        <v>1971</v>
      </c>
      <c r="F77" s="1">
        <v>25981</v>
      </c>
      <c r="G77">
        <v>7</v>
      </c>
      <c r="H77">
        <v>7</v>
      </c>
      <c r="I77">
        <v>7</v>
      </c>
      <c r="K77" t="s">
        <v>711</v>
      </c>
      <c r="L77" t="s">
        <v>712</v>
      </c>
      <c r="M77" t="s">
        <v>713</v>
      </c>
      <c r="N77" t="s">
        <v>63</v>
      </c>
      <c r="O77" t="s">
        <v>64</v>
      </c>
      <c r="P77" t="s">
        <v>77</v>
      </c>
      <c r="Q77">
        <v>110</v>
      </c>
      <c r="R77" t="s">
        <v>714</v>
      </c>
      <c r="V77" t="s">
        <v>67</v>
      </c>
      <c r="W77" t="s">
        <v>715</v>
      </c>
      <c r="AA77">
        <v>1901451</v>
      </c>
      <c r="AG77" t="s">
        <v>716</v>
      </c>
      <c r="AH77" t="s">
        <v>717</v>
      </c>
      <c r="AJ77" t="s">
        <v>362</v>
      </c>
      <c r="AK77">
        <v>7.4</v>
      </c>
      <c r="AL77">
        <v>7.4</v>
      </c>
      <c r="AM77" t="s">
        <v>344</v>
      </c>
      <c r="AN77" t="s">
        <v>67</v>
      </c>
      <c r="AO77" t="s">
        <v>72</v>
      </c>
      <c r="AP77">
        <v>1</v>
      </c>
      <c r="AQ77" t="s">
        <v>167</v>
      </c>
      <c r="AV77">
        <v>0</v>
      </c>
      <c r="AW77">
        <v>0</v>
      </c>
      <c r="AX77">
        <v>0</v>
      </c>
      <c r="AY77">
        <v>0</v>
      </c>
      <c r="AZ77">
        <v>0</v>
      </c>
      <c r="BA77">
        <v>0</v>
      </c>
      <c r="BB77" t="s">
        <v>718</v>
      </c>
    </row>
    <row r="78" spans="1:54" x14ac:dyDescent="0.3">
      <c r="A78" s="9">
        <v>45456</v>
      </c>
      <c r="B78" t="s">
        <v>719</v>
      </c>
      <c r="D78" t="s">
        <v>720</v>
      </c>
      <c r="E78">
        <v>1967</v>
      </c>
      <c r="F78" s="1">
        <v>24533</v>
      </c>
      <c r="G78">
        <v>6</v>
      </c>
      <c r="H78">
        <v>6</v>
      </c>
      <c r="I78">
        <v>6.5</v>
      </c>
      <c r="K78" t="s">
        <v>76</v>
      </c>
      <c r="L78" t="s">
        <v>76</v>
      </c>
      <c r="M78" t="s">
        <v>64</v>
      </c>
      <c r="N78" t="s">
        <v>63</v>
      </c>
      <c r="O78" t="s">
        <v>64</v>
      </c>
      <c r="P78" t="s">
        <v>721</v>
      </c>
      <c r="Q78">
        <v>90</v>
      </c>
      <c r="R78" t="s">
        <v>720</v>
      </c>
      <c r="V78" t="s">
        <v>67</v>
      </c>
      <c r="W78" t="s">
        <v>722</v>
      </c>
      <c r="AG78" t="s">
        <v>723</v>
      </c>
      <c r="AJ78" t="s">
        <v>724</v>
      </c>
      <c r="AK78">
        <v>7.6</v>
      </c>
      <c r="AL78">
        <v>7</v>
      </c>
      <c r="AM78" t="s">
        <v>536</v>
      </c>
      <c r="AN78" t="s">
        <v>56</v>
      </c>
      <c r="AO78" t="s">
        <v>103</v>
      </c>
      <c r="AP78">
        <v>1</v>
      </c>
      <c r="AQ78" t="s">
        <v>67</v>
      </c>
      <c r="AV78">
        <v>0</v>
      </c>
      <c r="AW78">
        <v>0</v>
      </c>
      <c r="AX78">
        <v>0</v>
      </c>
      <c r="AY78">
        <v>0</v>
      </c>
      <c r="AZ78">
        <v>0</v>
      </c>
      <c r="BA78">
        <v>0</v>
      </c>
      <c r="BB78" t="s">
        <v>725</v>
      </c>
    </row>
    <row r="79" spans="1:54" x14ac:dyDescent="0.3">
      <c r="A79" s="9">
        <v>45458</v>
      </c>
      <c r="B79" t="s">
        <v>726</v>
      </c>
      <c r="D79" t="s">
        <v>170</v>
      </c>
      <c r="E79">
        <v>1985</v>
      </c>
      <c r="F79" s="1">
        <v>31548</v>
      </c>
      <c r="G79">
        <v>6</v>
      </c>
      <c r="H79">
        <v>6</v>
      </c>
      <c r="K79" t="s">
        <v>76</v>
      </c>
      <c r="L79" t="s">
        <v>76</v>
      </c>
      <c r="M79" t="s">
        <v>48</v>
      </c>
      <c r="N79" t="s">
        <v>47</v>
      </c>
      <c r="O79" t="s">
        <v>48</v>
      </c>
      <c r="P79" t="s">
        <v>541</v>
      </c>
      <c r="Q79">
        <v>97</v>
      </c>
      <c r="R79" t="s">
        <v>727</v>
      </c>
      <c r="V79" t="s">
        <v>67</v>
      </c>
      <c r="W79" t="s">
        <v>728</v>
      </c>
      <c r="Y79">
        <v>4.5</v>
      </c>
      <c r="AA79">
        <v>1036634</v>
      </c>
      <c r="AG79" t="s">
        <v>729</v>
      </c>
      <c r="AH79" t="s">
        <v>730</v>
      </c>
      <c r="AJ79" t="s">
        <v>731</v>
      </c>
      <c r="AK79">
        <v>8.1999999999999993</v>
      </c>
      <c r="AL79">
        <v>7.4</v>
      </c>
      <c r="AM79" t="s">
        <v>507</v>
      </c>
      <c r="AN79" t="s">
        <v>56</v>
      </c>
      <c r="AO79" t="s">
        <v>72</v>
      </c>
      <c r="AP79">
        <v>1</v>
      </c>
      <c r="AQ79" t="s">
        <v>167</v>
      </c>
      <c r="AT79" t="s">
        <v>1385</v>
      </c>
      <c r="AV79">
        <v>0</v>
      </c>
      <c r="AW79">
        <v>0</v>
      </c>
      <c r="AX79">
        <v>1</v>
      </c>
      <c r="AY79">
        <v>1</v>
      </c>
      <c r="AZ79">
        <v>0</v>
      </c>
      <c r="BA79">
        <v>1</v>
      </c>
      <c r="BB79" t="s">
        <v>732</v>
      </c>
    </row>
    <row r="80" spans="1:54" x14ac:dyDescent="0.3">
      <c r="A80" s="9">
        <v>45459</v>
      </c>
      <c r="B80" t="s">
        <v>733</v>
      </c>
      <c r="C80" t="s">
        <v>734</v>
      </c>
      <c r="D80" t="s">
        <v>637</v>
      </c>
      <c r="E80">
        <v>1974</v>
      </c>
      <c r="F80" s="1">
        <v>27633</v>
      </c>
      <c r="G80">
        <v>7</v>
      </c>
      <c r="H80">
        <v>7</v>
      </c>
      <c r="K80" t="s">
        <v>540</v>
      </c>
      <c r="L80" t="s">
        <v>540</v>
      </c>
      <c r="M80" t="s">
        <v>48</v>
      </c>
      <c r="N80" t="s">
        <v>47</v>
      </c>
      <c r="O80" t="s">
        <v>48</v>
      </c>
      <c r="P80" t="s">
        <v>735</v>
      </c>
      <c r="Q80">
        <v>202</v>
      </c>
      <c r="R80" t="s">
        <v>640</v>
      </c>
      <c r="V80" t="s">
        <v>67</v>
      </c>
      <c r="W80" t="s">
        <v>736</v>
      </c>
      <c r="Y80">
        <v>13</v>
      </c>
      <c r="AA80">
        <v>1120577</v>
      </c>
      <c r="AG80" t="s">
        <v>737</v>
      </c>
      <c r="AH80" t="s">
        <v>738</v>
      </c>
      <c r="AJ80" t="s">
        <v>644</v>
      </c>
      <c r="AK80">
        <v>9.1999999999999993</v>
      </c>
      <c r="AL80">
        <v>8.3000000000000007</v>
      </c>
      <c r="AM80" t="s">
        <v>507</v>
      </c>
      <c r="AN80" t="s">
        <v>56</v>
      </c>
      <c r="AO80" t="s">
        <v>72</v>
      </c>
      <c r="AP80">
        <v>1</v>
      </c>
      <c r="AQ80" t="s">
        <v>56</v>
      </c>
      <c r="AS80" t="s">
        <v>1384</v>
      </c>
      <c r="AV80">
        <v>6</v>
      </c>
      <c r="AW80">
        <v>10</v>
      </c>
      <c r="AX80">
        <v>0</v>
      </c>
      <c r="AY80">
        <v>0</v>
      </c>
      <c r="AZ80">
        <v>0</v>
      </c>
      <c r="BA80">
        <v>0</v>
      </c>
      <c r="BB80" t="s">
        <v>739</v>
      </c>
    </row>
    <row r="81" spans="1:54" x14ac:dyDescent="0.3">
      <c r="A81" s="9">
        <v>45463</v>
      </c>
      <c r="B81" t="s">
        <v>740</v>
      </c>
      <c r="D81" t="s">
        <v>511</v>
      </c>
      <c r="E81">
        <v>1994</v>
      </c>
      <c r="F81" s="1">
        <v>34780</v>
      </c>
      <c r="G81">
        <v>8</v>
      </c>
      <c r="H81">
        <v>8</v>
      </c>
      <c r="K81" t="s">
        <v>158</v>
      </c>
      <c r="L81" t="s">
        <v>742</v>
      </c>
      <c r="M81" t="s">
        <v>512</v>
      </c>
      <c r="N81" t="s">
        <v>513</v>
      </c>
      <c r="O81" t="s">
        <v>512</v>
      </c>
      <c r="P81" t="s">
        <v>512</v>
      </c>
      <c r="Q81">
        <v>97</v>
      </c>
      <c r="R81" t="s">
        <v>741</v>
      </c>
      <c r="V81" t="s">
        <v>67</v>
      </c>
      <c r="W81" t="s">
        <v>514</v>
      </c>
      <c r="AA81">
        <v>83271</v>
      </c>
      <c r="AG81" t="s">
        <v>743</v>
      </c>
      <c r="AH81" t="s">
        <v>744</v>
      </c>
      <c r="AJ81" t="s">
        <v>745</v>
      </c>
      <c r="AK81">
        <v>8.6</v>
      </c>
      <c r="AL81">
        <v>7.7</v>
      </c>
      <c r="AM81" t="s">
        <v>507</v>
      </c>
      <c r="AN81" t="s">
        <v>56</v>
      </c>
      <c r="AO81" t="s">
        <v>746</v>
      </c>
      <c r="AP81">
        <v>1</v>
      </c>
      <c r="AQ81" t="s">
        <v>56</v>
      </c>
      <c r="AV81">
        <v>0</v>
      </c>
      <c r="AW81">
        <v>0</v>
      </c>
      <c r="AX81">
        <v>0</v>
      </c>
      <c r="AY81">
        <v>0</v>
      </c>
      <c r="AZ81">
        <v>0</v>
      </c>
      <c r="BA81">
        <v>0</v>
      </c>
      <c r="BB81" t="s">
        <v>747</v>
      </c>
    </row>
    <row r="82" spans="1:54" x14ac:dyDescent="0.3">
      <c r="A82" s="9">
        <v>45489</v>
      </c>
      <c r="B82" t="s">
        <v>748</v>
      </c>
      <c r="D82" t="s">
        <v>210</v>
      </c>
      <c r="E82">
        <v>1984</v>
      </c>
      <c r="F82" s="1">
        <v>30944</v>
      </c>
      <c r="G82">
        <v>8</v>
      </c>
      <c r="H82">
        <v>7</v>
      </c>
      <c r="I82">
        <v>7.5</v>
      </c>
      <c r="K82" t="s">
        <v>61</v>
      </c>
      <c r="L82" t="s">
        <v>61</v>
      </c>
      <c r="M82" t="s">
        <v>749</v>
      </c>
      <c r="N82" t="s">
        <v>47</v>
      </c>
      <c r="O82" t="s">
        <v>48</v>
      </c>
      <c r="P82" t="s">
        <v>750</v>
      </c>
      <c r="Q82">
        <v>147</v>
      </c>
      <c r="R82" t="s">
        <v>751</v>
      </c>
      <c r="V82" t="s">
        <v>67</v>
      </c>
      <c r="W82" t="s">
        <v>752</v>
      </c>
      <c r="Y82">
        <v>1.8</v>
      </c>
      <c r="AA82">
        <v>2019539</v>
      </c>
      <c r="AG82" t="s">
        <v>753</v>
      </c>
      <c r="AH82" t="s">
        <v>754</v>
      </c>
      <c r="AJ82" t="s">
        <v>755</v>
      </c>
      <c r="AK82">
        <v>8.8000000000000007</v>
      </c>
      <c r="AL82">
        <v>8</v>
      </c>
      <c r="AM82" t="s">
        <v>605</v>
      </c>
      <c r="AN82" t="s">
        <v>56</v>
      </c>
      <c r="AO82" t="s">
        <v>72</v>
      </c>
      <c r="AP82">
        <v>1</v>
      </c>
      <c r="AQ82" t="s">
        <v>56</v>
      </c>
      <c r="AT82" t="s">
        <v>1389</v>
      </c>
      <c r="AV82">
        <v>0</v>
      </c>
      <c r="AW82">
        <v>0</v>
      </c>
      <c r="AX82">
        <v>3</v>
      </c>
      <c r="AY82">
        <v>1</v>
      </c>
      <c r="AZ82">
        <v>0</v>
      </c>
      <c r="BA82">
        <v>1</v>
      </c>
      <c r="BB82" t="s">
        <v>756</v>
      </c>
    </row>
    <row r="83" spans="1:54" x14ac:dyDescent="0.3">
      <c r="A83" s="9">
        <v>45492</v>
      </c>
      <c r="B83" t="s">
        <v>757</v>
      </c>
      <c r="D83" t="s">
        <v>758</v>
      </c>
      <c r="E83">
        <v>1995</v>
      </c>
      <c r="F83" s="1">
        <v>35095</v>
      </c>
      <c r="G83">
        <v>8.5</v>
      </c>
      <c r="H83">
        <v>8.5</v>
      </c>
      <c r="K83" t="s">
        <v>759</v>
      </c>
      <c r="L83" t="s">
        <v>467</v>
      </c>
      <c r="M83" t="s">
        <v>48</v>
      </c>
      <c r="N83" t="s">
        <v>47</v>
      </c>
      <c r="O83" t="s">
        <v>48</v>
      </c>
      <c r="P83" t="s">
        <v>541</v>
      </c>
      <c r="Q83">
        <v>127</v>
      </c>
      <c r="R83" t="s">
        <v>760</v>
      </c>
      <c r="V83" t="s">
        <v>67</v>
      </c>
      <c r="W83" t="s">
        <v>761</v>
      </c>
      <c r="Y83">
        <v>33</v>
      </c>
      <c r="AA83">
        <v>4954781</v>
      </c>
      <c r="AG83" t="s">
        <v>762</v>
      </c>
      <c r="AH83" t="s">
        <v>763</v>
      </c>
      <c r="AJ83" t="s">
        <v>731</v>
      </c>
      <c r="AK83">
        <v>8.6</v>
      </c>
      <c r="AL83">
        <v>8.1</v>
      </c>
      <c r="AM83" t="s">
        <v>507</v>
      </c>
      <c r="AN83" t="s">
        <v>56</v>
      </c>
      <c r="AO83" t="s">
        <v>72</v>
      </c>
      <c r="AP83">
        <v>1</v>
      </c>
      <c r="AQ83" t="s">
        <v>56</v>
      </c>
      <c r="AV83">
        <v>0</v>
      </c>
      <c r="AW83">
        <v>1</v>
      </c>
      <c r="AX83">
        <v>0</v>
      </c>
      <c r="AY83">
        <v>0</v>
      </c>
      <c r="AZ83">
        <v>0</v>
      </c>
      <c r="BA83">
        <v>0</v>
      </c>
      <c r="BB83" t="s">
        <v>764</v>
      </c>
    </row>
    <row r="84" spans="1:54" x14ac:dyDescent="0.3">
      <c r="A84" s="9">
        <v>45493</v>
      </c>
      <c r="B84" t="s">
        <v>765</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J84" t="s">
        <v>206</v>
      </c>
      <c r="AK84">
        <v>8</v>
      </c>
      <c r="AL84">
        <v>7.7</v>
      </c>
      <c r="AM84" t="s">
        <v>766</v>
      </c>
      <c r="AN84" t="s">
        <v>56</v>
      </c>
      <c r="AO84" t="s">
        <v>72</v>
      </c>
      <c r="AP84">
        <v>1</v>
      </c>
      <c r="AQ84" t="s">
        <v>56</v>
      </c>
      <c r="AV84">
        <v>0</v>
      </c>
      <c r="AW84">
        <v>0</v>
      </c>
      <c r="AX84">
        <v>0</v>
      </c>
      <c r="AY84">
        <v>0</v>
      </c>
      <c r="AZ84">
        <v>0</v>
      </c>
      <c r="BA84">
        <v>0</v>
      </c>
      <c r="BB84" t="s">
        <v>767</v>
      </c>
    </row>
    <row r="85" spans="1:54" x14ac:dyDescent="0.3">
      <c r="A85" s="9">
        <v>45494</v>
      </c>
      <c r="B85" t="s">
        <v>768</v>
      </c>
      <c r="D85" t="s">
        <v>769</v>
      </c>
      <c r="E85">
        <v>1966</v>
      </c>
      <c r="F85" s="1">
        <v>24254</v>
      </c>
      <c r="G85">
        <v>9</v>
      </c>
      <c r="H85">
        <v>9</v>
      </c>
      <c r="I85">
        <v>7</v>
      </c>
      <c r="K85" t="s">
        <v>151</v>
      </c>
      <c r="L85" t="s">
        <v>151</v>
      </c>
      <c r="M85" t="s">
        <v>64</v>
      </c>
      <c r="N85" t="s">
        <v>63</v>
      </c>
      <c r="O85" t="s">
        <v>64</v>
      </c>
      <c r="P85" t="s">
        <v>770</v>
      </c>
      <c r="Q85">
        <v>104</v>
      </c>
      <c r="R85" t="s">
        <v>771</v>
      </c>
      <c r="V85" t="s">
        <v>50</v>
      </c>
      <c r="W85" t="s">
        <v>772</v>
      </c>
      <c r="X85">
        <v>7.0000000000000007E-2</v>
      </c>
      <c r="AA85">
        <v>4269209</v>
      </c>
      <c r="AG85" t="s">
        <v>773</v>
      </c>
      <c r="AH85" t="s">
        <v>774</v>
      </c>
      <c r="AJ85" t="s">
        <v>775</v>
      </c>
      <c r="AK85">
        <v>7.8</v>
      </c>
      <c r="AL85">
        <v>7</v>
      </c>
      <c r="AM85" t="s">
        <v>776</v>
      </c>
      <c r="AN85" t="s">
        <v>56</v>
      </c>
      <c r="AO85" t="s">
        <v>72</v>
      </c>
      <c r="AP85">
        <v>1</v>
      </c>
      <c r="AQ85" t="s">
        <v>56</v>
      </c>
      <c r="AS85" t="s">
        <v>1390</v>
      </c>
      <c r="AT85" t="s">
        <v>1391</v>
      </c>
      <c r="AV85">
        <v>2</v>
      </c>
      <c r="AW85">
        <v>4</v>
      </c>
      <c r="AX85">
        <v>2</v>
      </c>
      <c r="AY85">
        <v>1</v>
      </c>
      <c r="AZ85">
        <v>0</v>
      </c>
      <c r="BA85">
        <v>0</v>
      </c>
      <c r="BB85" t="s">
        <v>777</v>
      </c>
    </row>
    <row r="86" spans="1:54" x14ac:dyDescent="0.3">
      <c r="A86" s="9">
        <v>45499</v>
      </c>
      <c r="B86" t="s">
        <v>778</v>
      </c>
      <c r="D86" t="s">
        <v>779</v>
      </c>
      <c r="E86">
        <v>2001</v>
      </c>
      <c r="F86" s="1">
        <v>37006</v>
      </c>
      <c r="G86">
        <v>6.5</v>
      </c>
      <c r="H86">
        <v>7</v>
      </c>
      <c r="I86">
        <v>7.5</v>
      </c>
      <c r="K86" t="s">
        <v>159</v>
      </c>
      <c r="L86" t="s">
        <v>285</v>
      </c>
      <c r="M86" t="s">
        <v>780</v>
      </c>
      <c r="N86" t="s">
        <v>63</v>
      </c>
      <c r="O86" t="s">
        <v>64</v>
      </c>
      <c r="P86" t="s">
        <v>77</v>
      </c>
      <c r="Q86">
        <v>122</v>
      </c>
      <c r="R86" t="s">
        <v>781</v>
      </c>
      <c r="V86" t="s">
        <v>67</v>
      </c>
      <c r="W86" t="s">
        <v>782</v>
      </c>
      <c r="X86">
        <v>11.71</v>
      </c>
      <c r="AA86">
        <v>8636041</v>
      </c>
      <c r="AG86" t="s">
        <v>783</v>
      </c>
      <c r="AH86" t="s">
        <v>784</v>
      </c>
      <c r="AJ86" t="s">
        <v>785</v>
      </c>
      <c r="AK86">
        <v>8.4</v>
      </c>
      <c r="AL86">
        <v>7.1</v>
      </c>
      <c r="AM86" t="s">
        <v>786</v>
      </c>
      <c r="AN86" t="s">
        <v>56</v>
      </c>
      <c r="AO86" t="s">
        <v>72</v>
      </c>
      <c r="AP86">
        <v>1</v>
      </c>
      <c r="AQ86" t="s">
        <v>56</v>
      </c>
      <c r="AU86" t="s">
        <v>1392</v>
      </c>
      <c r="AV86">
        <v>0</v>
      </c>
      <c r="AW86">
        <v>5</v>
      </c>
      <c r="AX86">
        <v>0</v>
      </c>
      <c r="AY86">
        <v>0</v>
      </c>
      <c r="AZ86">
        <v>4</v>
      </c>
      <c r="BA86">
        <v>13</v>
      </c>
      <c r="BB86" t="s">
        <v>787</v>
      </c>
    </row>
    <row r="87" spans="1:54" x14ac:dyDescent="0.3">
      <c r="A87" s="9">
        <v>45500</v>
      </c>
      <c r="B87" t="s">
        <v>788</v>
      </c>
      <c r="C87" t="s">
        <v>789</v>
      </c>
      <c r="D87" t="s">
        <v>170</v>
      </c>
      <c r="E87">
        <v>1993</v>
      </c>
      <c r="F87" s="1">
        <v>34234</v>
      </c>
      <c r="G87">
        <v>6</v>
      </c>
      <c r="H87">
        <v>6</v>
      </c>
      <c r="K87" t="s">
        <v>151</v>
      </c>
      <c r="L87" t="s">
        <v>151</v>
      </c>
      <c r="M87" t="s">
        <v>48</v>
      </c>
      <c r="N87" t="s">
        <v>47</v>
      </c>
      <c r="O87" t="s">
        <v>48</v>
      </c>
      <c r="P87" t="s">
        <v>541</v>
      </c>
      <c r="Q87">
        <v>139</v>
      </c>
      <c r="R87" t="s">
        <v>790</v>
      </c>
      <c r="V87" t="s">
        <v>67</v>
      </c>
      <c r="W87" t="s">
        <v>791</v>
      </c>
      <c r="Y87">
        <v>34</v>
      </c>
      <c r="AA87">
        <v>560455</v>
      </c>
      <c r="AG87" t="s">
        <v>792</v>
      </c>
      <c r="AH87" t="s">
        <v>793</v>
      </c>
      <c r="AJ87" t="s">
        <v>794</v>
      </c>
      <c r="AK87">
        <v>7.6</v>
      </c>
      <c r="AL87">
        <v>6.9</v>
      </c>
      <c r="AM87" t="s">
        <v>462</v>
      </c>
      <c r="AN87" t="s">
        <v>56</v>
      </c>
      <c r="AO87" t="s">
        <v>72</v>
      </c>
      <c r="AP87">
        <v>1</v>
      </c>
      <c r="AQ87" t="s">
        <v>56</v>
      </c>
      <c r="AS87" t="s">
        <v>1393</v>
      </c>
      <c r="AV87">
        <v>1</v>
      </c>
      <c r="AW87">
        <v>5</v>
      </c>
      <c r="AX87">
        <v>0</v>
      </c>
      <c r="AY87">
        <v>0</v>
      </c>
      <c r="AZ87">
        <v>0</v>
      </c>
      <c r="BA87">
        <v>0</v>
      </c>
      <c r="BB87" t="s">
        <v>795</v>
      </c>
    </row>
    <row r="88" spans="1:54" x14ac:dyDescent="0.3">
      <c r="A88" s="9">
        <v>45501</v>
      </c>
      <c r="B88" t="s">
        <v>796</v>
      </c>
      <c r="D88" t="s">
        <v>797</v>
      </c>
      <c r="E88">
        <v>2001</v>
      </c>
      <c r="F88" s="1">
        <v>37167</v>
      </c>
      <c r="G88">
        <v>8</v>
      </c>
      <c r="H88">
        <v>8</v>
      </c>
      <c r="I88">
        <v>8</v>
      </c>
      <c r="K88" t="s">
        <v>325</v>
      </c>
      <c r="L88" t="s">
        <v>325</v>
      </c>
      <c r="M88" t="s">
        <v>798</v>
      </c>
      <c r="N88" t="s">
        <v>47</v>
      </c>
      <c r="O88" t="s">
        <v>64</v>
      </c>
      <c r="P88" t="s">
        <v>77</v>
      </c>
      <c r="Q88">
        <v>127</v>
      </c>
      <c r="R88" t="s">
        <v>799</v>
      </c>
      <c r="V88" t="s">
        <v>67</v>
      </c>
      <c r="W88" t="s">
        <v>800</v>
      </c>
      <c r="Y88">
        <v>50</v>
      </c>
      <c r="AA88">
        <v>1362771</v>
      </c>
      <c r="AG88" t="s">
        <v>801</v>
      </c>
      <c r="AH88" t="s">
        <v>802</v>
      </c>
      <c r="AJ88" t="s">
        <v>803</v>
      </c>
      <c r="AK88">
        <v>7.6</v>
      </c>
      <c r="AL88">
        <v>6.5</v>
      </c>
      <c r="AM88" t="s">
        <v>507</v>
      </c>
      <c r="AN88" t="s">
        <v>56</v>
      </c>
      <c r="AO88" t="s">
        <v>804</v>
      </c>
      <c r="AP88">
        <v>1</v>
      </c>
      <c r="AQ88" t="s">
        <v>56</v>
      </c>
      <c r="AV88">
        <v>2</v>
      </c>
      <c r="AW88">
        <v>8</v>
      </c>
      <c r="AX88">
        <v>0</v>
      </c>
      <c r="AY88">
        <v>1</v>
      </c>
      <c r="AZ88">
        <v>1</v>
      </c>
      <c r="BA88">
        <v>1</v>
      </c>
      <c r="BB88" t="s">
        <v>805</v>
      </c>
    </row>
    <row r="89" spans="1:54" x14ac:dyDescent="0.3">
      <c r="A89" s="9">
        <v>45508</v>
      </c>
      <c r="B89" t="s">
        <v>806</v>
      </c>
      <c r="C89" t="s">
        <v>807</v>
      </c>
      <c r="D89" t="s">
        <v>808</v>
      </c>
      <c r="E89">
        <v>1937</v>
      </c>
      <c r="F89" s="1">
        <v>13900</v>
      </c>
      <c r="G89">
        <v>6</v>
      </c>
      <c r="H89">
        <v>6</v>
      </c>
      <c r="I89">
        <v>6</v>
      </c>
      <c r="K89" t="s">
        <v>285</v>
      </c>
      <c r="L89" t="s">
        <v>285</v>
      </c>
      <c r="M89" t="s">
        <v>48</v>
      </c>
      <c r="N89" t="s">
        <v>47</v>
      </c>
      <c r="O89" t="s">
        <v>48</v>
      </c>
      <c r="P89" t="s">
        <v>332</v>
      </c>
      <c r="Q89">
        <v>66</v>
      </c>
      <c r="R89" t="s">
        <v>809</v>
      </c>
      <c r="V89" t="s">
        <v>56</v>
      </c>
      <c r="W89" t="s">
        <v>810</v>
      </c>
      <c r="AG89" t="s">
        <v>811</v>
      </c>
      <c r="AJ89" t="s">
        <v>812</v>
      </c>
      <c r="AK89">
        <v>7.4</v>
      </c>
      <c r="AL89">
        <v>7.1</v>
      </c>
      <c r="AM89" t="s">
        <v>813</v>
      </c>
      <c r="AN89" t="s">
        <v>56</v>
      </c>
      <c r="AO89" t="s">
        <v>103</v>
      </c>
      <c r="AP89">
        <v>1</v>
      </c>
      <c r="AQ89" t="s">
        <v>67</v>
      </c>
      <c r="AV89">
        <v>0</v>
      </c>
      <c r="AW89">
        <v>1</v>
      </c>
      <c r="AX89">
        <v>0</v>
      </c>
      <c r="AY89">
        <v>0</v>
      </c>
      <c r="AZ89">
        <v>0</v>
      </c>
      <c r="BA89">
        <v>0</v>
      </c>
      <c r="BB89" t="s">
        <v>814</v>
      </c>
    </row>
    <row r="90" spans="1:54" x14ac:dyDescent="0.3">
      <c r="A90" s="9">
        <v>45522</v>
      </c>
      <c r="B90" t="s">
        <v>815</v>
      </c>
      <c r="C90" t="s">
        <v>816</v>
      </c>
      <c r="D90" t="s">
        <v>702</v>
      </c>
      <c r="E90">
        <v>1975</v>
      </c>
      <c r="F90" s="1">
        <v>27787</v>
      </c>
      <c r="G90">
        <v>6.5</v>
      </c>
      <c r="H90">
        <v>6.5</v>
      </c>
      <c r="K90" t="s">
        <v>817</v>
      </c>
      <c r="L90" t="s">
        <v>467</v>
      </c>
      <c r="M90" t="s">
        <v>48</v>
      </c>
      <c r="N90" t="s">
        <v>47</v>
      </c>
      <c r="O90" t="s">
        <v>48</v>
      </c>
      <c r="Q90">
        <v>124</v>
      </c>
      <c r="R90" t="s">
        <v>818</v>
      </c>
      <c r="V90" t="s">
        <v>67</v>
      </c>
      <c r="W90" t="s">
        <v>819</v>
      </c>
      <c r="Y90">
        <v>9</v>
      </c>
      <c r="AA90">
        <v>6261062</v>
      </c>
      <c r="AG90" t="s">
        <v>820</v>
      </c>
      <c r="AH90" t="s">
        <v>821</v>
      </c>
      <c r="AJ90" t="s">
        <v>708</v>
      </c>
      <c r="AK90">
        <v>8</v>
      </c>
      <c r="AL90">
        <v>7.2</v>
      </c>
      <c r="AM90" t="s">
        <v>536</v>
      </c>
      <c r="AN90" t="s">
        <v>56</v>
      </c>
      <c r="AO90" t="s">
        <v>72</v>
      </c>
      <c r="AP90">
        <v>1</v>
      </c>
      <c r="AQ90" t="s">
        <v>67</v>
      </c>
      <c r="AS90" t="s">
        <v>1394</v>
      </c>
      <c r="AV90">
        <v>3</v>
      </c>
      <c r="AW90">
        <v>4</v>
      </c>
      <c r="AX90">
        <v>0</v>
      </c>
      <c r="AY90">
        <v>0</v>
      </c>
      <c r="AZ90">
        <v>0</v>
      </c>
      <c r="BA90">
        <v>0</v>
      </c>
      <c r="BB90" t="s">
        <v>822</v>
      </c>
    </row>
    <row r="91" spans="1:54" x14ac:dyDescent="0.3">
      <c r="A91" s="9">
        <v>45524</v>
      </c>
      <c r="B91" t="s">
        <v>823</v>
      </c>
      <c r="D91" t="s">
        <v>381</v>
      </c>
      <c r="E91">
        <v>1960</v>
      </c>
      <c r="F91" s="1">
        <v>22245</v>
      </c>
      <c r="G91">
        <v>7</v>
      </c>
      <c r="H91">
        <v>6.5</v>
      </c>
      <c r="I91">
        <v>7</v>
      </c>
      <c r="K91" t="s">
        <v>824</v>
      </c>
      <c r="L91" t="s">
        <v>712</v>
      </c>
      <c r="M91" t="s">
        <v>64</v>
      </c>
      <c r="N91" t="s">
        <v>63</v>
      </c>
      <c r="O91" t="s">
        <v>64</v>
      </c>
      <c r="P91" t="s">
        <v>77</v>
      </c>
      <c r="Q91">
        <v>78</v>
      </c>
      <c r="R91" t="s">
        <v>825</v>
      </c>
      <c r="T91">
        <v>1</v>
      </c>
      <c r="U91">
        <v>1</v>
      </c>
      <c r="V91" t="s">
        <v>56</v>
      </c>
      <c r="W91" t="s">
        <v>826</v>
      </c>
      <c r="AA91">
        <v>962062</v>
      </c>
      <c r="AG91" t="s">
        <v>827</v>
      </c>
      <c r="AH91" t="s">
        <v>1573</v>
      </c>
      <c r="AJ91" t="s">
        <v>386</v>
      </c>
      <c r="AK91">
        <v>7.6</v>
      </c>
      <c r="AL91">
        <v>6.7</v>
      </c>
      <c r="AM91" t="s">
        <v>507</v>
      </c>
      <c r="AN91" t="s">
        <v>56</v>
      </c>
      <c r="AO91" t="s">
        <v>103</v>
      </c>
      <c r="AP91">
        <v>1</v>
      </c>
      <c r="AQ91" t="s">
        <v>56</v>
      </c>
      <c r="AV91">
        <v>0</v>
      </c>
      <c r="AW91">
        <v>0</v>
      </c>
      <c r="AX91">
        <v>0</v>
      </c>
      <c r="AY91">
        <v>0</v>
      </c>
      <c r="AZ91">
        <v>0</v>
      </c>
      <c r="BA91">
        <v>0</v>
      </c>
      <c r="BB91" t="s">
        <v>828</v>
      </c>
    </row>
    <row r="92" spans="1:54" x14ac:dyDescent="0.3">
      <c r="A92" s="9">
        <v>45527</v>
      </c>
      <c r="B92" t="s">
        <v>829</v>
      </c>
      <c r="D92" t="s">
        <v>830</v>
      </c>
      <c r="E92">
        <v>1967</v>
      </c>
      <c r="F92" s="1">
        <v>24770</v>
      </c>
      <c r="G92">
        <v>8.5</v>
      </c>
      <c r="H92">
        <v>9</v>
      </c>
      <c r="I92">
        <v>7</v>
      </c>
      <c r="K92" t="s">
        <v>831</v>
      </c>
      <c r="L92" t="s">
        <v>712</v>
      </c>
      <c r="M92" t="s">
        <v>64</v>
      </c>
      <c r="N92" t="s">
        <v>63</v>
      </c>
      <c r="O92" t="s">
        <v>64</v>
      </c>
      <c r="P92" t="s">
        <v>77</v>
      </c>
      <c r="Q92">
        <v>105</v>
      </c>
      <c r="R92" t="s">
        <v>832</v>
      </c>
      <c r="V92" t="s">
        <v>67</v>
      </c>
      <c r="W92" t="s">
        <v>833</v>
      </c>
      <c r="AA92">
        <v>1932372</v>
      </c>
      <c r="AG92" t="s">
        <v>834</v>
      </c>
      <c r="AH92" t="s">
        <v>835</v>
      </c>
      <c r="AJ92" t="s">
        <v>836</v>
      </c>
      <c r="AK92">
        <v>8.4</v>
      </c>
      <c r="AL92">
        <v>7.6</v>
      </c>
      <c r="AM92" t="s">
        <v>536</v>
      </c>
      <c r="AN92" t="s">
        <v>56</v>
      </c>
      <c r="AO92" t="s">
        <v>103</v>
      </c>
      <c r="AP92">
        <v>1</v>
      </c>
      <c r="AQ92" t="s">
        <v>56</v>
      </c>
      <c r="AV92">
        <v>0</v>
      </c>
      <c r="AW92">
        <v>0</v>
      </c>
      <c r="AX92">
        <v>0</v>
      </c>
      <c r="AY92">
        <v>0</v>
      </c>
      <c r="AZ92">
        <v>0</v>
      </c>
      <c r="BA92">
        <v>0</v>
      </c>
      <c r="BB92" t="s">
        <v>837</v>
      </c>
    </row>
    <row r="93" spans="1:54" x14ac:dyDescent="0.3">
      <c r="A93" s="9">
        <v>45528</v>
      </c>
      <c r="B93" t="s">
        <v>838</v>
      </c>
      <c r="D93" t="s">
        <v>839</v>
      </c>
      <c r="E93">
        <v>1963</v>
      </c>
      <c r="F93" s="1">
        <v>27920</v>
      </c>
      <c r="G93">
        <v>8</v>
      </c>
      <c r="H93">
        <v>8</v>
      </c>
      <c r="K93" t="s">
        <v>712</v>
      </c>
      <c r="L93" t="s">
        <v>712</v>
      </c>
      <c r="M93" t="s">
        <v>203</v>
      </c>
      <c r="N93" t="s">
        <v>204</v>
      </c>
      <c r="O93" t="s">
        <v>203</v>
      </c>
      <c r="P93" t="s">
        <v>840</v>
      </c>
      <c r="Q93">
        <v>143</v>
      </c>
      <c r="R93" t="s">
        <v>841</v>
      </c>
      <c r="T93">
        <v>1</v>
      </c>
      <c r="U93">
        <v>1</v>
      </c>
      <c r="V93" t="s">
        <v>56</v>
      </c>
      <c r="W93" t="s">
        <v>842</v>
      </c>
      <c r="AG93" t="s">
        <v>843</v>
      </c>
      <c r="AH93" t="s">
        <v>844</v>
      </c>
      <c r="AJ93" t="s">
        <v>845</v>
      </c>
      <c r="AK93">
        <v>9.1999999999999993</v>
      </c>
      <c r="AL93">
        <v>8.4</v>
      </c>
      <c r="AM93" t="s">
        <v>776</v>
      </c>
      <c r="AN93" t="s">
        <v>56</v>
      </c>
      <c r="AO93" t="s">
        <v>72</v>
      </c>
      <c r="AP93">
        <v>1</v>
      </c>
      <c r="AQ93" t="s">
        <v>56</v>
      </c>
      <c r="AV93">
        <v>0</v>
      </c>
      <c r="AW93">
        <v>0</v>
      </c>
      <c r="AX93">
        <v>0</v>
      </c>
      <c r="AY93">
        <v>0</v>
      </c>
      <c r="AZ93">
        <v>0</v>
      </c>
      <c r="BA93">
        <v>0</v>
      </c>
      <c r="BB93" t="s">
        <v>846</v>
      </c>
    </row>
    <row r="94" spans="1:54" x14ac:dyDescent="0.3">
      <c r="A94" s="9">
        <v>45529</v>
      </c>
      <c r="B94" t="s">
        <v>847</v>
      </c>
      <c r="D94" t="s">
        <v>848</v>
      </c>
      <c r="E94">
        <v>1969</v>
      </c>
      <c r="F94" s="1">
        <v>25234</v>
      </c>
      <c r="G94">
        <v>8.5</v>
      </c>
      <c r="H94">
        <v>8.5</v>
      </c>
      <c r="I94">
        <v>8.5</v>
      </c>
      <c r="K94" t="s">
        <v>61</v>
      </c>
      <c r="L94" t="s">
        <v>61</v>
      </c>
      <c r="M94" t="s">
        <v>713</v>
      </c>
      <c r="N94" t="s">
        <v>63</v>
      </c>
      <c r="O94" t="s">
        <v>64</v>
      </c>
      <c r="P94" t="s">
        <v>849</v>
      </c>
      <c r="Q94">
        <v>122</v>
      </c>
      <c r="R94" t="s">
        <v>850</v>
      </c>
      <c r="T94">
        <v>0</v>
      </c>
      <c r="U94">
        <v>0</v>
      </c>
      <c r="V94" t="s">
        <v>67</v>
      </c>
      <c r="W94" t="s">
        <v>851</v>
      </c>
      <c r="AA94">
        <v>2341721</v>
      </c>
      <c r="AG94" t="s">
        <v>852</v>
      </c>
      <c r="AH94" t="s">
        <v>835</v>
      </c>
      <c r="AJ94" t="s">
        <v>483</v>
      </c>
      <c r="AK94">
        <v>7.4</v>
      </c>
      <c r="AL94">
        <v>6.9</v>
      </c>
      <c r="AM94" t="s">
        <v>527</v>
      </c>
      <c r="AN94" t="s">
        <v>56</v>
      </c>
      <c r="AO94" t="s">
        <v>103</v>
      </c>
      <c r="AP94">
        <v>1</v>
      </c>
      <c r="AQ94" t="s">
        <v>56</v>
      </c>
      <c r="AV94">
        <v>0</v>
      </c>
      <c r="AW94">
        <v>0</v>
      </c>
      <c r="AX94">
        <v>0</v>
      </c>
      <c r="AY94">
        <v>0</v>
      </c>
      <c r="AZ94">
        <v>0</v>
      </c>
      <c r="BA94">
        <v>0</v>
      </c>
      <c r="BB94" t="s">
        <v>853</v>
      </c>
    </row>
    <row r="95" spans="1:54" x14ac:dyDescent="0.3">
      <c r="A95" s="9">
        <v>45530</v>
      </c>
      <c r="B95" t="s">
        <v>854</v>
      </c>
      <c r="D95" t="s">
        <v>590</v>
      </c>
      <c r="E95">
        <v>2019</v>
      </c>
      <c r="F95" s="1">
        <v>43691</v>
      </c>
      <c r="G95">
        <v>6.5</v>
      </c>
      <c r="H95">
        <v>6.5</v>
      </c>
      <c r="I95">
        <v>7</v>
      </c>
      <c r="K95" t="s">
        <v>855</v>
      </c>
      <c r="L95" t="s">
        <v>285</v>
      </c>
      <c r="M95" t="s">
        <v>123</v>
      </c>
      <c r="N95" t="s">
        <v>47</v>
      </c>
      <c r="O95" t="s">
        <v>48</v>
      </c>
      <c r="P95" t="s">
        <v>294</v>
      </c>
      <c r="Q95">
        <v>161</v>
      </c>
      <c r="R95" t="s">
        <v>590</v>
      </c>
      <c r="T95">
        <v>0</v>
      </c>
      <c r="U95">
        <v>0</v>
      </c>
      <c r="V95" t="s">
        <v>67</v>
      </c>
      <c r="W95" t="s">
        <v>856</v>
      </c>
      <c r="Y95">
        <v>90</v>
      </c>
      <c r="AA95">
        <v>2633185</v>
      </c>
      <c r="AG95" t="s">
        <v>857</v>
      </c>
      <c r="AH95" t="s">
        <v>858</v>
      </c>
      <c r="AK95">
        <v>7.6</v>
      </c>
      <c r="AL95">
        <v>7.2</v>
      </c>
      <c r="AM95" t="s">
        <v>536</v>
      </c>
      <c r="AN95" t="s">
        <v>56</v>
      </c>
      <c r="AO95" t="s">
        <v>103</v>
      </c>
      <c r="AP95">
        <v>1</v>
      </c>
      <c r="AQ95" t="s">
        <v>56</v>
      </c>
      <c r="AS95" t="s">
        <v>1395</v>
      </c>
      <c r="AV95">
        <v>2</v>
      </c>
      <c r="AW95">
        <v>10</v>
      </c>
      <c r="AX95">
        <v>0</v>
      </c>
      <c r="AY95">
        <v>1</v>
      </c>
      <c r="AZ95">
        <v>0</v>
      </c>
      <c r="BA95">
        <v>1</v>
      </c>
      <c r="BB95" t="s">
        <v>859</v>
      </c>
    </row>
    <row r="96" spans="1:54" x14ac:dyDescent="0.3">
      <c r="A96" s="9">
        <v>45535</v>
      </c>
      <c r="B96" t="s">
        <v>860</v>
      </c>
      <c r="D96" t="s">
        <v>861</v>
      </c>
      <c r="E96">
        <v>2008</v>
      </c>
      <c r="F96" s="1">
        <v>39827</v>
      </c>
      <c r="G96">
        <v>6</v>
      </c>
      <c r="H96">
        <v>6</v>
      </c>
      <c r="I96">
        <v>7.5</v>
      </c>
      <c r="K96" t="s">
        <v>61</v>
      </c>
      <c r="L96" t="s">
        <v>61</v>
      </c>
      <c r="M96" t="s">
        <v>413</v>
      </c>
      <c r="N96" t="s">
        <v>862</v>
      </c>
      <c r="O96" t="s">
        <v>863</v>
      </c>
      <c r="Q96">
        <v>115</v>
      </c>
      <c r="R96" t="s">
        <v>864</v>
      </c>
      <c r="T96">
        <v>1</v>
      </c>
      <c r="U96">
        <v>1</v>
      </c>
      <c r="V96" t="s">
        <v>67</v>
      </c>
      <c r="W96" t="s">
        <v>865</v>
      </c>
      <c r="Y96">
        <v>15</v>
      </c>
      <c r="AA96">
        <v>2700935</v>
      </c>
      <c r="AG96" t="s">
        <v>866</v>
      </c>
      <c r="AJ96" t="s">
        <v>867</v>
      </c>
      <c r="AK96">
        <v>7.8</v>
      </c>
      <c r="AL96">
        <v>7</v>
      </c>
      <c r="AM96" t="s">
        <v>344</v>
      </c>
      <c r="AN96" t="s">
        <v>67</v>
      </c>
      <c r="AO96" t="s">
        <v>72</v>
      </c>
      <c r="AP96">
        <v>1</v>
      </c>
      <c r="AQ96" t="s">
        <v>167</v>
      </c>
      <c r="AS96" t="s">
        <v>1396</v>
      </c>
      <c r="AV96">
        <v>8</v>
      </c>
      <c r="AW96">
        <v>10</v>
      </c>
      <c r="AX96">
        <v>0</v>
      </c>
      <c r="AY96">
        <v>0</v>
      </c>
      <c r="AZ96">
        <v>1</v>
      </c>
      <c r="BA96">
        <v>1</v>
      </c>
      <c r="BB96" t="s">
        <v>868</v>
      </c>
    </row>
    <row r="97" spans="1:54" x14ac:dyDescent="0.3">
      <c r="A97" s="9">
        <v>45540</v>
      </c>
      <c r="B97" t="s">
        <v>869</v>
      </c>
      <c r="D97" t="s">
        <v>870</v>
      </c>
      <c r="E97">
        <v>1973</v>
      </c>
      <c r="F97" s="1">
        <v>26962</v>
      </c>
      <c r="G97">
        <v>7.5</v>
      </c>
      <c r="H97">
        <v>7.5</v>
      </c>
      <c r="K97" t="s">
        <v>61</v>
      </c>
      <c r="L97" t="s">
        <v>61</v>
      </c>
      <c r="M97" t="s">
        <v>713</v>
      </c>
      <c r="N97" t="s">
        <v>63</v>
      </c>
      <c r="O97" t="s">
        <v>64</v>
      </c>
      <c r="P97" t="s">
        <v>871</v>
      </c>
      <c r="Q97">
        <v>100</v>
      </c>
      <c r="R97" t="s">
        <v>870</v>
      </c>
      <c r="T97">
        <v>0</v>
      </c>
      <c r="U97">
        <v>0</v>
      </c>
      <c r="V97" t="s">
        <v>67</v>
      </c>
      <c r="W97" t="s">
        <v>872</v>
      </c>
      <c r="X97">
        <v>1.22</v>
      </c>
      <c r="AA97">
        <v>2454112</v>
      </c>
      <c r="AG97" t="s">
        <v>873</v>
      </c>
      <c r="AH97" t="s">
        <v>874</v>
      </c>
      <c r="AJ97" t="s">
        <v>362</v>
      </c>
      <c r="AK97">
        <v>7.4</v>
      </c>
      <c r="AL97">
        <v>7.1</v>
      </c>
      <c r="AM97" t="s">
        <v>102</v>
      </c>
      <c r="AN97" t="s">
        <v>56</v>
      </c>
      <c r="AO97" t="s">
        <v>72</v>
      </c>
      <c r="AP97">
        <v>1</v>
      </c>
      <c r="AQ97" t="s">
        <v>56</v>
      </c>
      <c r="AV97">
        <v>0</v>
      </c>
      <c r="AW97">
        <v>0</v>
      </c>
      <c r="AX97">
        <v>0</v>
      </c>
      <c r="AY97">
        <v>0</v>
      </c>
      <c r="AZ97">
        <v>0</v>
      </c>
      <c r="BA97">
        <v>0</v>
      </c>
      <c r="BB97" t="s">
        <v>875</v>
      </c>
    </row>
    <row r="98" spans="1:54" x14ac:dyDescent="0.3">
      <c r="A98" s="9">
        <v>45543</v>
      </c>
      <c r="B98" t="s">
        <v>876</v>
      </c>
      <c r="D98" t="s">
        <v>877</v>
      </c>
      <c r="E98">
        <v>1973</v>
      </c>
      <c r="F98" s="1">
        <v>26991</v>
      </c>
      <c r="G98">
        <v>5.5</v>
      </c>
      <c r="H98">
        <v>5.5</v>
      </c>
      <c r="K98" t="s">
        <v>878</v>
      </c>
      <c r="L98" t="s">
        <v>285</v>
      </c>
      <c r="M98" t="s">
        <v>713</v>
      </c>
      <c r="N98" t="s">
        <v>63</v>
      </c>
      <c r="O98" t="s">
        <v>879</v>
      </c>
      <c r="P98" t="s">
        <v>77</v>
      </c>
      <c r="Q98">
        <v>95</v>
      </c>
      <c r="R98" t="s">
        <v>880</v>
      </c>
      <c r="T98">
        <v>0</v>
      </c>
      <c r="U98">
        <v>0</v>
      </c>
      <c r="V98" t="s">
        <v>67</v>
      </c>
      <c r="W98" t="s">
        <v>881</v>
      </c>
      <c r="AA98">
        <v>2803412</v>
      </c>
      <c r="AG98" t="s">
        <v>882</v>
      </c>
      <c r="AH98" t="s">
        <v>883</v>
      </c>
      <c r="AJ98" t="s">
        <v>884</v>
      </c>
      <c r="AK98">
        <v>7.2</v>
      </c>
      <c r="AL98">
        <v>7</v>
      </c>
      <c r="AM98" t="s">
        <v>885</v>
      </c>
      <c r="AN98" t="s">
        <v>67</v>
      </c>
      <c r="AO98" t="s">
        <v>72</v>
      </c>
      <c r="AP98">
        <v>1</v>
      </c>
      <c r="AQ98" t="s">
        <v>167</v>
      </c>
      <c r="AV98">
        <v>0</v>
      </c>
      <c r="AW98">
        <v>0</v>
      </c>
      <c r="AX98">
        <v>0</v>
      </c>
      <c r="AY98">
        <v>0</v>
      </c>
      <c r="AZ98">
        <v>0</v>
      </c>
      <c r="BA98">
        <v>0</v>
      </c>
      <c r="BB98" t="s">
        <v>886</v>
      </c>
    </row>
    <row r="99" spans="1:54" x14ac:dyDescent="0.3">
      <c r="A99" s="9">
        <v>45545</v>
      </c>
      <c r="B99" t="s">
        <v>887</v>
      </c>
      <c r="D99" t="s">
        <v>758</v>
      </c>
      <c r="E99">
        <v>2010</v>
      </c>
      <c r="F99" s="1">
        <v>40464</v>
      </c>
      <c r="G99">
        <v>7</v>
      </c>
      <c r="H99">
        <v>7</v>
      </c>
      <c r="I99">
        <v>7</v>
      </c>
      <c r="K99" t="s">
        <v>45</v>
      </c>
      <c r="L99" t="s">
        <v>45</v>
      </c>
      <c r="M99" t="s">
        <v>48</v>
      </c>
      <c r="N99" t="s">
        <v>47</v>
      </c>
      <c r="O99" t="s">
        <v>48</v>
      </c>
      <c r="P99" t="s">
        <v>888</v>
      </c>
      <c r="Q99">
        <v>120</v>
      </c>
      <c r="R99" t="s">
        <v>889</v>
      </c>
      <c r="T99">
        <v>1</v>
      </c>
      <c r="U99">
        <v>1</v>
      </c>
      <c r="V99" t="s">
        <v>67</v>
      </c>
      <c r="W99" t="s">
        <v>890</v>
      </c>
      <c r="Y99">
        <v>40</v>
      </c>
      <c r="AA99">
        <v>1494682</v>
      </c>
      <c r="AG99" t="s">
        <v>891</v>
      </c>
      <c r="AH99" t="s">
        <v>892</v>
      </c>
      <c r="AJ99" t="s">
        <v>893</v>
      </c>
      <c r="AK99">
        <v>7.8</v>
      </c>
      <c r="AL99">
        <v>7</v>
      </c>
      <c r="AM99" t="s">
        <v>885</v>
      </c>
      <c r="AN99" t="s">
        <v>67</v>
      </c>
      <c r="AO99" t="s">
        <v>72</v>
      </c>
      <c r="AP99">
        <v>1</v>
      </c>
      <c r="AQ99" t="s">
        <v>56</v>
      </c>
      <c r="AS99" t="s">
        <v>1398</v>
      </c>
      <c r="AU99" t="s">
        <v>1397</v>
      </c>
      <c r="AV99">
        <v>3</v>
      </c>
      <c r="AW99">
        <v>8</v>
      </c>
      <c r="AX99">
        <v>0</v>
      </c>
      <c r="AY99">
        <v>0</v>
      </c>
      <c r="AZ99">
        <v>1</v>
      </c>
      <c r="BA99">
        <v>1</v>
      </c>
      <c r="BB99" t="s">
        <v>894</v>
      </c>
    </row>
    <row r="100" spans="1:54" x14ac:dyDescent="0.3">
      <c r="A100" s="9">
        <v>45549</v>
      </c>
      <c r="B100" t="s">
        <v>895</v>
      </c>
      <c r="D100" t="s">
        <v>896</v>
      </c>
      <c r="E100">
        <v>2016</v>
      </c>
      <c r="F100" s="1">
        <v>42767</v>
      </c>
      <c r="G100">
        <v>6.5</v>
      </c>
      <c r="H100">
        <v>6.5</v>
      </c>
      <c r="I100">
        <v>8.5</v>
      </c>
      <c r="K100" t="s">
        <v>61</v>
      </c>
      <c r="L100" t="s">
        <v>61</v>
      </c>
      <c r="M100" t="s">
        <v>48</v>
      </c>
      <c r="N100" t="s">
        <v>47</v>
      </c>
      <c r="O100" t="s">
        <v>48</v>
      </c>
      <c r="P100" t="s">
        <v>897</v>
      </c>
      <c r="Q100">
        <v>110</v>
      </c>
      <c r="R100" t="s">
        <v>896</v>
      </c>
      <c r="T100">
        <v>1</v>
      </c>
      <c r="U100">
        <v>0</v>
      </c>
      <c r="V100" t="s">
        <v>67</v>
      </c>
      <c r="W100" t="s">
        <v>898</v>
      </c>
      <c r="Y100">
        <v>4</v>
      </c>
      <c r="AA100">
        <v>563442</v>
      </c>
      <c r="AG100" t="s">
        <v>899</v>
      </c>
      <c r="AH100" t="s">
        <v>900</v>
      </c>
      <c r="AJ100" t="s">
        <v>901</v>
      </c>
      <c r="AK100">
        <v>8.4</v>
      </c>
      <c r="AL100">
        <v>7.1</v>
      </c>
      <c r="AM100" t="s">
        <v>344</v>
      </c>
      <c r="AN100" t="s">
        <v>67</v>
      </c>
      <c r="AO100" t="s">
        <v>103</v>
      </c>
      <c r="AP100">
        <v>1</v>
      </c>
      <c r="AQ100" t="s">
        <v>67</v>
      </c>
      <c r="AS100" t="s">
        <v>1399</v>
      </c>
      <c r="AV100">
        <v>3</v>
      </c>
      <c r="AW100">
        <v>8</v>
      </c>
      <c r="AX100">
        <v>0</v>
      </c>
      <c r="AY100">
        <v>0</v>
      </c>
      <c r="AZ100">
        <v>0</v>
      </c>
      <c r="BA100">
        <v>0</v>
      </c>
      <c r="BB100" t="s">
        <v>902</v>
      </c>
    </row>
    <row r="101" spans="1:54" x14ac:dyDescent="0.3">
      <c r="A101" s="9">
        <v>45549</v>
      </c>
      <c r="B101" t="s">
        <v>903</v>
      </c>
      <c r="C101" t="s">
        <v>904</v>
      </c>
      <c r="D101" t="s">
        <v>170</v>
      </c>
      <c r="E101">
        <v>2013</v>
      </c>
      <c r="F101" s="1">
        <v>41633</v>
      </c>
      <c r="G101">
        <v>8.5</v>
      </c>
      <c r="H101">
        <v>8.5</v>
      </c>
      <c r="I101">
        <v>8</v>
      </c>
      <c r="K101" t="s">
        <v>45</v>
      </c>
      <c r="L101" t="s">
        <v>45</v>
      </c>
      <c r="M101" t="s">
        <v>48</v>
      </c>
      <c r="N101" t="s">
        <v>47</v>
      </c>
      <c r="O101" t="s">
        <v>48</v>
      </c>
      <c r="P101" t="s">
        <v>541</v>
      </c>
      <c r="Q101">
        <v>179</v>
      </c>
      <c r="R101" t="s">
        <v>905</v>
      </c>
      <c r="T101">
        <v>1</v>
      </c>
      <c r="U101">
        <v>1</v>
      </c>
      <c r="V101" t="s">
        <v>67</v>
      </c>
      <c r="W101" t="s">
        <v>906</v>
      </c>
      <c r="Y101">
        <v>100</v>
      </c>
      <c r="AA101">
        <v>3009494</v>
      </c>
      <c r="AG101" t="s">
        <v>907</v>
      </c>
      <c r="AH101" t="s">
        <v>178</v>
      </c>
      <c r="AJ101" t="s">
        <v>731</v>
      </c>
      <c r="AK101">
        <v>8</v>
      </c>
      <c r="AL101">
        <v>7.4</v>
      </c>
      <c r="AM101" t="s">
        <v>344</v>
      </c>
      <c r="AN101" t="s">
        <v>67</v>
      </c>
      <c r="AO101" t="s">
        <v>103</v>
      </c>
      <c r="AP101">
        <v>3</v>
      </c>
      <c r="AQ101" t="s">
        <v>56</v>
      </c>
      <c r="AV101">
        <v>0</v>
      </c>
      <c r="AW101">
        <v>5</v>
      </c>
      <c r="AX101">
        <v>0</v>
      </c>
      <c r="AY101">
        <v>0</v>
      </c>
      <c r="AZ101">
        <v>0</v>
      </c>
      <c r="BA101">
        <v>0</v>
      </c>
      <c r="BB101" t="s">
        <v>908</v>
      </c>
    </row>
    <row r="102" spans="1:54" x14ac:dyDescent="0.3">
      <c r="A102" s="9">
        <v>45554</v>
      </c>
      <c r="B102" t="s">
        <v>909</v>
      </c>
      <c r="C102" t="s">
        <v>910</v>
      </c>
      <c r="D102" t="s">
        <v>911</v>
      </c>
      <c r="E102">
        <v>1957</v>
      </c>
      <c r="F102" s="1">
        <v>21067</v>
      </c>
      <c r="G102">
        <v>8</v>
      </c>
      <c r="H102">
        <v>8</v>
      </c>
      <c r="I102">
        <v>8</v>
      </c>
      <c r="K102" t="s">
        <v>61</v>
      </c>
      <c r="L102" t="s">
        <v>61</v>
      </c>
      <c r="M102" t="s">
        <v>48</v>
      </c>
      <c r="N102" t="s">
        <v>47</v>
      </c>
      <c r="O102" t="s">
        <v>48</v>
      </c>
      <c r="Q102">
        <v>95</v>
      </c>
      <c r="R102" t="s">
        <v>912</v>
      </c>
      <c r="T102">
        <v>1</v>
      </c>
      <c r="U102">
        <v>0</v>
      </c>
      <c r="V102" t="s">
        <v>56</v>
      </c>
      <c r="W102" t="s">
        <v>913</v>
      </c>
      <c r="Y102">
        <v>0.33700000000000002</v>
      </c>
      <c r="AA102">
        <v>471269</v>
      </c>
      <c r="AG102" t="s">
        <v>914</v>
      </c>
      <c r="AH102" t="s">
        <v>915</v>
      </c>
      <c r="AJ102" t="s">
        <v>916</v>
      </c>
      <c r="AK102">
        <v>9.1999999999999993</v>
      </c>
      <c r="AL102">
        <v>8.6999999999999993</v>
      </c>
      <c r="AM102" t="s">
        <v>885</v>
      </c>
      <c r="AN102" t="s">
        <v>67</v>
      </c>
      <c r="AO102" t="s">
        <v>103</v>
      </c>
      <c r="AP102">
        <v>1</v>
      </c>
      <c r="AQ102" t="s">
        <v>56</v>
      </c>
      <c r="AV102">
        <v>0</v>
      </c>
      <c r="AW102">
        <v>3</v>
      </c>
      <c r="AX102">
        <v>0</v>
      </c>
      <c r="AY102">
        <v>0</v>
      </c>
      <c r="AZ102">
        <v>0</v>
      </c>
      <c r="BA102">
        <v>0</v>
      </c>
      <c r="BB102" t="s">
        <v>917</v>
      </c>
    </row>
    <row r="103" spans="1:54" x14ac:dyDescent="0.3">
      <c r="A103" s="9">
        <v>45556</v>
      </c>
      <c r="B103" t="s">
        <v>918</v>
      </c>
      <c r="D103" t="s">
        <v>919</v>
      </c>
      <c r="E103">
        <v>1963</v>
      </c>
      <c r="F103" s="1">
        <v>23160</v>
      </c>
      <c r="G103">
        <v>3.5</v>
      </c>
      <c r="H103">
        <v>3.5</v>
      </c>
      <c r="I103">
        <v>6.5</v>
      </c>
      <c r="K103" t="s">
        <v>76</v>
      </c>
      <c r="L103" t="s">
        <v>76</v>
      </c>
      <c r="M103" t="s">
        <v>424</v>
      </c>
      <c r="N103" t="s">
        <v>425</v>
      </c>
      <c r="O103" t="s">
        <v>424</v>
      </c>
      <c r="P103" t="s">
        <v>426</v>
      </c>
      <c r="Q103">
        <v>138</v>
      </c>
      <c r="R103" t="s">
        <v>919</v>
      </c>
      <c r="T103">
        <v>0</v>
      </c>
      <c r="U103">
        <v>0</v>
      </c>
      <c r="V103" t="s">
        <v>56</v>
      </c>
      <c r="W103" t="s">
        <v>920</v>
      </c>
      <c r="AA103">
        <v>739613</v>
      </c>
      <c r="AG103" t="s">
        <v>921</v>
      </c>
      <c r="AH103" t="s">
        <v>922</v>
      </c>
      <c r="AJ103" t="s">
        <v>644</v>
      </c>
      <c r="AK103">
        <v>8.6</v>
      </c>
      <c r="AL103">
        <v>7.8</v>
      </c>
      <c r="AM103" t="s">
        <v>885</v>
      </c>
      <c r="AN103" t="s">
        <v>67</v>
      </c>
      <c r="AO103" t="s">
        <v>103</v>
      </c>
      <c r="AP103">
        <v>1</v>
      </c>
      <c r="AQ103" t="s">
        <v>67</v>
      </c>
      <c r="AS103" t="s">
        <v>1401</v>
      </c>
      <c r="AV103">
        <v>2</v>
      </c>
      <c r="AW103">
        <v>2</v>
      </c>
      <c r="AX103">
        <v>0</v>
      </c>
      <c r="AY103">
        <v>0</v>
      </c>
      <c r="AZ103">
        <v>0</v>
      </c>
      <c r="BA103">
        <v>0</v>
      </c>
      <c r="BB103" t="s">
        <v>923</v>
      </c>
    </row>
    <row r="104" spans="1:54" x14ac:dyDescent="0.3">
      <c r="A104" s="9">
        <v>45557</v>
      </c>
      <c r="B104" t="s">
        <v>924</v>
      </c>
      <c r="D104" t="s">
        <v>925</v>
      </c>
      <c r="E104">
        <v>1951</v>
      </c>
      <c r="F104" s="1">
        <v>19326</v>
      </c>
      <c r="G104">
        <v>7</v>
      </c>
      <c r="H104">
        <v>7</v>
      </c>
      <c r="K104" t="s">
        <v>285</v>
      </c>
      <c r="L104" t="s">
        <v>285</v>
      </c>
      <c r="M104" t="s">
        <v>926</v>
      </c>
      <c r="N104" t="s">
        <v>425</v>
      </c>
      <c r="O104" t="s">
        <v>64</v>
      </c>
      <c r="P104" t="s">
        <v>77</v>
      </c>
      <c r="Q104">
        <v>95</v>
      </c>
      <c r="R104" t="s">
        <v>927</v>
      </c>
      <c r="T104">
        <v>0</v>
      </c>
      <c r="U104">
        <v>0</v>
      </c>
      <c r="V104" t="s">
        <v>56</v>
      </c>
      <c r="W104" t="s">
        <v>928</v>
      </c>
      <c r="AG104" t="s">
        <v>929</v>
      </c>
      <c r="AH104" t="s">
        <v>930</v>
      </c>
      <c r="AJ104" t="s">
        <v>931</v>
      </c>
      <c r="AK104">
        <v>5.7795275590551185</v>
      </c>
      <c r="AL104">
        <v>6.1</v>
      </c>
      <c r="AM104" t="s">
        <v>776</v>
      </c>
      <c r="AN104" t="s">
        <v>56</v>
      </c>
      <c r="AO104" t="s">
        <v>72</v>
      </c>
      <c r="AP104">
        <v>1</v>
      </c>
      <c r="AQ104" t="s">
        <v>56</v>
      </c>
      <c r="AV104">
        <v>0</v>
      </c>
      <c r="AW104">
        <v>0</v>
      </c>
      <c r="AX104">
        <v>0</v>
      </c>
      <c r="AY104">
        <v>0</v>
      </c>
      <c r="AZ104">
        <v>0</v>
      </c>
      <c r="BA104">
        <v>0</v>
      </c>
      <c r="BB104" t="s">
        <v>932</v>
      </c>
    </row>
    <row r="105" spans="1:54" x14ac:dyDescent="0.3">
      <c r="A105" s="9">
        <v>45559</v>
      </c>
      <c r="B105" t="s">
        <v>933</v>
      </c>
      <c r="D105" t="s">
        <v>934</v>
      </c>
      <c r="E105">
        <v>2024</v>
      </c>
      <c r="F105" s="1">
        <v>45471</v>
      </c>
      <c r="G105">
        <v>5</v>
      </c>
      <c r="H105">
        <v>5</v>
      </c>
      <c r="I105">
        <v>5</v>
      </c>
      <c r="K105" t="s">
        <v>935</v>
      </c>
      <c r="L105" t="s">
        <v>935</v>
      </c>
      <c r="M105" t="s">
        <v>64</v>
      </c>
      <c r="N105" t="s">
        <v>63</v>
      </c>
      <c r="O105" t="s">
        <v>64</v>
      </c>
      <c r="P105" t="s">
        <v>936</v>
      </c>
      <c r="Q105">
        <v>178</v>
      </c>
      <c r="R105" t="s">
        <v>934</v>
      </c>
      <c r="T105">
        <v>1</v>
      </c>
      <c r="U105">
        <v>1</v>
      </c>
      <c r="V105" t="s">
        <v>67</v>
      </c>
      <c r="W105" t="s">
        <v>937</v>
      </c>
      <c r="X105">
        <v>42.9</v>
      </c>
      <c r="AG105" t="s">
        <v>938</v>
      </c>
      <c r="AH105" t="s">
        <v>939</v>
      </c>
      <c r="AJ105" t="s">
        <v>940</v>
      </c>
      <c r="AK105">
        <v>8.4</v>
      </c>
      <c r="AL105">
        <v>7.5</v>
      </c>
      <c r="AM105" t="s">
        <v>102</v>
      </c>
      <c r="AN105" t="s">
        <v>56</v>
      </c>
      <c r="AO105" t="s">
        <v>103</v>
      </c>
      <c r="AP105">
        <v>1</v>
      </c>
      <c r="AQ105" t="s">
        <v>67</v>
      </c>
      <c r="AU105" t="s">
        <v>1607</v>
      </c>
      <c r="AX105">
        <v>0</v>
      </c>
      <c r="AY105">
        <v>1</v>
      </c>
      <c r="AZ105">
        <v>3</v>
      </c>
      <c r="BA105">
        <v>15</v>
      </c>
      <c r="BB105" t="s">
        <v>941</v>
      </c>
    </row>
    <row r="106" spans="1:54" x14ac:dyDescent="0.3">
      <c r="A106" s="9">
        <v>45562</v>
      </c>
      <c r="B106" t="s">
        <v>942</v>
      </c>
      <c r="D106" t="s">
        <v>44</v>
      </c>
      <c r="E106">
        <v>2014</v>
      </c>
      <c r="F106" s="1">
        <v>41948</v>
      </c>
      <c r="G106">
        <v>10</v>
      </c>
      <c r="H106">
        <v>9.5</v>
      </c>
      <c r="I106">
        <v>9</v>
      </c>
      <c r="K106" t="s">
        <v>943</v>
      </c>
      <c r="L106" t="s">
        <v>141</v>
      </c>
      <c r="M106" t="s">
        <v>944</v>
      </c>
      <c r="N106" t="s">
        <v>47</v>
      </c>
      <c r="Q106">
        <v>169</v>
      </c>
      <c r="R106" t="s">
        <v>945</v>
      </c>
      <c r="T106">
        <v>0</v>
      </c>
      <c r="U106">
        <v>0</v>
      </c>
      <c r="V106" t="s">
        <v>67</v>
      </c>
      <c r="W106" t="s">
        <v>946</v>
      </c>
      <c r="Y106">
        <v>160</v>
      </c>
      <c r="AA106">
        <v>2651382</v>
      </c>
      <c r="AF106">
        <v>723791071</v>
      </c>
      <c r="AG106" t="s">
        <v>947</v>
      </c>
      <c r="AH106" t="s">
        <v>948</v>
      </c>
      <c r="AJ106" t="s">
        <v>614</v>
      </c>
      <c r="AK106">
        <v>8.8000000000000007</v>
      </c>
      <c r="AL106">
        <v>7.9</v>
      </c>
      <c r="AM106" t="s">
        <v>102</v>
      </c>
      <c r="AN106" t="s">
        <v>56</v>
      </c>
      <c r="AO106" t="s">
        <v>103</v>
      </c>
      <c r="AP106">
        <v>2</v>
      </c>
      <c r="AQ106" t="s">
        <v>56</v>
      </c>
      <c r="AS106" t="s">
        <v>1400</v>
      </c>
      <c r="AV106">
        <v>1</v>
      </c>
      <c r="AW106">
        <v>5</v>
      </c>
      <c r="AX106">
        <v>0</v>
      </c>
      <c r="AY106">
        <v>0</v>
      </c>
      <c r="AZ106">
        <v>0</v>
      </c>
      <c r="BA106">
        <v>0</v>
      </c>
      <c r="BB106" t="s">
        <v>949</v>
      </c>
    </row>
    <row r="107" spans="1:54" x14ac:dyDescent="0.3">
      <c r="A107" s="9">
        <v>45564</v>
      </c>
      <c r="B107" t="s">
        <v>950</v>
      </c>
      <c r="D107" t="s">
        <v>951</v>
      </c>
      <c r="E107">
        <v>1997</v>
      </c>
      <c r="F107" s="1">
        <v>36089</v>
      </c>
      <c r="G107">
        <v>7</v>
      </c>
      <c r="H107">
        <v>7</v>
      </c>
      <c r="I107">
        <v>8</v>
      </c>
      <c r="K107" t="s">
        <v>76</v>
      </c>
      <c r="L107" t="s">
        <v>76</v>
      </c>
      <c r="M107" t="s">
        <v>424</v>
      </c>
      <c r="N107" t="s">
        <v>425</v>
      </c>
      <c r="O107" t="s">
        <v>424</v>
      </c>
      <c r="P107" t="s">
        <v>952</v>
      </c>
      <c r="Q107">
        <v>116</v>
      </c>
      <c r="R107" t="s">
        <v>953</v>
      </c>
      <c r="T107">
        <v>0</v>
      </c>
      <c r="U107">
        <v>0</v>
      </c>
      <c r="V107" t="s">
        <v>67</v>
      </c>
      <c r="W107" t="s">
        <v>954</v>
      </c>
      <c r="AA107">
        <v>4367065</v>
      </c>
      <c r="AF107">
        <v>230099013</v>
      </c>
      <c r="AG107" t="s">
        <v>955</v>
      </c>
      <c r="AH107" t="s">
        <v>951</v>
      </c>
      <c r="AJ107" t="s">
        <v>956</v>
      </c>
      <c r="AK107">
        <v>8.8000000000000007</v>
      </c>
      <c r="AL107">
        <v>7.8</v>
      </c>
      <c r="AM107" t="s">
        <v>885</v>
      </c>
      <c r="AN107" t="s">
        <v>67</v>
      </c>
      <c r="AO107" t="s">
        <v>103</v>
      </c>
      <c r="AP107">
        <v>1</v>
      </c>
      <c r="AQ107" t="s">
        <v>56</v>
      </c>
      <c r="AS107" t="s">
        <v>1407</v>
      </c>
      <c r="AT107" t="s">
        <v>1402</v>
      </c>
      <c r="AU107" t="s">
        <v>1403</v>
      </c>
      <c r="AV107">
        <v>3</v>
      </c>
      <c r="AW107">
        <v>6</v>
      </c>
      <c r="AX107">
        <v>1</v>
      </c>
      <c r="AY107">
        <v>1</v>
      </c>
      <c r="AZ107">
        <v>1</v>
      </c>
      <c r="BA107">
        <v>1</v>
      </c>
      <c r="BB107" t="s">
        <v>957</v>
      </c>
    </row>
    <row r="108" spans="1:54" x14ac:dyDescent="0.3">
      <c r="A108" s="9">
        <v>45564</v>
      </c>
      <c r="B108" t="s">
        <v>958</v>
      </c>
      <c r="D108" t="s">
        <v>637</v>
      </c>
      <c r="E108">
        <v>2024</v>
      </c>
      <c r="F108" s="1">
        <v>45560</v>
      </c>
      <c r="G108">
        <v>1.5</v>
      </c>
      <c r="H108">
        <v>1.5</v>
      </c>
      <c r="I108">
        <v>2</v>
      </c>
      <c r="K108" t="s">
        <v>141</v>
      </c>
      <c r="L108" t="s">
        <v>141</v>
      </c>
      <c r="M108" t="s">
        <v>48</v>
      </c>
      <c r="N108" t="s">
        <v>47</v>
      </c>
      <c r="O108" t="s">
        <v>48</v>
      </c>
      <c r="P108" t="s">
        <v>541</v>
      </c>
      <c r="Q108">
        <v>138</v>
      </c>
      <c r="R108" t="s">
        <v>637</v>
      </c>
      <c r="T108">
        <v>0</v>
      </c>
      <c r="U108">
        <v>0</v>
      </c>
      <c r="V108" t="s">
        <v>67</v>
      </c>
      <c r="W108" t="s">
        <v>959</v>
      </c>
      <c r="Y108">
        <v>100</v>
      </c>
      <c r="AG108" t="s">
        <v>960</v>
      </c>
      <c r="AH108" t="s">
        <v>961</v>
      </c>
      <c r="AJ108" t="s">
        <v>962</v>
      </c>
      <c r="AM108" t="s">
        <v>102</v>
      </c>
      <c r="AN108" t="s">
        <v>56</v>
      </c>
      <c r="AO108" t="s">
        <v>103</v>
      </c>
      <c r="AP108">
        <v>1</v>
      </c>
      <c r="AQ108" t="s">
        <v>67</v>
      </c>
      <c r="AX108">
        <v>0</v>
      </c>
      <c r="AY108">
        <v>1</v>
      </c>
      <c r="BB108" t="s">
        <v>963</v>
      </c>
    </row>
    <row r="109" spans="1:54" x14ac:dyDescent="0.3">
      <c r="A109" s="9">
        <v>45566</v>
      </c>
      <c r="B109" t="s">
        <v>964</v>
      </c>
      <c r="D109" t="s">
        <v>965</v>
      </c>
      <c r="E109">
        <v>2001</v>
      </c>
      <c r="F109" s="1">
        <v>37029</v>
      </c>
      <c r="G109">
        <v>6.5</v>
      </c>
      <c r="H109">
        <v>6.5</v>
      </c>
      <c r="I109">
        <v>6.5</v>
      </c>
      <c r="K109" t="s">
        <v>61</v>
      </c>
      <c r="L109" t="s">
        <v>61</v>
      </c>
      <c r="M109" t="s">
        <v>424</v>
      </c>
      <c r="N109" t="s">
        <v>425</v>
      </c>
      <c r="O109" t="s">
        <v>424</v>
      </c>
      <c r="P109" t="s">
        <v>966</v>
      </c>
      <c r="Q109">
        <v>99</v>
      </c>
      <c r="R109" t="s">
        <v>967</v>
      </c>
      <c r="T109">
        <v>0</v>
      </c>
      <c r="U109">
        <v>0</v>
      </c>
      <c r="V109" t="s">
        <v>67</v>
      </c>
      <c r="W109" t="s">
        <v>968</v>
      </c>
      <c r="Y109">
        <v>3.98</v>
      </c>
      <c r="AA109">
        <v>799280</v>
      </c>
      <c r="AF109">
        <v>11767402</v>
      </c>
      <c r="AG109" t="s">
        <v>969</v>
      </c>
      <c r="AH109" t="s">
        <v>965</v>
      </c>
      <c r="AJ109" t="s">
        <v>956</v>
      </c>
      <c r="AK109">
        <v>7.6</v>
      </c>
      <c r="AL109">
        <v>7.4</v>
      </c>
      <c r="AM109" t="s">
        <v>970</v>
      </c>
      <c r="AN109" t="s">
        <v>67</v>
      </c>
      <c r="AO109" t="s">
        <v>103</v>
      </c>
      <c r="AP109">
        <v>1</v>
      </c>
      <c r="AQ109" t="s">
        <v>167</v>
      </c>
      <c r="AT109" t="s">
        <v>1404</v>
      </c>
      <c r="AV109">
        <v>0</v>
      </c>
      <c r="AW109">
        <v>0</v>
      </c>
      <c r="AX109">
        <v>2</v>
      </c>
      <c r="AY109">
        <v>1</v>
      </c>
      <c r="AZ109">
        <v>0</v>
      </c>
      <c r="BA109">
        <v>0</v>
      </c>
      <c r="BB109" t="s">
        <v>971</v>
      </c>
    </row>
    <row r="110" spans="1:54" x14ac:dyDescent="0.3">
      <c r="A110" s="9">
        <v>45568</v>
      </c>
      <c r="B110" t="s">
        <v>972</v>
      </c>
      <c r="D110" t="s">
        <v>973</v>
      </c>
      <c r="E110">
        <v>2007</v>
      </c>
      <c r="F110" s="1">
        <v>39470</v>
      </c>
      <c r="G110">
        <v>6.5</v>
      </c>
      <c r="H110">
        <v>7</v>
      </c>
      <c r="I110">
        <v>6</v>
      </c>
      <c r="K110" t="s">
        <v>467</v>
      </c>
      <c r="L110" t="s">
        <v>467</v>
      </c>
      <c r="M110" t="s">
        <v>48</v>
      </c>
      <c r="N110" t="s">
        <v>47</v>
      </c>
      <c r="O110" t="s">
        <v>48</v>
      </c>
      <c r="P110" t="s">
        <v>332</v>
      </c>
      <c r="Q110">
        <v>122</v>
      </c>
      <c r="R110" t="s">
        <v>973</v>
      </c>
      <c r="T110">
        <v>1</v>
      </c>
      <c r="U110">
        <v>1</v>
      </c>
      <c r="V110" t="s">
        <v>67</v>
      </c>
      <c r="W110" t="s">
        <v>974</v>
      </c>
      <c r="Y110">
        <v>25</v>
      </c>
      <c r="AA110">
        <v>962906</v>
      </c>
      <c r="AF110">
        <v>171632777</v>
      </c>
      <c r="AG110" t="s">
        <v>975</v>
      </c>
      <c r="AH110" t="s">
        <v>976</v>
      </c>
      <c r="AJ110" t="s">
        <v>977</v>
      </c>
      <c r="AK110">
        <v>8.6</v>
      </c>
      <c r="AL110">
        <v>7.8</v>
      </c>
      <c r="AM110" t="s">
        <v>885</v>
      </c>
      <c r="AN110" t="s">
        <v>67</v>
      </c>
      <c r="AO110" t="s">
        <v>103</v>
      </c>
      <c r="AP110">
        <v>1</v>
      </c>
      <c r="AQ110" t="s">
        <v>56</v>
      </c>
      <c r="AS110" t="s">
        <v>1406</v>
      </c>
      <c r="AV110">
        <v>4</v>
      </c>
      <c r="AW110">
        <v>8</v>
      </c>
      <c r="AX110">
        <v>0</v>
      </c>
      <c r="AY110">
        <v>1</v>
      </c>
      <c r="AZ110">
        <v>0</v>
      </c>
      <c r="BA110">
        <v>0</v>
      </c>
      <c r="BB110" t="s">
        <v>978</v>
      </c>
    </row>
    <row r="111" spans="1:54" x14ac:dyDescent="0.3">
      <c r="A111" s="9">
        <v>45568</v>
      </c>
      <c r="B111" t="s">
        <v>979</v>
      </c>
      <c r="D111" t="s">
        <v>980</v>
      </c>
      <c r="E111">
        <v>1975</v>
      </c>
      <c r="F111" s="1">
        <v>27724</v>
      </c>
      <c r="G111">
        <v>6</v>
      </c>
      <c r="H111">
        <v>6</v>
      </c>
      <c r="I111">
        <v>7</v>
      </c>
      <c r="K111" t="s">
        <v>285</v>
      </c>
      <c r="L111" t="s">
        <v>285</v>
      </c>
      <c r="M111" t="s">
        <v>64</v>
      </c>
      <c r="N111" t="s">
        <v>63</v>
      </c>
      <c r="O111" t="s">
        <v>981</v>
      </c>
      <c r="P111" t="s">
        <v>982</v>
      </c>
      <c r="Q111">
        <v>103</v>
      </c>
      <c r="R111" t="s">
        <v>983</v>
      </c>
      <c r="T111">
        <v>0</v>
      </c>
      <c r="U111">
        <v>0</v>
      </c>
      <c r="V111" t="s">
        <v>67</v>
      </c>
      <c r="W111" t="s">
        <v>984</v>
      </c>
      <c r="AA111">
        <v>2373738</v>
      </c>
      <c r="AG111" t="s">
        <v>985</v>
      </c>
      <c r="AH111" t="s">
        <v>361</v>
      </c>
      <c r="AJ111" t="s">
        <v>483</v>
      </c>
      <c r="AK111">
        <v>6.8</v>
      </c>
      <c r="AL111">
        <v>6.7</v>
      </c>
      <c r="AM111" t="s">
        <v>885</v>
      </c>
      <c r="AN111" t="s">
        <v>67</v>
      </c>
      <c r="AO111" t="s">
        <v>103</v>
      </c>
      <c r="AP111">
        <v>1</v>
      </c>
      <c r="AQ111" t="s">
        <v>67</v>
      </c>
      <c r="AV111">
        <v>0</v>
      </c>
      <c r="AW111">
        <v>0</v>
      </c>
      <c r="AX111">
        <v>0</v>
      </c>
      <c r="AY111">
        <v>0</v>
      </c>
      <c r="AZ111">
        <v>0</v>
      </c>
      <c r="BA111">
        <v>4</v>
      </c>
      <c r="BB111" t="s">
        <v>986</v>
      </c>
    </row>
    <row r="112" spans="1:54" x14ac:dyDescent="0.3">
      <c r="A112" s="9">
        <v>45573</v>
      </c>
      <c r="B112" t="s">
        <v>987</v>
      </c>
      <c r="D112" t="s">
        <v>590</v>
      </c>
      <c r="E112">
        <v>1994</v>
      </c>
      <c r="F112" s="1">
        <v>34633</v>
      </c>
      <c r="G112">
        <v>7.5</v>
      </c>
      <c r="H112">
        <v>7.5</v>
      </c>
      <c r="I112">
        <v>5</v>
      </c>
      <c r="K112" t="s">
        <v>988</v>
      </c>
      <c r="L112" t="s">
        <v>285</v>
      </c>
      <c r="M112" t="s">
        <v>48</v>
      </c>
      <c r="N112" t="s">
        <v>47</v>
      </c>
      <c r="O112" t="s">
        <v>48</v>
      </c>
      <c r="P112" t="s">
        <v>294</v>
      </c>
      <c r="Q112">
        <v>154</v>
      </c>
      <c r="R112" t="s">
        <v>590</v>
      </c>
      <c r="T112">
        <v>0</v>
      </c>
      <c r="U112">
        <v>0</v>
      </c>
      <c r="V112" t="s">
        <v>67</v>
      </c>
      <c r="W112" t="s">
        <v>989</v>
      </c>
      <c r="Y112">
        <v>8</v>
      </c>
      <c r="AA112">
        <v>2864640</v>
      </c>
      <c r="AF112">
        <v>213928762</v>
      </c>
      <c r="AG112" t="s">
        <v>990</v>
      </c>
      <c r="AH112" t="s">
        <v>991</v>
      </c>
      <c r="AK112">
        <v>8.6</v>
      </c>
      <c r="AL112">
        <v>8.3000000000000007</v>
      </c>
      <c r="AM112" t="s">
        <v>885</v>
      </c>
      <c r="AN112" t="s">
        <v>67</v>
      </c>
      <c r="AO112" t="s">
        <v>103</v>
      </c>
      <c r="AP112">
        <v>1</v>
      </c>
      <c r="AQ112" t="s">
        <v>56</v>
      </c>
      <c r="AS112" t="s">
        <v>1382</v>
      </c>
      <c r="AT112" t="s">
        <v>1405</v>
      </c>
      <c r="AV112">
        <v>1</v>
      </c>
      <c r="AW112">
        <v>7</v>
      </c>
      <c r="AX112">
        <v>1</v>
      </c>
      <c r="AY112">
        <v>1</v>
      </c>
      <c r="AZ112">
        <v>0</v>
      </c>
      <c r="BA112">
        <v>0</v>
      </c>
      <c r="BB112" t="s">
        <v>992</v>
      </c>
    </row>
    <row r="113" spans="1:54" x14ac:dyDescent="0.3">
      <c r="A113" s="9">
        <v>45573</v>
      </c>
      <c r="B113" t="s">
        <v>993</v>
      </c>
      <c r="D113" t="s">
        <v>994</v>
      </c>
      <c r="E113">
        <v>1978</v>
      </c>
      <c r="F113" s="1">
        <v>28816</v>
      </c>
      <c r="G113">
        <v>2.5</v>
      </c>
      <c r="H113">
        <v>2.5</v>
      </c>
      <c r="I113">
        <v>7</v>
      </c>
      <c r="K113" t="s">
        <v>285</v>
      </c>
      <c r="L113" t="s">
        <v>285</v>
      </c>
      <c r="M113" t="s">
        <v>64</v>
      </c>
      <c r="N113" t="s">
        <v>63</v>
      </c>
      <c r="O113" t="s">
        <v>995</v>
      </c>
      <c r="Q113">
        <v>98</v>
      </c>
      <c r="R113" t="s">
        <v>996</v>
      </c>
      <c r="T113">
        <v>1</v>
      </c>
      <c r="U113">
        <v>0</v>
      </c>
      <c r="V113" t="s">
        <v>67</v>
      </c>
      <c r="W113" t="s">
        <v>997</v>
      </c>
      <c r="AA113">
        <v>2308644</v>
      </c>
      <c r="AG113" t="s">
        <v>998</v>
      </c>
      <c r="AH113" t="s">
        <v>999</v>
      </c>
      <c r="AJ113" t="s">
        <v>1000</v>
      </c>
      <c r="AK113">
        <v>6.4</v>
      </c>
      <c r="AL113">
        <v>6.1</v>
      </c>
      <c r="AM113" t="s">
        <v>885</v>
      </c>
      <c r="AN113" t="s">
        <v>67</v>
      </c>
      <c r="AO113" t="s">
        <v>72</v>
      </c>
      <c r="AP113">
        <v>1</v>
      </c>
      <c r="AQ113" t="s">
        <v>67</v>
      </c>
      <c r="AV113">
        <v>0</v>
      </c>
      <c r="AW113">
        <v>0</v>
      </c>
      <c r="AX113">
        <v>0</v>
      </c>
      <c r="AY113">
        <v>0</v>
      </c>
      <c r="AZ113">
        <v>0</v>
      </c>
      <c r="BA113">
        <v>0</v>
      </c>
      <c r="BB113" t="s">
        <v>1001</v>
      </c>
    </row>
    <row r="114" spans="1:54" x14ac:dyDescent="0.3">
      <c r="A114" s="9">
        <v>45575</v>
      </c>
      <c r="B114" t="s">
        <v>1002</v>
      </c>
      <c r="D114" t="s">
        <v>1003</v>
      </c>
      <c r="E114">
        <v>2014</v>
      </c>
      <c r="F114" s="1">
        <v>41885</v>
      </c>
      <c r="G114">
        <v>7</v>
      </c>
      <c r="H114">
        <v>7</v>
      </c>
      <c r="I114">
        <v>8</v>
      </c>
      <c r="K114" t="s">
        <v>76</v>
      </c>
      <c r="L114" t="s">
        <v>76</v>
      </c>
      <c r="M114" t="s">
        <v>1004</v>
      </c>
      <c r="N114" t="s">
        <v>47</v>
      </c>
      <c r="Q114">
        <v>99</v>
      </c>
      <c r="R114" t="s">
        <v>1003</v>
      </c>
      <c r="T114">
        <v>0</v>
      </c>
      <c r="U114">
        <v>0</v>
      </c>
      <c r="V114" t="s">
        <v>67</v>
      </c>
      <c r="W114" t="s">
        <v>1005</v>
      </c>
      <c r="Y114">
        <v>25</v>
      </c>
      <c r="AA114">
        <v>1472246</v>
      </c>
      <c r="AF114">
        <v>174567384</v>
      </c>
      <c r="AG114" t="s">
        <v>1006</v>
      </c>
      <c r="AH114" t="s">
        <v>1007</v>
      </c>
      <c r="AJ114" t="s">
        <v>1008</v>
      </c>
      <c r="AK114">
        <v>8.4</v>
      </c>
      <c r="AL114">
        <v>7.8</v>
      </c>
      <c r="AM114" t="s">
        <v>102</v>
      </c>
      <c r="AN114" t="s">
        <v>56</v>
      </c>
      <c r="AO114" t="s">
        <v>103</v>
      </c>
      <c r="AP114">
        <v>1</v>
      </c>
      <c r="AQ114" t="s">
        <v>56</v>
      </c>
      <c r="AS114" t="s">
        <v>1408</v>
      </c>
      <c r="AV114">
        <v>4</v>
      </c>
      <c r="AW114">
        <v>9</v>
      </c>
      <c r="AX114">
        <v>0</v>
      </c>
      <c r="AY114">
        <v>0</v>
      </c>
      <c r="AZ114">
        <v>0</v>
      </c>
      <c r="BA114">
        <v>1</v>
      </c>
      <c r="BB114" t="s">
        <v>1009</v>
      </c>
    </row>
    <row r="115" spans="1:54" x14ac:dyDescent="0.3">
      <c r="A115" s="9">
        <v>45576</v>
      </c>
      <c r="B115" t="s">
        <v>1010</v>
      </c>
      <c r="D115" t="s">
        <v>1011</v>
      </c>
      <c r="E115">
        <v>1994</v>
      </c>
      <c r="F115" s="1">
        <v>34472</v>
      </c>
      <c r="G115">
        <v>6</v>
      </c>
      <c r="H115">
        <v>6</v>
      </c>
      <c r="I115">
        <v>6</v>
      </c>
      <c r="K115" t="s">
        <v>285</v>
      </c>
      <c r="L115" t="s">
        <v>285</v>
      </c>
      <c r="M115" t="s">
        <v>64</v>
      </c>
      <c r="N115" t="s">
        <v>63</v>
      </c>
      <c r="O115" t="s">
        <v>64</v>
      </c>
      <c r="Q115">
        <v>87</v>
      </c>
      <c r="R115" t="s">
        <v>1012</v>
      </c>
      <c r="T115">
        <v>0</v>
      </c>
      <c r="U115">
        <v>0</v>
      </c>
      <c r="V115" t="s">
        <v>67</v>
      </c>
      <c r="W115" t="s">
        <v>1013</v>
      </c>
      <c r="X115">
        <v>8.4</v>
      </c>
      <c r="AA115">
        <v>2015230</v>
      </c>
      <c r="AG115" t="s">
        <v>1014</v>
      </c>
      <c r="AH115" t="s">
        <v>1015</v>
      </c>
      <c r="AJ115" t="s">
        <v>1016</v>
      </c>
      <c r="AK115">
        <v>6.8</v>
      </c>
      <c r="AL115">
        <v>6.1</v>
      </c>
      <c r="AM115" t="s">
        <v>885</v>
      </c>
      <c r="AN115" t="s">
        <v>67</v>
      </c>
      <c r="AO115" t="s">
        <v>103</v>
      </c>
      <c r="AP115">
        <v>1</v>
      </c>
      <c r="AQ115" t="s">
        <v>167</v>
      </c>
      <c r="AT115" t="s">
        <v>1409</v>
      </c>
      <c r="AV115">
        <v>0</v>
      </c>
      <c r="AW115">
        <v>0</v>
      </c>
      <c r="AX115">
        <v>1</v>
      </c>
      <c r="AY115">
        <v>1</v>
      </c>
      <c r="AZ115">
        <v>0</v>
      </c>
      <c r="BA115">
        <v>1</v>
      </c>
      <c r="BB115" t="s">
        <v>1017</v>
      </c>
    </row>
    <row r="116" spans="1:54" x14ac:dyDescent="0.3">
      <c r="A116" s="9">
        <v>45577</v>
      </c>
      <c r="B116" t="s">
        <v>1018</v>
      </c>
      <c r="D116" t="s">
        <v>973</v>
      </c>
      <c r="E116">
        <v>2008</v>
      </c>
      <c r="F116" s="1">
        <v>39792</v>
      </c>
      <c r="G116">
        <v>5</v>
      </c>
      <c r="H116">
        <v>5.5</v>
      </c>
      <c r="K116" t="s">
        <v>76</v>
      </c>
      <c r="L116" t="s">
        <v>76</v>
      </c>
      <c r="M116" t="s">
        <v>1019</v>
      </c>
      <c r="N116" t="s">
        <v>47</v>
      </c>
      <c r="O116" t="s">
        <v>48</v>
      </c>
      <c r="P116" t="s">
        <v>1020</v>
      </c>
      <c r="Q116">
        <v>96</v>
      </c>
      <c r="R116" t="s">
        <v>973</v>
      </c>
      <c r="T116">
        <v>0</v>
      </c>
      <c r="U116">
        <v>0</v>
      </c>
      <c r="V116" t="s">
        <v>67</v>
      </c>
      <c r="W116" t="s">
        <v>1021</v>
      </c>
      <c r="Y116">
        <v>37</v>
      </c>
      <c r="AA116">
        <v>1458345</v>
      </c>
      <c r="AF116">
        <v>163728902</v>
      </c>
      <c r="AG116" t="s">
        <v>1022</v>
      </c>
      <c r="AH116" t="s">
        <v>858</v>
      </c>
      <c r="AJ116" t="s">
        <v>977</v>
      </c>
      <c r="AK116">
        <v>7.2</v>
      </c>
      <c r="AL116">
        <v>6.6</v>
      </c>
      <c r="AM116" t="s">
        <v>885</v>
      </c>
      <c r="AN116" t="s">
        <v>67</v>
      </c>
      <c r="AO116" t="s">
        <v>72</v>
      </c>
      <c r="AP116">
        <v>1</v>
      </c>
      <c r="AQ116" t="s">
        <v>167</v>
      </c>
      <c r="AV116">
        <v>0</v>
      </c>
      <c r="AW116">
        <v>0</v>
      </c>
      <c r="AX116">
        <v>0</v>
      </c>
      <c r="AY116">
        <v>0</v>
      </c>
      <c r="AZ116">
        <v>0</v>
      </c>
      <c r="BA116">
        <v>0</v>
      </c>
      <c r="BB116" t="s">
        <v>1023</v>
      </c>
    </row>
    <row r="117" spans="1:54" x14ac:dyDescent="0.3">
      <c r="A117" s="9">
        <v>45577</v>
      </c>
      <c r="B117" t="s">
        <v>1024</v>
      </c>
      <c r="C117" t="s">
        <v>1025</v>
      </c>
      <c r="D117" t="s">
        <v>1026</v>
      </c>
      <c r="E117">
        <v>1981</v>
      </c>
      <c r="F117" s="1">
        <v>29728</v>
      </c>
      <c r="G117">
        <v>5.5</v>
      </c>
      <c r="H117">
        <v>5.5</v>
      </c>
      <c r="K117" t="s">
        <v>45</v>
      </c>
      <c r="L117" t="s">
        <v>45</v>
      </c>
      <c r="M117" t="s">
        <v>413</v>
      </c>
      <c r="N117" t="s">
        <v>47</v>
      </c>
      <c r="O117" t="s">
        <v>1027</v>
      </c>
      <c r="Q117">
        <v>119</v>
      </c>
      <c r="R117" t="s">
        <v>1028</v>
      </c>
      <c r="T117">
        <v>1</v>
      </c>
      <c r="U117">
        <v>0</v>
      </c>
      <c r="V117" t="s">
        <v>67</v>
      </c>
      <c r="W117" t="s">
        <v>1029</v>
      </c>
      <c r="Y117">
        <v>5.5</v>
      </c>
      <c r="AA117">
        <v>312931</v>
      </c>
      <c r="AF117">
        <v>59317376</v>
      </c>
      <c r="AG117" t="s">
        <v>1030</v>
      </c>
      <c r="AJ117" t="s">
        <v>1031</v>
      </c>
      <c r="AK117">
        <v>6.8</v>
      </c>
      <c r="AL117">
        <v>6.6</v>
      </c>
      <c r="AM117" t="s">
        <v>885</v>
      </c>
      <c r="AN117" t="s">
        <v>67</v>
      </c>
      <c r="AO117" t="s">
        <v>72</v>
      </c>
      <c r="AP117">
        <v>1</v>
      </c>
      <c r="AQ117" t="s">
        <v>67</v>
      </c>
      <c r="AS117" t="s">
        <v>1410</v>
      </c>
      <c r="AV117">
        <v>4</v>
      </c>
      <c r="AW117">
        <v>7</v>
      </c>
      <c r="AX117">
        <v>0</v>
      </c>
      <c r="AY117">
        <v>0</v>
      </c>
      <c r="AZ117">
        <v>0</v>
      </c>
      <c r="BA117">
        <v>0</v>
      </c>
      <c r="BB117" t="s">
        <v>1032</v>
      </c>
    </row>
    <row r="118" spans="1:54" x14ac:dyDescent="0.3">
      <c r="A118" s="9">
        <v>45578</v>
      </c>
      <c r="B118" t="s">
        <v>1033</v>
      </c>
      <c r="D118" t="s">
        <v>357</v>
      </c>
      <c r="E118">
        <v>1974</v>
      </c>
      <c r="F118" s="1">
        <v>27304</v>
      </c>
      <c r="G118">
        <v>6</v>
      </c>
      <c r="H118">
        <v>6</v>
      </c>
      <c r="I118">
        <v>6</v>
      </c>
      <c r="K118" t="s">
        <v>76</v>
      </c>
      <c r="L118" t="s">
        <v>76</v>
      </c>
      <c r="M118" t="s">
        <v>1034</v>
      </c>
      <c r="N118" t="s">
        <v>63</v>
      </c>
      <c r="O118" t="s">
        <v>64</v>
      </c>
      <c r="Q118">
        <v>118</v>
      </c>
      <c r="R118" t="s">
        <v>1035</v>
      </c>
      <c r="T118">
        <v>0</v>
      </c>
      <c r="U118">
        <v>0</v>
      </c>
      <c r="V118" t="s">
        <v>67</v>
      </c>
      <c r="W118" t="s">
        <v>1036</v>
      </c>
      <c r="AA118">
        <v>2807800</v>
      </c>
      <c r="AG118" t="s">
        <v>1037</v>
      </c>
      <c r="AH118" t="s">
        <v>361</v>
      </c>
      <c r="AJ118" t="s">
        <v>362</v>
      </c>
      <c r="AK118">
        <v>7.4</v>
      </c>
      <c r="AL118">
        <v>7.1</v>
      </c>
      <c r="AM118" t="s">
        <v>885</v>
      </c>
      <c r="AN118" t="s">
        <v>67</v>
      </c>
      <c r="AO118" t="s">
        <v>103</v>
      </c>
      <c r="AP118">
        <v>1</v>
      </c>
      <c r="AQ118" t="s">
        <v>167</v>
      </c>
      <c r="AV118">
        <v>0</v>
      </c>
      <c r="AW118">
        <v>0</v>
      </c>
      <c r="AX118">
        <v>0</v>
      </c>
      <c r="AY118">
        <v>0</v>
      </c>
      <c r="AZ118">
        <v>0</v>
      </c>
      <c r="BA118">
        <v>0</v>
      </c>
      <c r="BB118" t="s">
        <v>1038</v>
      </c>
    </row>
    <row r="119" spans="1:54" x14ac:dyDescent="0.3">
      <c r="A119" s="9">
        <v>45580</v>
      </c>
      <c r="B119" t="s">
        <v>1039</v>
      </c>
      <c r="C119" t="s">
        <v>1040</v>
      </c>
      <c r="D119" t="s">
        <v>1041</v>
      </c>
      <c r="E119">
        <v>1960</v>
      </c>
      <c r="F119" s="1">
        <v>22173</v>
      </c>
      <c r="G119">
        <v>7.5</v>
      </c>
      <c r="H119">
        <v>7.5</v>
      </c>
      <c r="I119">
        <v>7</v>
      </c>
      <c r="K119" t="s">
        <v>76</v>
      </c>
      <c r="L119" t="s">
        <v>76</v>
      </c>
      <c r="M119" t="s">
        <v>48</v>
      </c>
      <c r="N119" t="s">
        <v>47</v>
      </c>
      <c r="O119" t="s">
        <v>48</v>
      </c>
      <c r="P119" t="s">
        <v>541</v>
      </c>
      <c r="Q119">
        <v>125</v>
      </c>
      <c r="R119" t="s">
        <v>1042</v>
      </c>
      <c r="T119">
        <v>0</v>
      </c>
      <c r="U119">
        <v>0</v>
      </c>
      <c r="V119" t="s">
        <v>56</v>
      </c>
      <c r="W119" t="s">
        <v>1043</v>
      </c>
      <c r="Y119">
        <v>3</v>
      </c>
      <c r="AA119">
        <v>794435</v>
      </c>
      <c r="AF119">
        <v>18778738</v>
      </c>
      <c r="AG119" t="s">
        <v>1044</v>
      </c>
      <c r="AH119" t="s">
        <v>1045</v>
      </c>
      <c r="AJ119" t="s">
        <v>1046</v>
      </c>
      <c r="AK119">
        <v>8.8000000000000007</v>
      </c>
      <c r="AL119">
        <v>8</v>
      </c>
      <c r="AM119" t="s">
        <v>885</v>
      </c>
      <c r="AN119" t="s">
        <v>67</v>
      </c>
      <c r="AO119" t="s">
        <v>103</v>
      </c>
      <c r="AP119">
        <v>1</v>
      </c>
      <c r="AQ119" t="s">
        <v>56</v>
      </c>
      <c r="AS119" t="s">
        <v>1411</v>
      </c>
      <c r="AV119">
        <v>5</v>
      </c>
      <c r="AW119">
        <v>10</v>
      </c>
      <c r="AX119">
        <v>0</v>
      </c>
      <c r="AY119">
        <v>0</v>
      </c>
      <c r="AZ119">
        <v>0</v>
      </c>
      <c r="BA119">
        <v>0</v>
      </c>
      <c r="BB119" t="s">
        <v>1047</v>
      </c>
    </row>
    <row r="120" spans="1:54" x14ac:dyDescent="0.3">
      <c r="A120" s="9">
        <v>45583</v>
      </c>
      <c r="B120" t="s">
        <v>1048</v>
      </c>
      <c r="D120" t="s">
        <v>1049</v>
      </c>
      <c r="E120">
        <v>2000</v>
      </c>
      <c r="F120" s="1">
        <v>36845</v>
      </c>
      <c r="G120">
        <v>4.5</v>
      </c>
      <c r="H120">
        <v>5</v>
      </c>
      <c r="K120" t="s">
        <v>1050</v>
      </c>
      <c r="L120" t="s">
        <v>285</v>
      </c>
      <c r="M120" t="s">
        <v>944</v>
      </c>
      <c r="N120" t="s">
        <v>47</v>
      </c>
      <c r="O120" t="s">
        <v>413</v>
      </c>
      <c r="P120" t="s">
        <v>600</v>
      </c>
      <c r="Q120">
        <v>104</v>
      </c>
      <c r="R120" t="s">
        <v>1049</v>
      </c>
      <c r="T120">
        <v>0</v>
      </c>
      <c r="U120">
        <v>0</v>
      </c>
      <c r="V120" t="s">
        <v>67</v>
      </c>
      <c r="W120" t="s">
        <v>1051</v>
      </c>
      <c r="Y120">
        <v>10</v>
      </c>
      <c r="AA120">
        <v>585877</v>
      </c>
      <c r="AF120">
        <v>83557872</v>
      </c>
      <c r="AG120" t="s">
        <v>1052</v>
      </c>
      <c r="AH120" t="s">
        <v>858</v>
      </c>
      <c r="AJ120" t="s">
        <v>1053</v>
      </c>
      <c r="AK120">
        <v>8</v>
      </c>
      <c r="AL120">
        <v>7.6</v>
      </c>
      <c r="AM120" t="s">
        <v>1554</v>
      </c>
      <c r="AN120" t="s">
        <v>67</v>
      </c>
      <c r="AO120" t="s">
        <v>1054</v>
      </c>
      <c r="AP120">
        <v>1</v>
      </c>
      <c r="AQ120" t="s">
        <v>56</v>
      </c>
      <c r="AV120">
        <v>0</v>
      </c>
      <c r="AW120">
        <v>0</v>
      </c>
      <c r="AX120">
        <v>0</v>
      </c>
      <c r="AY120">
        <v>0</v>
      </c>
      <c r="AZ120">
        <v>0</v>
      </c>
      <c r="BA120">
        <v>0</v>
      </c>
      <c r="BB120" t="s">
        <v>1055</v>
      </c>
    </row>
    <row r="121" spans="1:54" x14ac:dyDescent="0.3">
      <c r="A121" s="9">
        <v>45584</v>
      </c>
      <c r="B121" t="s">
        <v>1056</v>
      </c>
      <c r="D121" t="s">
        <v>1057</v>
      </c>
      <c r="E121">
        <v>1956</v>
      </c>
      <c r="F121" s="1">
        <v>20787</v>
      </c>
      <c r="G121">
        <v>6.5</v>
      </c>
      <c r="H121">
        <v>6.5</v>
      </c>
      <c r="I121">
        <v>6</v>
      </c>
      <c r="K121" t="s">
        <v>61</v>
      </c>
      <c r="L121" t="s">
        <v>61</v>
      </c>
      <c r="M121" t="s">
        <v>64</v>
      </c>
      <c r="N121" t="s">
        <v>63</v>
      </c>
      <c r="O121" t="s">
        <v>64</v>
      </c>
      <c r="P121" t="s">
        <v>721</v>
      </c>
      <c r="Q121">
        <v>95</v>
      </c>
      <c r="R121" t="s">
        <v>1058</v>
      </c>
      <c r="T121">
        <v>0</v>
      </c>
      <c r="U121">
        <v>0</v>
      </c>
      <c r="V121" t="s">
        <v>67</v>
      </c>
      <c r="W121" t="s">
        <v>1059</v>
      </c>
      <c r="AA121">
        <v>3831979</v>
      </c>
      <c r="AG121" t="s">
        <v>1060</v>
      </c>
      <c r="AH121" t="s">
        <v>1061</v>
      </c>
      <c r="AJ121" t="s">
        <v>1062</v>
      </c>
      <c r="AK121">
        <v>6.4</v>
      </c>
      <c r="AL121">
        <v>6</v>
      </c>
      <c r="AM121" t="s">
        <v>885</v>
      </c>
      <c r="AN121" t="s">
        <v>67</v>
      </c>
      <c r="AO121" t="s">
        <v>72</v>
      </c>
      <c r="AP121">
        <v>1</v>
      </c>
      <c r="AQ121" t="s">
        <v>167</v>
      </c>
      <c r="AV121">
        <v>0</v>
      </c>
      <c r="AW121">
        <v>0</v>
      </c>
      <c r="AX121">
        <v>0</v>
      </c>
      <c r="AY121">
        <v>0</v>
      </c>
      <c r="AZ121">
        <v>0</v>
      </c>
      <c r="BA121">
        <v>0</v>
      </c>
      <c r="BB121" t="s">
        <v>1063</v>
      </c>
    </row>
    <row r="122" spans="1:54" x14ac:dyDescent="0.3">
      <c r="A122" s="9">
        <v>45584</v>
      </c>
      <c r="B122" t="s">
        <v>1064</v>
      </c>
      <c r="D122" t="s">
        <v>479</v>
      </c>
      <c r="E122">
        <v>1961</v>
      </c>
      <c r="F122" s="1">
        <v>22343</v>
      </c>
      <c r="G122">
        <v>6.5</v>
      </c>
      <c r="H122">
        <v>6</v>
      </c>
      <c r="I122">
        <v>6.5</v>
      </c>
      <c r="K122" t="s">
        <v>61</v>
      </c>
      <c r="L122" t="s">
        <v>61</v>
      </c>
      <c r="M122" t="s">
        <v>713</v>
      </c>
      <c r="N122" t="s">
        <v>63</v>
      </c>
      <c r="O122" t="s">
        <v>64</v>
      </c>
      <c r="P122" t="s">
        <v>1065</v>
      </c>
      <c r="Q122">
        <v>90</v>
      </c>
      <c r="R122" t="s">
        <v>479</v>
      </c>
      <c r="T122">
        <v>0</v>
      </c>
      <c r="U122">
        <v>0</v>
      </c>
      <c r="V122" t="s">
        <v>56</v>
      </c>
      <c r="W122" t="s">
        <v>1066</v>
      </c>
      <c r="AA122">
        <v>620690</v>
      </c>
      <c r="AG122" t="s">
        <v>1067</v>
      </c>
      <c r="AJ122" t="s">
        <v>483</v>
      </c>
      <c r="AK122">
        <v>7.8</v>
      </c>
      <c r="AL122">
        <v>7.2</v>
      </c>
      <c r="AM122" t="s">
        <v>885</v>
      </c>
      <c r="AN122" t="s">
        <v>67</v>
      </c>
      <c r="AO122" t="s">
        <v>72</v>
      </c>
      <c r="AP122">
        <v>1</v>
      </c>
      <c r="AQ122" t="s">
        <v>167</v>
      </c>
      <c r="AV122">
        <v>0</v>
      </c>
      <c r="AW122">
        <v>0</v>
      </c>
      <c r="AX122">
        <v>0</v>
      </c>
      <c r="AY122">
        <v>0</v>
      </c>
      <c r="AZ122">
        <v>0</v>
      </c>
      <c r="BA122">
        <v>0</v>
      </c>
      <c r="BB122" t="s">
        <v>1068</v>
      </c>
    </row>
    <row r="123" spans="1:54" x14ac:dyDescent="0.3">
      <c r="A123" s="9">
        <v>45587</v>
      </c>
      <c r="B123" t="s">
        <v>1069</v>
      </c>
      <c r="D123" t="s">
        <v>1070</v>
      </c>
      <c r="E123">
        <v>2024</v>
      </c>
      <c r="F123" s="1">
        <v>45525</v>
      </c>
      <c r="G123">
        <v>4</v>
      </c>
      <c r="H123">
        <v>4</v>
      </c>
      <c r="I123">
        <v>5</v>
      </c>
      <c r="K123" t="s">
        <v>325</v>
      </c>
      <c r="L123" t="s">
        <v>325</v>
      </c>
      <c r="M123" t="s">
        <v>64</v>
      </c>
      <c r="N123" t="s">
        <v>1071</v>
      </c>
      <c r="O123" t="s">
        <v>1072</v>
      </c>
      <c r="Q123">
        <v>132</v>
      </c>
      <c r="R123" t="s">
        <v>1070</v>
      </c>
      <c r="T123">
        <v>1</v>
      </c>
      <c r="U123">
        <v>1</v>
      </c>
      <c r="V123" t="s">
        <v>67</v>
      </c>
      <c r="W123" t="s">
        <v>1073</v>
      </c>
      <c r="X123">
        <v>26.9</v>
      </c>
      <c r="AA123" s="2"/>
      <c r="AC123" s="2"/>
      <c r="AD123" s="2"/>
      <c r="AE123" s="2"/>
      <c r="AF123" s="2"/>
      <c r="AG123" t="s">
        <v>1074</v>
      </c>
      <c r="AH123" t="s">
        <v>1075</v>
      </c>
      <c r="AJ123" t="s">
        <v>1076</v>
      </c>
      <c r="AK123">
        <v>7.2</v>
      </c>
      <c r="AL123">
        <v>7</v>
      </c>
      <c r="AM123" t="s">
        <v>102</v>
      </c>
      <c r="AN123" t="s">
        <v>56</v>
      </c>
      <c r="AO123" t="s">
        <v>103</v>
      </c>
      <c r="AP123">
        <v>1</v>
      </c>
      <c r="AQ123" t="s">
        <v>67</v>
      </c>
      <c r="AS123" t="s">
        <v>1604</v>
      </c>
      <c r="AT123" t="s">
        <v>1412</v>
      </c>
      <c r="AU123" t="s">
        <v>1605</v>
      </c>
      <c r="AV123">
        <v>2</v>
      </c>
      <c r="AW123">
        <v>13</v>
      </c>
      <c r="AX123">
        <v>3</v>
      </c>
      <c r="AY123">
        <v>1</v>
      </c>
      <c r="AZ123">
        <v>7</v>
      </c>
      <c r="BA123">
        <v>13</v>
      </c>
      <c r="BB123" t="s">
        <v>1077</v>
      </c>
    </row>
    <row r="124" spans="1:54" x14ac:dyDescent="0.3">
      <c r="A124" s="9">
        <v>45592</v>
      </c>
      <c r="B124" t="s">
        <v>1078</v>
      </c>
      <c r="C124" t="s">
        <v>1079</v>
      </c>
      <c r="D124" t="s">
        <v>501</v>
      </c>
      <c r="E124">
        <v>1989</v>
      </c>
      <c r="F124" s="1">
        <v>32890</v>
      </c>
      <c r="G124">
        <v>7.5</v>
      </c>
      <c r="H124">
        <v>7.5</v>
      </c>
      <c r="I124">
        <v>7</v>
      </c>
      <c r="K124" t="s">
        <v>61</v>
      </c>
      <c r="L124" t="s">
        <v>61</v>
      </c>
      <c r="M124" t="s">
        <v>48</v>
      </c>
      <c r="N124" t="s">
        <v>47</v>
      </c>
      <c r="O124" t="s">
        <v>48</v>
      </c>
      <c r="P124" t="s">
        <v>1080</v>
      </c>
      <c r="Q124">
        <v>128</v>
      </c>
      <c r="R124" t="s">
        <v>1081</v>
      </c>
      <c r="T124">
        <v>0</v>
      </c>
      <c r="U124">
        <v>0</v>
      </c>
      <c r="V124" t="s">
        <v>67</v>
      </c>
      <c r="W124" t="s">
        <v>1082</v>
      </c>
      <c r="Y124">
        <v>16.399999999999999</v>
      </c>
      <c r="AA124">
        <v>6598785</v>
      </c>
      <c r="AF124">
        <v>235860116</v>
      </c>
      <c r="AG124" t="s">
        <v>1083</v>
      </c>
      <c r="AH124" t="s">
        <v>1084</v>
      </c>
      <c r="AJ124" t="s">
        <v>1085</v>
      </c>
      <c r="AK124">
        <v>8.6</v>
      </c>
      <c r="AL124">
        <v>7.5</v>
      </c>
      <c r="AM124" t="s">
        <v>507</v>
      </c>
      <c r="AN124" t="s">
        <v>56</v>
      </c>
      <c r="AO124" t="s">
        <v>1086</v>
      </c>
      <c r="AP124">
        <v>1</v>
      </c>
      <c r="AQ124" t="s">
        <v>56</v>
      </c>
      <c r="AS124" t="s">
        <v>1413</v>
      </c>
      <c r="AV124">
        <v>1</v>
      </c>
      <c r="AW124">
        <v>4</v>
      </c>
      <c r="AX124">
        <v>0</v>
      </c>
      <c r="AY124">
        <v>0</v>
      </c>
      <c r="AZ124">
        <v>0</v>
      </c>
      <c r="BA124">
        <v>0</v>
      </c>
      <c r="BB124" t="s">
        <v>1087</v>
      </c>
    </row>
    <row r="125" spans="1:54" x14ac:dyDescent="0.3">
      <c r="A125" s="9">
        <v>45593</v>
      </c>
      <c r="B125" t="s">
        <v>1088</v>
      </c>
      <c r="D125" t="s">
        <v>1089</v>
      </c>
      <c r="E125">
        <v>1960</v>
      </c>
      <c r="F125" s="1">
        <v>21985</v>
      </c>
      <c r="G125">
        <v>6</v>
      </c>
      <c r="H125">
        <v>6</v>
      </c>
      <c r="I125">
        <v>8</v>
      </c>
      <c r="K125" t="s">
        <v>1090</v>
      </c>
      <c r="L125" t="s">
        <v>712</v>
      </c>
      <c r="M125" t="s">
        <v>1034</v>
      </c>
      <c r="N125" t="s">
        <v>63</v>
      </c>
      <c r="O125" t="s">
        <v>424</v>
      </c>
      <c r="P125" t="s">
        <v>1091</v>
      </c>
      <c r="Q125">
        <v>116</v>
      </c>
      <c r="R125" t="s">
        <v>1092</v>
      </c>
      <c r="T125">
        <v>1</v>
      </c>
      <c r="U125">
        <v>1</v>
      </c>
      <c r="V125" t="s">
        <v>67</v>
      </c>
      <c r="W125" t="s">
        <v>1093</v>
      </c>
      <c r="AA125">
        <v>2437874</v>
      </c>
      <c r="AG125" t="s">
        <v>1094</v>
      </c>
      <c r="AH125" t="s">
        <v>835</v>
      </c>
      <c r="AJ125" t="s">
        <v>644</v>
      </c>
      <c r="AK125">
        <v>8</v>
      </c>
      <c r="AL125">
        <v>7.5</v>
      </c>
      <c r="AM125" t="s">
        <v>344</v>
      </c>
      <c r="AN125" t="s">
        <v>67</v>
      </c>
      <c r="AO125" t="s">
        <v>72</v>
      </c>
      <c r="AP125">
        <v>1</v>
      </c>
      <c r="AQ125" t="s">
        <v>56</v>
      </c>
      <c r="AV125">
        <v>0</v>
      </c>
      <c r="AW125">
        <v>0</v>
      </c>
      <c r="AX125">
        <v>0</v>
      </c>
      <c r="AY125">
        <v>0</v>
      </c>
      <c r="AZ125">
        <v>0</v>
      </c>
      <c r="BA125">
        <v>0</v>
      </c>
      <c r="BB125" t="s">
        <v>1095</v>
      </c>
    </row>
    <row r="126" spans="1:54" x14ac:dyDescent="0.3">
      <c r="A126" s="9">
        <v>45593</v>
      </c>
      <c r="B126" t="s">
        <v>1096</v>
      </c>
      <c r="D126" t="s">
        <v>381</v>
      </c>
      <c r="E126">
        <v>1959</v>
      </c>
      <c r="F126" s="1">
        <v>21704</v>
      </c>
      <c r="G126">
        <v>8</v>
      </c>
      <c r="H126">
        <v>8</v>
      </c>
      <c r="K126" t="s">
        <v>76</v>
      </c>
      <c r="L126" t="s">
        <v>76</v>
      </c>
      <c r="M126" t="s">
        <v>64</v>
      </c>
      <c r="N126" t="s">
        <v>63</v>
      </c>
      <c r="O126" t="s">
        <v>64</v>
      </c>
      <c r="P126" t="s">
        <v>77</v>
      </c>
      <c r="Q126">
        <v>99</v>
      </c>
      <c r="R126" t="s">
        <v>825</v>
      </c>
      <c r="T126">
        <v>0</v>
      </c>
      <c r="U126">
        <v>0</v>
      </c>
      <c r="V126" t="s">
        <v>56</v>
      </c>
      <c r="W126" t="s">
        <v>1097</v>
      </c>
      <c r="AA126">
        <v>4092970</v>
      </c>
      <c r="AG126" t="s">
        <v>1098</v>
      </c>
      <c r="AH126" t="s">
        <v>1099</v>
      </c>
      <c r="AJ126" t="s">
        <v>1100</v>
      </c>
      <c r="AK126">
        <v>8.6</v>
      </c>
      <c r="AL126">
        <v>7.7</v>
      </c>
      <c r="AM126" t="s">
        <v>344</v>
      </c>
      <c r="AN126" t="s">
        <v>67</v>
      </c>
      <c r="AO126" t="s">
        <v>72</v>
      </c>
      <c r="AP126">
        <v>1</v>
      </c>
      <c r="AQ126" t="s">
        <v>56</v>
      </c>
      <c r="AT126" t="s">
        <v>1414</v>
      </c>
      <c r="AV126">
        <v>0</v>
      </c>
      <c r="AW126">
        <v>1</v>
      </c>
      <c r="AX126">
        <v>1</v>
      </c>
      <c r="AY126">
        <v>1</v>
      </c>
      <c r="AZ126">
        <v>0</v>
      </c>
      <c r="BA126">
        <v>0</v>
      </c>
      <c r="BB126" t="s">
        <v>1101</v>
      </c>
    </row>
    <row r="127" spans="1:54" x14ac:dyDescent="0.3">
      <c r="A127" s="9">
        <v>45595</v>
      </c>
      <c r="B127" t="s">
        <v>1102</v>
      </c>
      <c r="D127" t="s">
        <v>1103</v>
      </c>
      <c r="E127">
        <v>2024</v>
      </c>
      <c r="F127" s="1">
        <v>45595</v>
      </c>
      <c r="G127">
        <v>6</v>
      </c>
      <c r="H127">
        <v>6</v>
      </c>
      <c r="K127" t="s">
        <v>76</v>
      </c>
      <c r="L127" t="s">
        <v>76</v>
      </c>
      <c r="M127" t="s">
        <v>48</v>
      </c>
      <c r="N127" t="s">
        <v>1104</v>
      </c>
      <c r="O127" t="s">
        <v>48</v>
      </c>
      <c r="P127" t="s">
        <v>1105</v>
      </c>
      <c r="Q127">
        <v>138</v>
      </c>
      <c r="R127" t="s">
        <v>1103</v>
      </c>
      <c r="V127" t="s">
        <v>67</v>
      </c>
      <c r="W127" t="s">
        <v>1106</v>
      </c>
      <c r="AA127" s="2"/>
      <c r="AC127" s="2"/>
      <c r="AD127" s="2"/>
      <c r="AE127" s="2"/>
      <c r="AF127" s="2"/>
      <c r="AG127" t="s">
        <v>1107</v>
      </c>
      <c r="AH127" t="s">
        <v>1108</v>
      </c>
      <c r="AJ127" t="s">
        <v>1109</v>
      </c>
      <c r="AK127" s="2"/>
      <c r="AL127" s="2"/>
      <c r="AM127" t="s">
        <v>82</v>
      </c>
      <c r="AN127" t="s">
        <v>56</v>
      </c>
      <c r="AO127" t="s">
        <v>72</v>
      </c>
      <c r="AP127">
        <v>1</v>
      </c>
      <c r="AQ127" t="s">
        <v>56</v>
      </c>
      <c r="AS127" t="s">
        <v>1606</v>
      </c>
      <c r="AT127" t="s">
        <v>1415</v>
      </c>
      <c r="AV127">
        <v>5</v>
      </c>
      <c r="AW127">
        <v>6</v>
      </c>
      <c r="AX127">
        <v>1</v>
      </c>
      <c r="AY127">
        <v>1</v>
      </c>
      <c r="AZ127">
        <v>0</v>
      </c>
      <c r="BA127">
        <v>1</v>
      </c>
      <c r="BB127" t="s">
        <v>1110</v>
      </c>
    </row>
    <row r="128" spans="1:54" x14ac:dyDescent="0.3">
      <c r="A128" s="9">
        <v>45595</v>
      </c>
      <c r="B128" t="s">
        <v>1111</v>
      </c>
      <c r="D128" t="s">
        <v>1112</v>
      </c>
      <c r="E128">
        <v>2008</v>
      </c>
      <c r="F128" s="1">
        <v>39869</v>
      </c>
      <c r="G128">
        <v>8</v>
      </c>
      <c r="H128">
        <v>8</v>
      </c>
      <c r="I128">
        <v>8</v>
      </c>
      <c r="K128" t="s">
        <v>61</v>
      </c>
      <c r="L128" t="s">
        <v>61</v>
      </c>
      <c r="M128" t="s">
        <v>48</v>
      </c>
      <c r="N128" t="s">
        <v>47</v>
      </c>
      <c r="O128" t="s">
        <v>48</v>
      </c>
      <c r="P128" t="s">
        <v>1113</v>
      </c>
      <c r="Q128">
        <v>112</v>
      </c>
      <c r="R128" t="s">
        <v>1114</v>
      </c>
      <c r="T128">
        <v>0</v>
      </c>
      <c r="U128">
        <v>0</v>
      </c>
      <c r="V128" t="s">
        <v>67</v>
      </c>
      <c r="W128" t="s">
        <v>1115</v>
      </c>
      <c r="Y128">
        <v>33</v>
      </c>
      <c r="AA128">
        <v>3411031</v>
      </c>
      <c r="AF128">
        <v>269958228</v>
      </c>
      <c r="AG128" t="s">
        <v>1116</v>
      </c>
      <c r="AH128" t="s">
        <v>1112</v>
      </c>
      <c r="AJ128" t="s">
        <v>1117</v>
      </c>
      <c r="AK128">
        <v>7.6</v>
      </c>
      <c r="AL128">
        <v>7.7</v>
      </c>
      <c r="AM128" t="s">
        <v>344</v>
      </c>
      <c r="AN128" t="s">
        <v>67</v>
      </c>
      <c r="AO128" t="s">
        <v>72</v>
      </c>
      <c r="AP128">
        <v>1</v>
      </c>
      <c r="AQ128" t="s">
        <v>56</v>
      </c>
      <c r="AU128" t="s">
        <v>1416</v>
      </c>
      <c r="AV128">
        <v>0</v>
      </c>
      <c r="AW128">
        <v>0</v>
      </c>
      <c r="AX128">
        <v>0</v>
      </c>
      <c r="AY128">
        <v>0</v>
      </c>
      <c r="AZ128">
        <v>1</v>
      </c>
      <c r="BA128">
        <v>1</v>
      </c>
      <c r="BB128" t="s">
        <v>1118</v>
      </c>
    </row>
    <row r="129" spans="1:54" x14ac:dyDescent="0.3">
      <c r="A129" s="9">
        <v>45596</v>
      </c>
      <c r="B129" t="s">
        <v>1119</v>
      </c>
      <c r="D129" t="s">
        <v>1120</v>
      </c>
      <c r="E129">
        <v>2010</v>
      </c>
      <c r="F129" s="1">
        <v>40471</v>
      </c>
      <c r="G129">
        <v>7</v>
      </c>
      <c r="H129">
        <v>7</v>
      </c>
      <c r="I129">
        <v>7</v>
      </c>
      <c r="K129" t="s">
        <v>76</v>
      </c>
      <c r="L129" t="s">
        <v>76</v>
      </c>
      <c r="M129" t="s">
        <v>62</v>
      </c>
      <c r="N129" t="s">
        <v>63</v>
      </c>
      <c r="O129" t="s">
        <v>64</v>
      </c>
      <c r="P129" t="s">
        <v>1121</v>
      </c>
      <c r="Q129">
        <v>154</v>
      </c>
      <c r="R129" t="s">
        <v>1120</v>
      </c>
      <c r="T129">
        <v>0</v>
      </c>
      <c r="U129">
        <v>0</v>
      </c>
      <c r="V129" t="s">
        <v>67</v>
      </c>
      <c r="W129" t="s">
        <v>1122</v>
      </c>
      <c r="X129">
        <v>15.268000000000001</v>
      </c>
      <c r="AA129">
        <v>5457251</v>
      </c>
      <c r="AF129">
        <v>53319615</v>
      </c>
      <c r="AG129" t="s">
        <v>1123</v>
      </c>
      <c r="AH129" t="s">
        <v>1124</v>
      </c>
      <c r="AK129">
        <v>7.2</v>
      </c>
      <c r="AL129">
        <v>5.7</v>
      </c>
      <c r="AM129" t="s">
        <v>344</v>
      </c>
      <c r="AN129" t="s">
        <v>67</v>
      </c>
      <c r="AO129" t="s">
        <v>72</v>
      </c>
      <c r="AP129">
        <v>1</v>
      </c>
      <c r="AQ129" t="s">
        <v>56</v>
      </c>
      <c r="AV129">
        <v>0</v>
      </c>
      <c r="AW129">
        <v>0</v>
      </c>
      <c r="AX129">
        <v>0</v>
      </c>
      <c r="AY129">
        <v>0</v>
      </c>
      <c r="AZ129">
        <v>0</v>
      </c>
      <c r="BA129">
        <v>2</v>
      </c>
      <c r="BB129" t="s">
        <v>1125</v>
      </c>
    </row>
    <row r="130" spans="1:54" x14ac:dyDescent="0.3">
      <c r="A130" s="9">
        <v>45597</v>
      </c>
      <c r="B130" t="s">
        <v>1126</v>
      </c>
      <c r="D130" t="s">
        <v>1127</v>
      </c>
      <c r="E130">
        <v>2024</v>
      </c>
      <c r="F130" s="1">
        <v>45588</v>
      </c>
      <c r="G130">
        <v>6.5</v>
      </c>
      <c r="H130">
        <v>6.5</v>
      </c>
      <c r="I130">
        <v>7</v>
      </c>
      <c r="K130" t="s">
        <v>45</v>
      </c>
      <c r="L130" t="s">
        <v>45</v>
      </c>
      <c r="M130" t="s">
        <v>64</v>
      </c>
      <c r="N130" t="s">
        <v>63</v>
      </c>
      <c r="O130" t="s">
        <v>64</v>
      </c>
      <c r="P130" t="s">
        <v>77</v>
      </c>
      <c r="Q130">
        <v>133</v>
      </c>
      <c r="R130" t="s">
        <v>1127</v>
      </c>
      <c r="T130">
        <v>1</v>
      </c>
      <c r="U130">
        <v>0</v>
      </c>
      <c r="V130" t="s">
        <v>67</v>
      </c>
      <c r="W130" t="s">
        <v>1128</v>
      </c>
      <c r="X130">
        <v>26</v>
      </c>
      <c r="AA130" s="2"/>
      <c r="AC130" s="2"/>
      <c r="AD130" s="2"/>
      <c r="AE130" s="2"/>
      <c r="AF130" s="2"/>
      <c r="AG130" t="s">
        <v>1129</v>
      </c>
      <c r="AH130" t="s">
        <v>1130</v>
      </c>
      <c r="AJ130" t="s">
        <v>1131</v>
      </c>
      <c r="AK130">
        <v>7.4</v>
      </c>
      <c r="AL130">
        <v>6.6</v>
      </c>
      <c r="AM130" t="s">
        <v>82</v>
      </c>
      <c r="AN130" t="s">
        <v>56</v>
      </c>
      <c r="AO130" t="s">
        <v>72</v>
      </c>
      <c r="AP130">
        <v>1</v>
      </c>
      <c r="AQ130" t="s">
        <v>167</v>
      </c>
      <c r="AZ130">
        <v>0</v>
      </c>
      <c r="BA130">
        <v>4</v>
      </c>
      <c r="BB130" t="s">
        <v>1132</v>
      </c>
    </row>
    <row r="131" spans="1:54" x14ac:dyDescent="0.3">
      <c r="A131" s="9">
        <v>45599</v>
      </c>
      <c r="B131" t="s">
        <v>1133</v>
      </c>
      <c r="D131" t="s">
        <v>1112</v>
      </c>
      <c r="E131">
        <v>2024</v>
      </c>
      <c r="F131" s="1">
        <v>45595</v>
      </c>
      <c r="G131">
        <v>7.5</v>
      </c>
      <c r="H131">
        <v>7.5</v>
      </c>
      <c r="K131" t="s">
        <v>1136</v>
      </c>
      <c r="L131" t="s">
        <v>467</v>
      </c>
      <c r="M131" t="s">
        <v>48</v>
      </c>
      <c r="N131" t="s">
        <v>47</v>
      </c>
      <c r="O131" t="s">
        <v>48</v>
      </c>
      <c r="P131" t="s">
        <v>1137</v>
      </c>
      <c r="Q131">
        <v>114</v>
      </c>
      <c r="R131" t="s">
        <v>1138</v>
      </c>
      <c r="T131">
        <v>0</v>
      </c>
      <c r="U131">
        <v>0</v>
      </c>
      <c r="V131" t="s">
        <v>67</v>
      </c>
      <c r="W131" t="s">
        <v>1139</v>
      </c>
      <c r="Y131">
        <v>35</v>
      </c>
      <c r="AA131" s="2"/>
      <c r="AC131" s="2"/>
      <c r="AD131" s="2"/>
      <c r="AE131" s="2"/>
      <c r="AF131" s="2"/>
      <c r="AG131" t="s">
        <v>1141</v>
      </c>
      <c r="AH131" t="s">
        <v>1140</v>
      </c>
      <c r="AJ131" t="s">
        <v>1142</v>
      </c>
      <c r="AK131" s="2"/>
      <c r="AL131" s="2"/>
      <c r="AM131" t="s">
        <v>102</v>
      </c>
      <c r="AN131" t="s">
        <v>56</v>
      </c>
      <c r="AO131" t="s">
        <v>1054</v>
      </c>
      <c r="AP131">
        <v>1</v>
      </c>
      <c r="AQ131" t="s">
        <v>167</v>
      </c>
      <c r="AX131">
        <v>0</v>
      </c>
      <c r="AY131">
        <v>0</v>
      </c>
      <c r="BB131" t="s">
        <v>1145</v>
      </c>
    </row>
    <row r="132" spans="1:54" x14ac:dyDescent="0.3">
      <c r="A132" s="9">
        <v>45605</v>
      </c>
      <c r="B132" t="s">
        <v>1134</v>
      </c>
      <c r="C132" t="s">
        <v>1146</v>
      </c>
      <c r="D132" t="s">
        <v>1147</v>
      </c>
      <c r="E132">
        <v>2024</v>
      </c>
      <c r="F132" s="1">
        <v>45553</v>
      </c>
      <c r="G132">
        <v>8.5</v>
      </c>
      <c r="H132">
        <v>8.5</v>
      </c>
      <c r="I132">
        <v>7.5</v>
      </c>
      <c r="K132" t="s">
        <v>1136</v>
      </c>
      <c r="L132" t="s">
        <v>61</v>
      </c>
      <c r="M132" t="s">
        <v>780</v>
      </c>
      <c r="N132" t="s">
        <v>1148</v>
      </c>
      <c r="O132" t="s">
        <v>1149</v>
      </c>
      <c r="P132" t="s">
        <v>1150</v>
      </c>
      <c r="Q132">
        <v>168</v>
      </c>
      <c r="R132" t="s">
        <v>1147</v>
      </c>
      <c r="T132">
        <v>0</v>
      </c>
      <c r="U132">
        <v>0</v>
      </c>
      <c r="V132" t="s">
        <v>67</v>
      </c>
      <c r="W132" t="s">
        <v>1151</v>
      </c>
      <c r="AA132" s="2"/>
      <c r="AC132" s="2"/>
      <c r="AD132" s="2"/>
      <c r="AE132" s="2"/>
      <c r="AF132" s="2"/>
      <c r="AG132" t="s">
        <v>1153</v>
      </c>
      <c r="AH132" t="s">
        <v>1152</v>
      </c>
      <c r="AJ132" t="s">
        <v>1154</v>
      </c>
      <c r="AK132" s="2"/>
      <c r="AL132" s="2"/>
      <c r="AM132" t="s">
        <v>1143</v>
      </c>
      <c r="AN132" t="s">
        <v>56</v>
      </c>
      <c r="AO132" t="s">
        <v>1086</v>
      </c>
      <c r="AP132">
        <v>1</v>
      </c>
      <c r="AQ132" t="s">
        <v>56</v>
      </c>
      <c r="AT132" t="s">
        <v>1417</v>
      </c>
      <c r="AV132">
        <v>0</v>
      </c>
      <c r="AW132">
        <v>1</v>
      </c>
      <c r="AX132">
        <v>4</v>
      </c>
      <c r="AY132">
        <v>1</v>
      </c>
      <c r="AZ132">
        <v>0</v>
      </c>
      <c r="BA132">
        <v>1</v>
      </c>
      <c r="BB132" t="s">
        <v>1202</v>
      </c>
    </row>
    <row r="133" spans="1:54" x14ac:dyDescent="0.3">
      <c r="A133" s="9">
        <v>45606</v>
      </c>
      <c r="B133" t="s">
        <v>1135</v>
      </c>
      <c r="D133" t="s">
        <v>1194</v>
      </c>
      <c r="E133">
        <v>1966</v>
      </c>
      <c r="F133" s="1">
        <v>24398</v>
      </c>
      <c r="G133">
        <v>4</v>
      </c>
      <c r="H133">
        <v>3.5</v>
      </c>
      <c r="K133" t="s">
        <v>61</v>
      </c>
      <c r="L133" t="s">
        <v>61</v>
      </c>
      <c r="M133" t="s">
        <v>1195</v>
      </c>
      <c r="N133" t="s">
        <v>1196</v>
      </c>
      <c r="O133" t="s">
        <v>1195</v>
      </c>
      <c r="P133" t="s">
        <v>1200</v>
      </c>
      <c r="Q133">
        <v>83</v>
      </c>
      <c r="R133" t="s">
        <v>1194</v>
      </c>
      <c r="T133">
        <v>0</v>
      </c>
      <c r="U133">
        <v>0</v>
      </c>
      <c r="V133" t="s">
        <v>56</v>
      </c>
      <c r="W133" t="s">
        <v>1197</v>
      </c>
      <c r="AG133" t="s">
        <v>1198</v>
      </c>
      <c r="AJ133" t="s">
        <v>1199</v>
      </c>
      <c r="AK133">
        <v>8.8000000000000007</v>
      </c>
      <c r="AL133">
        <v>8</v>
      </c>
      <c r="AM133" t="s">
        <v>1144</v>
      </c>
      <c r="AN133" t="s">
        <v>56</v>
      </c>
      <c r="AO133" t="s">
        <v>72</v>
      </c>
      <c r="AP133">
        <v>1</v>
      </c>
      <c r="AQ133" t="s">
        <v>67</v>
      </c>
      <c r="AV133">
        <v>0</v>
      </c>
      <c r="AW133">
        <v>0</v>
      </c>
      <c r="AX133">
        <v>0</v>
      </c>
      <c r="AY133">
        <v>0</v>
      </c>
      <c r="AZ133">
        <v>0</v>
      </c>
      <c r="BA133">
        <v>0</v>
      </c>
      <c r="BB133" t="s">
        <v>1201</v>
      </c>
    </row>
    <row r="134" spans="1:54" x14ac:dyDescent="0.3">
      <c r="A134" s="9">
        <v>45614</v>
      </c>
      <c r="B134" t="s">
        <v>1203</v>
      </c>
      <c r="D134" t="s">
        <v>511</v>
      </c>
      <c r="E134">
        <v>1997</v>
      </c>
      <c r="F134" s="1">
        <v>35774</v>
      </c>
      <c r="G134">
        <v>6.5</v>
      </c>
      <c r="H134">
        <v>7</v>
      </c>
      <c r="K134" t="s">
        <v>1471</v>
      </c>
      <c r="L134" t="s">
        <v>151</v>
      </c>
      <c r="M134" t="s">
        <v>512</v>
      </c>
      <c r="N134" t="s">
        <v>513</v>
      </c>
      <c r="O134" t="s">
        <v>1204</v>
      </c>
      <c r="Q134">
        <v>96</v>
      </c>
      <c r="R134" t="s">
        <v>511</v>
      </c>
      <c r="T134">
        <v>0</v>
      </c>
      <c r="U134">
        <v>0</v>
      </c>
      <c r="V134" t="s">
        <v>67</v>
      </c>
      <c r="W134" t="s">
        <v>1218</v>
      </c>
      <c r="Y134">
        <v>4.2</v>
      </c>
      <c r="AA134">
        <v>103908</v>
      </c>
      <c r="AG134" t="s">
        <v>1207</v>
      </c>
      <c r="AH134" t="s">
        <v>1205</v>
      </c>
      <c r="AJ134" t="s">
        <v>1208</v>
      </c>
      <c r="AK134">
        <v>8.4</v>
      </c>
      <c r="AL134">
        <v>7.4</v>
      </c>
      <c r="AM134" t="s">
        <v>507</v>
      </c>
      <c r="AN134" t="s">
        <v>56</v>
      </c>
      <c r="AO134" t="s">
        <v>72</v>
      </c>
      <c r="AP134">
        <v>1</v>
      </c>
      <c r="AQ134" t="s">
        <v>56</v>
      </c>
      <c r="AT134" t="s">
        <v>1418</v>
      </c>
      <c r="AV134">
        <v>0</v>
      </c>
      <c r="AW134">
        <v>0</v>
      </c>
      <c r="AX134">
        <v>1</v>
      </c>
      <c r="AY134">
        <v>1</v>
      </c>
      <c r="AZ134">
        <v>0</v>
      </c>
      <c r="BA134">
        <v>0</v>
      </c>
      <c r="BB134" t="s">
        <v>1209</v>
      </c>
    </row>
    <row r="135" spans="1:54" x14ac:dyDescent="0.3">
      <c r="A135" s="9">
        <v>45615</v>
      </c>
      <c r="B135" t="s">
        <v>1216</v>
      </c>
      <c r="D135" t="s">
        <v>1217</v>
      </c>
      <c r="E135">
        <v>1985</v>
      </c>
      <c r="F135" s="1">
        <v>31308</v>
      </c>
      <c r="G135">
        <v>2</v>
      </c>
      <c r="H135">
        <v>2</v>
      </c>
      <c r="K135" t="s">
        <v>285</v>
      </c>
      <c r="L135" t="s">
        <v>285</v>
      </c>
      <c r="M135" t="s">
        <v>64</v>
      </c>
      <c r="N135" t="s">
        <v>63</v>
      </c>
      <c r="O135" t="s">
        <v>64</v>
      </c>
      <c r="P135" t="s">
        <v>77</v>
      </c>
      <c r="Q135">
        <v>106</v>
      </c>
      <c r="R135" t="s">
        <v>1217</v>
      </c>
      <c r="T135">
        <v>0</v>
      </c>
      <c r="U135">
        <v>0</v>
      </c>
      <c r="V135" t="s">
        <v>67</v>
      </c>
      <c r="X135">
        <v>1.48</v>
      </c>
      <c r="AA135">
        <v>10251465</v>
      </c>
      <c r="AG135" t="s">
        <v>1219</v>
      </c>
      <c r="AK135">
        <v>6.6</v>
      </c>
      <c r="AL135">
        <v>5.7</v>
      </c>
      <c r="AM135" t="s">
        <v>344</v>
      </c>
      <c r="AN135" t="s">
        <v>67</v>
      </c>
      <c r="AO135" t="s">
        <v>72</v>
      </c>
      <c r="AP135">
        <v>1</v>
      </c>
      <c r="AQ135" t="s">
        <v>67</v>
      </c>
      <c r="AU135" t="s">
        <v>1419</v>
      </c>
      <c r="AV135">
        <v>0</v>
      </c>
      <c r="AW135">
        <v>1</v>
      </c>
      <c r="AX135">
        <v>0</v>
      </c>
      <c r="AY135">
        <v>0</v>
      </c>
      <c r="AZ135">
        <v>3</v>
      </c>
      <c r="BA135">
        <v>6</v>
      </c>
      <c r="BB135" t="s">
        <v>1220</v>
      </c>
    </row>
    <row r="136" spans="1:54" x14ac:dyDescent="0.3">
      <c r="A136" s="9">
        <v>45617</v>
      </c>
      <c r="B136" t="s">
        <v>1221</v>
      </c>
      <c r="D136" t="s">
        <v>266</v>
      </c>
      <c r="E136">
        <v>2000</v>
      </c>
      <c r="F136" s="1">
        <v>36697</v>
      </c>
      <c r="G136">
        <v>7</v>
      </c>
      <c r="H136">
        <v>6.5</v>
      </c>
      <c r="I136">
        <v>7</v>
      </c>
      <c r="K136" t="s">
        <v>1223</v>
      </c>
      <c r="L136" s="4" t="s">
        <v>935</v>
      </c>
      <c r="M136" t="s">
        <v>1222</v>
      </c>
      <c r="N136" t="s">
        <v>47</v>
      </c>
      <c r="O136" t="s">
        <v>424</v>
      </c>
      <c r="Q136">
        <v>155</v>
      </c>
      <c r="R136" t="s">
        <v>1224</v>
      </c>
      <c r="T136">
        <v>0</v>
      </c>
      <c r="U136">
        <v>0</v>
      </c>
      <c r="V136" t="s">
        <v>67</v>
      </c>
      <c r="W136" t="s">
        <v>1225</v>
      </c>
      <c r="Y136">
        <v>103</v>
      </c>
      <c r="AA136">
        <v>4806654</v>
      </c>
      <c r="AF136">
        <v>460583960</v>
      </c>
      <c r="AG136" t="s">
        <v>1228</v>
      </c>
      <c r="AH136" t="s">
        <v>1226</v>
      </c>
      <c r="AJ136" t="s">
        <v>1227</v>
      </c>
      <c r="AK136">
        <v>8.1999999999999993</v>
      </c>
      <c r="AL136">
        <v>7.6</v>
      </c>
      <c r="AM136" t="s">
        <v>344</v>
      </c>
      <c r="AN136" t="s">
        <v>67</v>
      </c>
      <c r="AO136" t="s">
        <v>72</v>
      </c>
      <c r="AP136">
        <v>1</v>
      </c>
      <c r="AQ136" t="s">
        <v>56</v>
      </c>
      <c r="AS136" t="s">
        <v>1420</v>
      </c>
      <c r="AV136">
        <v>5</v>
      </c>
      <c r="AW136">
        <v>11</v>
      </c>
      <c r="AX136">
        <v>0</v>
      </c>
      <c r="AY136">
        <v>0</v>
      </c>
      <c r="AZ136">
        <v>0</v>
      </c>
      <c r="BA136">
        <v>0</v>
      </c>
      <c r="BB136" t="s">
        <v>1229</v>
      </c>
    </row>
    <row r="137" spans="1:54" x14ac:dyDescent="0.3">
      <c r="A137" s="9">
        <v>45619</v>
      </c>
      <c r="B137" t="s">
        <v>1230</v>
      </c>
      <c r="D137" t="s">
        <v>293</v>
      </c>
      <c r="E137">
        <v>2014</v>
      </c>
      <c r="F137" s="1">
        <v>41997</v>
      </c>
      <c r="G137">
        <v>9</v>
      </c>
      <c r="H137">
        <v>9</v>
      </c>
      <c r="I137">
        <v>8</v>
      </c>
      <c r="K137" t="s">
        <v>61</v>
      </c>
      <c r="L137" t="s">
        <v>61</v>
      </c>
      <c r="M137" t="s">
        <v>48</v>
      </c>
      <c r="N137" t="s">
        <v>47</v>
      </c>
      <c r="O137" t="s">
        <v>48</v>
      </c>
      <c r="P137" s="4" t="s">
        <v>1233</v>
      </c>
      <c r="Q137">
        <v>106</v>
      </c>
      <c r="R137" t="s">
        <v>293</v>
      </c>
      <c r="T137">
        <v>1</v>
      </c>
      <c r="U137">
        <v>0</v>
      </c>
      <c r="V137" t="s">
        <v>67</v>
      </c>
      <c r="W137" t="s">
        <v>1234</v>
      </c>
      <c r="Y137">
        <v>3.3</v>
      </c>
      <c r="AA137">
        <v>639732</v>
      </c>
      <c r="AF137">
        <v>48982041</v>
      </c>
      <c r="AG137" t="s">
        <v>1235</v>
      </c>
      <c r="AH137" t="s">
        <v>1236</v>
      </c>
      <c r="AJ137" t="s">
        <v>298</v>
      </c>
      <c r="AK137">
        <v>8.8000000000000007</v>
      </c>
      <c r="AL137">
        <v>8</v>
      </c>
      <c r="AM137" t="s">
        <v>1231</v>
      </c>
      <c r="AN137" t="s">
        <v>67</v>
      </c>
      <c r="AO137" t="s">
        <v>1232</v>
      </c>
      <c r="AP137">
        <v>1</v>
      </c>
      <c r="AQ137" t="s">
        <v>56</v>
      </c>
      <c r="AS137" t="s">
        <v>1421</v>
      </c>
      <c r="AV137">
        <v>3</v>
      </c>
      <c r="AW137">
        <v>5</v>
      </c>
      <c r="AX137">
        <v>0</v>
      </c>
      <c r="AY137">
        <v>1</v>
      </c>
      <c r="AZ137">
        <v>0</v>
      </c>
      <c r="BA137">
        <v>0</v>
      </c>
      <c r="BB137" t="s">
        <v>1237</v>
      </c>
    </row>
    <row r="138" spans="1:54" x14ac:dyDescent="0.3">
      <c r="A138" s="9">
        <v>45627</v>
      </c>
      <c r="B138" t="s">
        <v>1238</v>
      </c>
      <c r="D138" t="s">
        <v>1239</v>
      </c>
      <c r="E138">
        <v>2015</v>
      </c>
      <c r="F138" s="1">
        <v>42109</v>
      </c>
      <c r="G138">
        <v>3</v>
      </c>
      <c r="H138">
        <v>3</v>
      </c>
      <c r="I138">
        <v>4</v>
      </c>
      <c r="K138" t="s">
        <v>1240</v>
      </c>
      <c r="L138" t="s">
        <v>1240</v>
      </c>
      <c r="M138" t="s">
        <v>1149</v>
      </c>
      <c r="N138" t="s">
        <v>1148</v>
      </c>
      <c r="O138" t="s">
        <v>1149</v>
      </c>
      <c r="P138" t="s">
        <v>1150</v>
      </c>
      <c r="Q138">
        <v>82</v>
      </c>
      <c r="R138" t="s">
        <v>1239</v>
      </c>
      <c r="T138">
        <v>0</v>
      </c>
      <c r="U138">
        <v>0</v>
      </c>
      <c r="V138" t="s">
        <v>67</v>
      </c>
      <c r="W138" t="s">
        <v>1241</v>
      </c>
      <c r="X138">
        <v>3.2000000000000001E-2</v>
      </c>
      <c r="AA138">
        <v>581354</v>
      </c>
      <c r="AF138">
        <v>3906227</v>
      </c>
      <c r="AG138" t="s">
        <v>1242</v>
      </c>
      <c r="AK138">
        <v>7.6</v>
      </c>
      <c r="AL138">
        <v>6.8</v>
      </c>
      <c r="AM138" t="s">
        <v>1243</v>
      </c>
      <c r="AN138" t="s">
        <v>67</v>
      </c>
      <c r="AO138" t="s">
        <v>103</v>
      </c>
      <c r="AP138">
        <v>1</v>
      </c>
      <c r="AQ138" t="s">
        <v>67</v>
      </c>
      <c r="AV138">
        <v>0</v>
      </c>
      <c r="AW138">
        <v>0</v>
      </c>
      <c r="AX138">
        <v>0</v>
      </c>
      <c r="AY138">
        <v>0</v>
      </c>
      <c r="AZ138">
        <v>0</v>
      </c>
      <c r="BA138">
        <v>0</v>
      </c>
      <c r="BB138" t="s">
        <v>1244</v>
      </c>
    </row>
    <row r="139" spans="1:54" x14ac:dyDescent="0.3">
      <c r="A139" s="9">
        <v>45628</v>
      </c>
      <c r="B139" t="s">
        <v>1245</v>
      </c>
      <c r="D139" t="s">
        <v>1003</v>
      </c>
      <c r="E139">
        <v>2012</v>
      </c>
      <c r="F139" s="1">
        <v>41045</v>
      </c>
      <c r="G139">
        <v>7</v>
      </c>
      <c r="H139">
        <v>6.5</v>
      </c>
      <c r="I139">
        <v>7.5</v>
      </c>
      <c r="K139" t="s">
        <v>76</v>
      </c>
      <c r="L139" t="s">
        <v>76</v>
      </c>
      <c r="M139" t="s">
        <v>48</v>
      </c>
      <c r="N139" t="s">
        <v>47</v>
      </c>
      <c r="O139" t="s">
        <v>48</v>
      </c>
      <c r="P139" t="s">
        <v>227</v>
      </c>
      <c r="Q139">
        <v>94</v>
      </c>
      <c r="R139" t="s">
        <v>1246</v>
      </c>
      <c r="T139">
        <v>0</v>
      </c>
      <c r="U139">
        <v>0</v>
      </c>
      <c r="V139" t="s">
        <v>67</v>
      </c>
      <c r="W139" t="s">
        <v>1247</v>
      </c>
      <c r="Y139">
        <v>16</v>
      </c>
      <c r="AA139">
        <v>508844</v>
      </c>
      <c r="AF139">
        <v>68265576</v>
      </c>
      <c r="AG139" t="s">
        <v>1249</v>
      </c>
      <c r="AH139" t="s">
        <v>1248</v>
      </c>
      <c r="AJ139" t="s">
        <v>1008</v>
      </c>
      <c r="AK139">
        <v>8</v>
      </c>
      <c r="AL139">
        <v>7.6</v>
      </c>
      <c r="AM139" t="s">
        <v>536</v>
      </c>
      <c r="AN139" t="s">
        <v>56</v>
      </c>
      <c r="AO139" t="s">
        <v>72</v>
      </c>
      <c r="AP139">
        <v>1</v>
      </c>
      <c r="AQ139" t="s">
        <v>56</v>
      </c>
      <c r="AV139">
        <v>0</v>
      </c>
      <c r="AW139">
        <v>1</v>
      </c>
      <c r="AX139">
        <v>0</v>
      </c>
      <c r="AY139">
        <v>1</v>
      </c>
      <c r="AZ139">
        <v>0</v>
      </c>
      <c r="BA139">
        <v>0</v>
      </c>
      <c r="BB139" t="s">
        <v>1250</v>
      </c>
    </row>
    <row r="140" spans="1:54" x14ac:dyDescent="0.3">
      <c r="A140" s="9">
        <v>45629</v>
      </c>
      <c r="B140" t="s">
        <v>1251</v>
      </c>
      <c r="D140" t="s">
        <v>1252</v>
      </c>
      <c r="E140">
        <v>2021</v>
      </c>
      <c r="F140" s="1">
        <v>44426</v>
      </c>
      <c r="G140">
        <v>8</v>
      </c>
      <c r="H140">
        <v>8</v>
      </c>
      <c r="I140">
        <v>8</v>
      </c>
      <c r="K140" t="s">
        <v>1253</v>
      </c>
      <c r="L140" t="s">
        <v>712</v>
      </c>
      <c r="M140" t="s">
        <v>64</v>
      </c>
      <c r="N140" t="s">
        <v>63</v>
      </c>
      <c r="O140" t="s">
        <v>64</v>
      </c>
      <c r="P140" t="s">
        <v>1254</v>
      </c>
      <c r="Q140">
        <v>104</v>
      </c>
      <c r="R140" t="s">
        <v>1255</v>
      </c>
      <c r="T140">
        <v>0</v>
      </c>
      <c r="U140">
        <v>0</v>
      </c>
      <c r="V140" t="s">
        <v>67</v>
      </c>
      <c r="W140" t="s">
        <v>1256</v>
      </c>
      <c r="X140">
        <v>13.2</v>
      </c>
      <c r="AA140">
        <v>2218308</v>
      </c>
      <c r="AF140">
        <v>18066143</v>
      </c>
      <c r="AG140" t="s">
        <v>1257</v>
      </c>
      <c r="AH140" t="s">
        <v>377</v>
      </c>
      <c r="AJ140" t="s">
        <v>1258</v>
      </c>
      <c r="AK140">
        <v>6.8</v>
      </c>
      <c r="AL140">
        <v>6.6</v>
      </c>
      <c r="AM140" t="s">
        <v>344</v>
      </c>
      <c r="AN140" t="s">
        <v>67</v>
      </c>
      <c r="AO140" t="s">
        <v>72</v>
      </c>
      <c r="AP140">
        <v>1</v>
      </c>
      <c r="AQ140" t="s">
        <v>56</v>
      </c>
      <c r="AV140">
        <v>0</v>
      </c>
      <c r="AW140">
        <v>0</v>
      </c>
      <c r="AX140">
        <v>0</v>
      </c>
      <c r="AY140">
        <v>1</v>
      </c>
      <c r="AZ140">
        <v>0</v>
      </c>
      <c r="BA140">
        <v>7</v>
      </c>
      <c r="BB140" t="s">
        <v>1259</v>
      </c>
    </row>
    <row r="141" spans="1:54" x14ac:dyDescent="0.3">
      <c r="A141" s="9">
        <v>45630</v>
      </c>
      <c r="B141" t="s">
        <v>1260</v>
      </c>
      <c r="D141" t="s">
        <v>1261</v>
      </c>
      <c r="E141">
        <v>2006</v>
      </c>
      <c r="F141" s="1">
        <v>38966</v>
      </c>
      <c r="G141">
        <v>7</v>
      </c>
      <c r="H141">
        <v>7</v>
      </c>
      <c r="I141">
        <v>7</v>
      </c>
      <c r="K141" t="s">
        <v>1262</v>
      </c>
      <c r="L141" t="s">
        <v>76</v>
      </c>
      <c r="M141" t="s">
        <v>48</v>
      </c>
      <c r="N141" t="s">
        <v>47</v>
      </c>
      <c r="O141" t="s">
        <v>48</v>
      </c>
      <c r="Q141">
        <v>101</v>
      </c>
      <c r="R141" t="s">
        <v>1263</v>
      </c>
      <c r="T141">
        <v>0</v>
      </c>
      <c r="U141">
        <v>0</v>
      </c>
      <c r="V141" t="s">
        <v>67</v>
      </c>
      <c r="W141" t="s">
        <v>1264</v>
      </c>
      <c r="Y141">
        <v>8</v>
      </c>
      <c r="AA141">
        <v>1128976</v>
      </c>
      <c r="AF141">
        <v>101059571</v>
      </c>
      <c r="AG141" t="s">
        <v>1265</v>
      </c>
      <c r="AH141" t="s">
        <v>1266</v>
      </c>
      <c r="AJ141" t="s">
        <v>1267</v>
      </c>
      <c r="AK141">
        <v>8.4</v>
      </c>
      <c r="AL141">
        <v>7.3</v>
      </c>
      <c r="AM141" t="s">
        <v>344</v>
      </c>
      <c r="AN141" t="s">
        <v>67</v>
      </c>
      <c r="AO141" t="s">
        <v>72</v>
      </c>
      <c r="AP141">
        <v>1</v>
      </c>
      <c r="AQ141" t="s">
        <v>56</v>
      </c>
      <c r="AS141" t="s">
        <v>1422</v>
      </c>
      <c r="AU141" t="s">
        <v>1423</v>
      </c>
      <c r="AV141">
        <v>2</v>
      </c>
      <c r="AW141">
        <v>4</v>
      </c>
      <c r="AX141">
        <v>0</v>
      </c>
      <c r="AY141">
        <v>0</v>
      </c>
      <c r="AZ141">
        <v>1</v>
      </c>
      <c r="BA141">
        <v>1</v>
      </c>
      <c r="BB141" t="s">
        <v>1268</v>
      </c>
    </row>
    <row r="142" spans="1:54" x14ac:dyDescent="0.3">
      <c r="A142" s="9">
        <v>45631</v>
      </c>
      <c r="B142" t="s">
        <v>1271</v>
      </c>
      <c r="D142" t="s">
        <v>381</v>
      </c>
      <c r="E142">
        <v>1962</v>
      </c>
      <c r="F142" s="1">
        <v>22670</v>
      </c>
      <c r="G142">
        <v>3.5</v>
      </c>
      <c r="H142">
        <v>3.5</v>
      </c>
      <c r="K142" t="s">
        <v>61</v>
      </c>
      <c r="L142" t="s">
        <v>61</v>
      </c>
      <c r="M142" t="s">
        <v>64</v>
      </c>
      <c r="N142" t="s">
        <v>63</v>
      </c>
      <c r="O142" t="s">
        <v>64</v>
      </c>
      <c r="Q142">
        <v>102</v>
      </c>
      <c r="R142" t="s">
        <v>1269</v>
      </c>
      <c r="T142">
        <v>1</v>
      </c>
      <c r="U142">
        <v>1</v>
      </c>
      <c r="V142" t="s">
        <v>56</v>
      </c>
      <c r="AA142">
        <v>1567176</v>
      </c>
      <c r="AG142" t="s">
        <v>1270</v>
      </c>
      <c r="AJ142" t="s">
        <v>386</v>
      </c>
      <c r="AK142">
        <v>7.8</v>
      </c>
      <c r="AL142">
        <v>7.1</v>
      </c>
      <c r="AM142" t="s">
        <v>344</v>
      </c>
      <c r="AN142" t="s">
        <v>67</v>
      </c>
      <c r="AO142" t="s">
        <v>72</v>
      </c>
      <c r="AP142">
        <v>1</v>
      </c>
      <c r="AQ142" t="s">
        <v>67</v>
      </c>
      <c r="AV142">
        <v>0</v>
      </c>
      <c r="AW142">
        <v>0</v>
      </c>
      <c r="AX142">
        <v>0</v>
      </c>
      <c r="AY142">
        <v>0</v>
      </c>
      <c r="AZ142">
        <v>0</v>
      </c>
      <c r="BA142">
        <v>0</v>
      </c>
      <c r="BB142" t="s">
        <v>1272</v>
      </c>
    </row>
    <row r="143" spans="1:54" x14ac:dyDescent="0.3">
      <c r="A143" s="9">
        <v>45632</v>
      </c>
      <c r="B143" t="s">
        <v>1273</v>
      </c>
      <c r="C143" t="s">
        <v>1280</v>
      </c>
      <c r="D143" t="s">
        <v>1274</v>
      </c>
      <c r="E143">
        <v>1993</v>
      </c>
      <c r="F143" s="1">
        <v>34437</v>
      </c>
      <c r="G143">
        <v>5</v>
      </c>
      <c r="H143">
        <v>5</v>
      </c>
      <c r="K143" t="s">
        <v>1275</v>
      </c>
      <c r="L143" t="s">
        <v>285</v>
      </c>
      <c r="M143" t="s">
        <v>48</v>
      </c>
      <c r="N143" t="s">
        <v>47</v>
      </c>
      <c r="O143" t="s">
        <v>1276</v>
      </c>
      <c r="Q143">
        <v>98</v>
      </c>
      <c r="R143" t="s">
        <v>1313</v>
      </c>
      <c r="T143">
        <v>0</v>
      </c>
      <c r="U143">
        <v>0</v>
      </c>
      <c r="V143" t="s">
        <v>67</v>
      </c>
      <c r="W143" t="s">
        <v>1277</v>
      </c>
      <c r="Y143">
        <v>14</v>
      </c>
      <c r="AA143">
        <v>2523167</v>
      </c>
      <c r="AF143">
        <v>154856263</v>
      </c>
      <c r="AG143" t="s">
        <v>1278</v>
      </c>
      <c r="AJ143" t="s">
        <v>614</v>
      </c>
      <c r="AK143">
        <v>7</v>
      </c>
      <c r="AL143">
        <v>6.6</v>
      </c>
      <c r="AM143" t="s">
        <v>344</v>
      </c>
      <c r="AN143" t="s">
        <v>67</v>
      </c>
      <c r="AO143" t="s">
        <v>72</v>
      </c>
      <c r="AP143">
        <v>1</v>
      </c>
      <c r="AQ143" t="s">
        <v>67</v>
      </c>
      <c r="AV143">
        <v>0</v>
      </c>
      <c r="AW143">
        <v>0</v>
      </c>
      <c r="AX143">
        <v>0</v>
      </c>
      <c r="AY143">
        <v>0</v>
      </c>
      <c r="AZ143">
        <v>0</v>
      </c>
      <c r="BA143">
        <v>0</v>
      </c>
      <c r="BB143" t="s">
        <v>1279</v>
      </c>
    </row>
    <row r="144" spans="1:54" x14ac:dyDescent="0.3">
      <c r="A144" s="9">
        <v>45633</v>
      </c>
      <c r="B144" t="s">
        <v>1281</v>
      </c>
      <c r="D144" t="s">
        <v>479</v>
      </c>
      <c r="E144">
        <v>1970</v>
      </c>
      <c r="F144" s="1">
        <v>25918</v>
      </c>
      <c r="G144">
        <v>6</v>
      </c>
      <c r="H144">
        <v>6</v>
      </c>
      <c r="I144">
        <v>7</v>
      </c>
      <c r="K144" t="s">
        <v>1282</v>
      </c>
      <c r="L144" t="s">
        <v>1283</v>
      </c>
      <c r="M144" t="s">
        <v>64</v>
      </c>
      <c r="N144" t="s">
        <v>63</v>
      </c>
      <c r="O144" t="s">
        <v>64</v>
      </c>
      <c r="Q144">
        <v>91</v>
      </c>
      <c r="R144" t="s">
        <v>479</v>
      </c>
      <c r="T144">
        <v>1</v>
      </c>
      <c r="U144">
        <v>1</v>
      </c>
      <c r="V144" t="s">
        <v>67</v>
      </c>
      <c r="W144" t="s">
        <v>1285</v>
      </c>
      <c r="X144">
        <v>0.76200000000000001</v>
      </c>
      <c r="AA144">
        <v>2198576</v>
      </c>
      <c r="AG144" t="s">
        <v>1286</v>
      </c>
      <c r="AJ144" t="s">
        <v>483</v>
      </c>
      <c r="AK144">
        <v>7.8</v>
      </c>
      <c r="AL144">
        <v>6.8</v>
      </c>
      <c r="AM144" t="s">
        <v>344</v>
      </c>
      <c r="AN144" t="s">
        <v>67</v>
      </c>
      <c r="AO144" t="s">
        <v>72</v>
      </c>
      <c r="AP144">
        <v>1</v>
      </c>
      <c r="AQ144" t="s">
        <v>167</v>
      </c>
      <c r="AV144">
        <v>0</v>
      </c>
      <c r="AW144">
        <v>0</v>
      </c>
      <c r="AX144">
        <v>0</v>
      </c>
      <c r="AY144">
        <v>0</v>
      </c>
      <c r="AZ144">
        <v>0</v>
      </c>
      <c r="BA144">
        <v>0</v>
      </c>
      <c r="BB144" t="s">
        <v>1287</v>
      </c>
    </row>
    <row r="145" spans="1:54" x14ac:dyDescent="0.3">
      <c r="A145" s="9">
        <v>45634</v>
      </c>
      <c r="B145" t="s">
        <v>1288</v>
      </c>
      <c r="D145" t="s">
        <v>1289</v>
      </c>
      <c r="E145">
        <v>1954</v>
      </c>
      <c r="F145" s="1">
        <v>19800</v>
      </c>
      <c r="G145">
        <v>5.5</v>
      </c>
      <c r="H145">
        <v>6</v>
      </c>
      <c r="K145" t="s">
        <v>1290</v>
      </c>
      <c r="L145" t="s">
        <v>540</v>
      </c>
      <c r="M145" t="s">
        <v>713</v>
      </c>
      <c r="N145" t="s">
        <v>63</v>
      </c>
      <c r="O145" t="s">
        <v>64</v>
      </c>
      <c r="P145" t="s">
        <v>77</v>
      </c>
      <c r="Q145">
        <v>94</v>
      </c>
      <c r="R145" t="s">
        <v>1314</v>
      </c>
      <c r="T145">
        <v>1</v>
      </c>
      <c r="U145">
        <v>1</v>
      </c>
      <c r="V145" t="s">
        <v>56</v>
      </c>
      <c r="W145" t="s">
        <v>1317</v>
      </c>
      <c r="AA145">
        <v>4713585</v>
      </c>
      <c r="AG145" t="s">
        <v>1318</v>
      </c>
      <c r="AH145" t="s">
        <v>874</v>
      </c>
      <c r="AJ145" t="s">
        <v>1291</v>
      </c>
      <c r="AK145">
        <v>7.8</v>
      </c>
      <c r="AL145">
        <v>7</v>
      </c>
      <c r="AM145" t="s">
        <v>776</v>
      </c>
      <c r="AN145" t="s">
        <v>56</v>
      </c>
      <c r="AO145" t="s">
        <v>72</v>
      </c>
      <c r="AP145">
        <v>1</v>
      </c>
      <c r="AQ145" t="s">
        <v>56</v>
      </c>
      <c r="AV145">
        <v>0</v>
      </c>
      <c r="AW145">
        <v>0</v>
      </c>
      <c r="AX145">
        <v>0</v>
      </c>
      <c r="AY145">
        <v>0</v>
      </c>
      <c r="AZ145">
        <v>0</v>
      </c>
      <c r="BA145">
        <v>0</v>
      </c>
      <c r="BB145" t="s">
        <v>1292</v>
      </c>
    </row>
    <row r="146" spans="1:54" x14ac:dyDescent="0.3">
      <c r="A146" s="9">
        <v>45635</v>
      </c>
      <c r="B146" t="s">
        <v>1293</v>
      </c>
      <c r="C146" t="s">
        <v>1295</v>
      </c>
      <c r="D146" t="s">
        <v>1296</v>
      </c>
      <c r="E146">
        <v>1969</v>
      </c>
      <c r="G146">
        <v>8</v>
      </c>
      <c r="H146">
        <v>8.5</v>
      </c>
      <c r="K146" t="s">
        <v>1297</v>
      </c>
      <c r="L146" t="s">
        <v>1298</v>
      </c>
      <c r="M146" t="s">
        <v>424</v>
      </c>
      <c r="N146" t="s">
        <v>425</v>
      </c>
      <c r="O146" t="s">
        <v>424</v>
      </c>
      <c r="P146" t="s">
        <v>1299</v>
      </c>
      <c r="Q146">
        <v>96</v>
      </c>
      <c r="R146" t="s">
        <v>1315</v>
      </c>
      <c r="T146">
        <v>0</v>
      </c>
      <c r="U146">
        <v>0</v>
      </c>
      <c r="V146" t="s">
        <v>67</v>
      </c>
      <c r="W146" t="s">
        <v>1300</v>
      </c>
      <c r="AG146" t="s">
        <v>1319</v>
      </c>
      <c r="AH146" t="s">
        <v>1301</v>
      </c>
      <c r="AJ146" t="s">
        <v>1302</v>
      </c>
      <c r="AL146">
        <v>6.1</v>
      </c>
      <c r="AM146" t="s">
        <v>527</v>
      </c>
      <c r="AN146" t="s">
        <v>56</v>
      </c>
      <c r="AO146" t="s">
        <v>72</v>
      </c>
      <c r="AP146">
        <v>1</v>
      </c>
      <c r="AQ146" t="s">
        <v>56</v>
      </c>
      <c r="AV146">
        <v>0</v>
      </c>
      <c r="AW146">
        <v>0</v>
      </c>
      <c r="AX146">
        <v>0</v>
      </c>
      <c r="AY146">
        <v>0</v>
      </c>
      <c r="AZ146">
        <v>0</v>
      </c>
      <c r="BA146">
        <v>0</v>
      </c>
      <c r="BB146" t="s">
        <v>1331</v>
      </c>
    </row>
    <row r="147" spans="1:54" x14ac:dyDescent="0.3">
      <c r="A147" s="9">
        <v>45636</v>
      </c>
      <c r="B147" t="s">
        <v>1303</v>
      </c>
      <c r="D147" t="s">
        <v>75</v>
      </c>
      <c r="E147">
        <v>2020</v>
      </c>
      <c r="F147" s="1">
        <v>44125</v>
      </c>
      <c r="G147">
        <v>6.5</v>
      </c>
      <c r="H147">
        <v>6.5</v>
      </c>
      <c r="I147">
        <v>6.5</v>
      </c>
      <c r="K147" t="s">
        <v>76</v>
      </c>
      <c r="L147" t="s">
        <v>76</v>
      </c>
      <c r="M147" t="s">
        <v>64</v>
      </c>
      <c r="N147" t="s">
        <v>63</v>
      </c>
      <c r="O147" t="s">
        <v>64</v>
      </c>
      <c r="P147" t="s">
        <v>77</v>
      </c>
      <c r="Q147">
        <v>87</v>
      </c>
      <c r="R147" t="s">
        <v>75</v>
      </c>
      <c r="T147">
        <v>0</v>
      </c>
      <c r="U147">
        <v>0</v>
      </c>
      <c r="V147" t="s">
        <v>67</v>
      </c>
      <c r="W147" t="s">
        <v>1304</v>
      </c>
      <c r="X147">
        <v>10.31</v>
      </c>
      <c r="AA147">
        <v>2001298</v>
      </c>
      <c r="AF147">
        <v>16955924</v>
      </c>
      <c r="AG147" t="s">
        <v>1320</v>
      </c>
      <c r="AH147" t="s">
        <v>80</v>
      </c>
      <c r="AJ147" t="s">
        <v>81</v>
      </c>
      <c r="AK147">
        <v>6.8</v>
      </c>
      <c r="AL147">
        <v>6.9</v>
      </c>
      <c r="AM147" t="s">
        <v>344</v>
      </c>
      <c r="AN147" t="s">
        <v>67</v>
      </c>
      <c r="AO147" t="s">
        <v>72</v>
      </c>
      <c r="AP147">
        <v>1</v>
      </c>
      <c r="AQ147" t="s">
        <v>56</v>
      </c>
      <c r="AU147" t="s">
        <v>1424</v>
      </c>
      <c r="AV147">
        <v>0</v>
      </c>
      <c r="AW147">
        <v>0</v>
      </c>
      <c r="AX147">
        <v>0</v>
      </c>
      <c r="AY147">
        <v>0</v>
      </c>
      <c r="AZ147">
        <v>6</v>
      </c>
      <c r="BA147">
        <v>12</v>
      </c>
      <c r="BB147" t="s">
        <v>1311</v>
      </c>
    </row>
    <row r="148" spans="1:54" x14ac:dyDescent="0.3">
      <c r="A148" s="9">
        <v>45637</v>
      </c>
      <c r="B148" t="s">
        <v>1305</v>
      </c>
      <c r="D148" t="s">
        <v>1306</v>
      </c>
      <c r="E148">
        <v>1997</v>
      </c>
      <c r="F148" s="1">
        <v>35648</v>
      </c>
      <c r="G148">
        <v>6</v>
      </c>
      <c r="H148">
        <v>6</v>
      </c>
      <c r="I148">
        <v>6</v>
      </c>
      <c r="K148" t="s">
        <v>1307</v>
      </c>
      <c r="L148" t="s">
        <v>141</v>
      </c>
      <c r="M148" t="s">
        <v>48</v>
      </c>
      <c r="N148" t="s">
        <v>47</v>
      </c>
      <c r="O148" t="s">
        <v>48</v>
      </c>
      <c r="P148" t="s">
        <v>541</v>
      </c>
      <c r="Q148">
        <v>98</v>
      </c>
      <c r="R148" t="s">
        <v>1308</v>
      </c>
      <c r="T148">
        <v>1</v>
      </c>
      <c r="U148">
        <v>1</v>
      </c>
      <c r="V148" t="s">
        <v>67</v>
      </c>
      <c r="W148" t="s">
        <v>1316</v>
      </c>
      <c r="Y148">
        <v>90</v>
      </c>
      <c r="AA148">
        <v>5799742</v>
      </c>
      <c r="AF148">
        <v>589390539</v>
      </c>
      <c r="AG148" t="s">
        <v>1321</v>
      </c>
      <c r="AH148" t="s">
        <v>1309</v>
      </c>
      <c r="AJ148" t="s">
        <v>1310</v>
      </c>
      <c r="AK148">
        <v>7.4</v>
      </c>
      <c r="AL148">
        <v>6.8</v>
      </c>
      <c r="AM148" t="s">
        <v>344</v>
      </c>
      <c r="AN148" t="s">
        <v>67</v>
      </c>
      <c r="AO148" t="s">
        <v>72</v>
      </c>
      <c r="AP148">
        <v>1</v>
      </c>
      <c r="AQ148" t="s">
        <v>167</v>
      </c>
      <c r="AS148" t="s">
        <v>1425</v>
      </c>
      <c r="AV148">
        <v>1</v>
      </c>
      <c r="AW148">
        <v>3</v>
      </c>
      <c r="AX148">
        <v>0</v>
      </c>
      <c r="AY148">
        <v>0</v>
      </c>
      <c r="AZ148">
        <v>0</v>
      </c>
      <c r="BA148">
        <v>0</v>
      </c>
      <c r="BB148" t="s">
        <v>1312</v>
      </c>
    </row>
    <row r="149" spans="1:54" x14ac:dyDescent="0.3">
      <c r="A149" s="9">
        <v>45638</v>
      </c>
      <c r="B149" t="s">
        <v>1322</v>
      </c>
      <c r="D149" t="s">
        <v>1323</v>
      </c>
      <c r="E149">
        <v>1994</v>
      </c>
      <c r="F149" s="1">
        <v>34402</v>
      </c>
      <c r="G149">
        <v>2.5</v>
      </c>
      <c r="H149">
        <v>3</v>
      </c>
      <c r="I149">
        <v>5</v>
      </c>
      <c r="K149" t="s">
        <v>285</v>
      </c>
      <c r="L149" t="s">
        <v>285</v>
      </c>
      <c r="M149" t="s">
        <v>64</v>
      </c>
      <c r="N149" t="s">
        <v>63</v>
      </c>
      <c r="O149" t="s">
        <v>64</v>
      </c>
      <c r="P149" t="s">
        <v>1324</v>
      </c>
      <c r="Q149">
        <v>100</v>
      </c>
      <c r="R149" t="s">
        <v>1325</v>
      </c>
      <c r="T149">
        <v>0</v>
      </c>
      <c r="U149">
        <v>0</v>
      </c>
      <c r="V149" t="s">
        <v>67</v>
      </c>
      <c r="W149" t="s">
        <v>1326</v>
      </c>
      <c r="X149">
        <v>6.6</v>
      </c>
      <c r="AA149">
        <v>2216436</v>
      </c>
      <c r="AG149" t="s">
        <v>1327</v>
      </c>
      <c r="AH149" t="s">
        <v>1328</v>
      </c>
      <c r="AJ149" t="s">
        <v>1329</v>
      </c>
      <c r="AK149">
        <v>7.8</v>
      </c>
      <c r="AL149">
        <v>7.4</v>
      </c>
      <c r="AM149" t="s">
        <v>344</v>
      </c>
      <c r="AN149" t="s">
        <v>67</v>
      </c>
      <c r="AO149" t="s">
        <v>72</v>
      </c>
      <c r="AP149">
        <v>1</v>
      </c>
      <c r="AQ149" t="s">
        <v>67</v>
      </c>
      <c r="AV149">
        <v>0</v>
      </c>
      <c r="AW149">
        <v>0</v>
      </c>
      <c r="AX149">
        <v>0</v>
      </c>
      <c r="AY149">
        <v>0</v>
      </c>
      <c r="AZ149">
        <v>0</v>
      </c>
      <c r="BA149">
        <v>0</v>
      </c>
      <c r="BB149" t="s">
        <v>1330</v>
      </c>
    </row>
    <row r="150" spans="1:54" x14ac:dyDescent="0.3">
      <c r="A150" s="9">
        <v>45639</v>
      </c>
      <c r="B150" t="s">
        <v>1332</v>
      </c>
      <c r="D150" t="s">
        <v>276</v>
      </c>
      <c r="E150">
        <v>2018</v>
      </c>
      <c r="F150" s="1">
        <v>43446</v>
      </c>
      <c r="G150">
        <v>6.5</v>
      </c>
      <c r="H150">
        <v>6.5</v>
      </c>
      <c r="I150">
        <v>8</v>
      </c>
      <c r="K150" t="s">
        <v>61</v>
      </c>
      <c r="L150" t="s">
        <v>61</v>
      </c>
      <c r="M150" t="s">
        <v>203</v>
      </c>
      <c r="N150" t="s">
        <v>204</v>
      </c>
      <c r="O150" t="s">
        <v>203</v>
      </c>
      <c r="P150" t="s">
        <v>212</v>
      </c>
      <c r="Q150">
        <v>120</v>
      </c>
      <c r="R150" t="s">
        <v>276</v>
      </c>
      <c r="T150">
        <v>0</v>
      </c>
      <c r="U150">
        <v>0</v>
      </c>
      <c r="V150" t="s">
        <v>67</v>
      </c>
      <c r="W150" t="s">
        <v>1333</v>
      </c>
      <c r="AA150">
        <v>778673</v>
      </c>
      <c r="AF150">
        <v>67999348</v>
      </c>
      <c r="AG150" t="s">
        <v>1334</v>
      </c>
      <c r="AJ150" t="s">
        <v>1335</v>
      </c>
      <c r="AK150">
        <v>8.6</v>
      </c>
      <c r="AL150">
        <v>7.6</v>
      </c>
      <c r="AM150" t="s">
        <v>344</v>
      </c>
      <c r="AN150" t="s">
        <v>67</v>
      </c>
      <c r="AO150" t="s">
        <v>72</v>
      </c>
      <c r="AP150">
        <v>1</v>
      </c>
      <c r="AQ150" t="s">
        <v>56</v>
      </c>
      <c r="AT150" t="s">
        <v>1386</v>
      </c>
      <c r="AU150" t="s">
        <v>1387</v>
      </c>
      <c r="AV150">
        <v>0</v>
      </c>
      <c r="AW150">
        <v>1</v>
      </c>
      <c r="AX150">
        <v>1</v>
      </c>
      <c r="AY150">
        <v>1</v>
      </c>
      <c r="AZ150">
        <v>1</v>
      </c>
      <c r="BA150">
        <v>1</v>
      </c>
      <c r="BB150" t="s">
        <v>1388</v>
      </c>
    </row>
    <row r="151" spans="1:54" x14ac:dyDescent="0.3">
      <c r="A151" s="9">
        <v>45640</v>
      </c>
      <c r="B151" t="s">
        <v>1426</v>
      </c>
      <c r="D151" t="s">
        <v>1427</v>
      </c>
      <c r="E151">
        <v>2019</v>
      </c>
      <c r="F151" s="1">
        <v>43805</v>
      </c>
      <c r="G151">
        <v>8</v>
      </c>
      <c r="H151">
        <v>8</v>
      </c>
      <c r="I151">
        <v>8</v>
      </c>
      <c r="K151" t="s">
        <v>1430</v>
      </c>
      <c r="L151" t="s">
        <v>151</v>
      </c>
      <c r="M151" t="s">
        <v>48</v>
      </c>
      <c r="N151" t="s">
        <v>47</v>
      </c>
      <c r="O151" t="s">
        <v>48</v>
      </c>
      <c r="P151" t="s">
        <v>1431</v>
      </c>
      <c r="Q151">
        <v>137</v>
      </c>
      <c r="R151" t="s">
        <v>1427</v>
      </c>
      <c r="T151">
        <v>0</v>
      </c>
      <c r="U151">
        <v>0</v>
      </c>
      <c r="V151" t="s">
        <v>67</v>
      </c>
      <c r="W151" t="s">
        <v>1432</v>
      </c>
      <c r="Y151">
        <v>18.600000000000001</v>
      </c>
      <c r="AG151" t="s">
        <v>1429</v>
      </c>
      <c r="AH151" t="s">
        <v>1428</v>
      </c>
      <c r="AJ151" t="s">
        <v>1433</v>
      </c>
      <c r="AK151">
        <v>8</v>
      </c>
      <c r="AL151">
        <v>7.3</v>
      </c>
      <c r="AM151" t="s">
        <v>344</v>
      </c>
      <c r="AN151" t="s">
        <v>67</v>
      </c>
      <c r="AO151" t="s">
        <v>72</v>
      </c>
      <c r="AP151">
        <v>1</v>
      </c>
      <c r="AQ151" t="s">
        <v>56</v>
      </c>
      <c r="AS151" t="s">
        <v>1434</v>
      </c>
      <c r="AV151">
        <v>1</v>
      </c>
      <c r="AW151">
        <v>6</v>
      </c>
      <c r="AX151">
        <v>0</v>
      </c>
      <c r="AY151">
        <v>0</v>
      </c>
      <c r="AZ151">
        <v>0</v>
      </c>
      <c r="BA151">
        <v>0</v>
      </c>
      <c r="BB151" t="s">
        <v>1435</v>
      </c>
    </row>
    <row r="152" spans="1:54" x14ac:dyDescent="0.3">
      <c r="A152" s="9">
        <v>45641</v>
      </c>
      <c r="B152" t="s">
        <v>1436</v>
      </c>
      <c r="D152" t="s">
        <v>1437</v>
      </c>
      <c r="E152">
        <v>1963</v>
      </c>
      <c r="F152" s="1">
        <v>23342</v>
      </c>
      <c r="G152">
        <v>6.5</v>
      </c>
      <c r="H152">
        <v>6.5</v>
      </c>
      <c r="I152">
        <v>6</v>
      </c>
      <c r="K152" t="s">
        <v>988</v>
      </c>
      <c r="L152" t="s">
        <v>285</v>
      </c>
      <c r="M152" t="s">
        <v>1438</v>
      </c>
      <c r="N152" t="s">
        <v>63</v>
      </c>
      <c r="O152" t="s">
        <v>64</v>
      </c>
      <c r="Q152">
        <v>105</v>
      </c>
      <c r="R152" t="s">
        <v>1439</v>
      </c>
      <c r="S152" t="s">
        <v>1446</v>
      </c>
      <c r="T152">
        <v>1</v>
      </c>
      <c r="U152">
        <v>1</v>
      </c>
      <c r="V152" t="s">
        <v>56</v>
      </c>
      <c r="W152" t="s">
        <v>1440</v>
      </c>
      <c r="AA152">
        <v>3321121</v>
      </c>
      <c r="AG152" t="s">
        <v>1442</v>
      </c>
      <c r="AH152" t="s">
        <v>1441</v>
      </c>
      <c r="AJ152" t="s">
        <v>1443</v>
      </c>
      <c r="AK152">
        <v>7.6</v>
      </c>
      <c r="AL152">
        <v>7.7</v>
      </c>
      <c r="AM152" t="s">
        <v>344</v>
      </c>
      <c r="AN152" t="s">
        <v>67</v>
      </c>
      <c r="AO152" t="s">
        <v>1444</v>
      </c>
      <c r="AP152">
        <v>1</v>
      </c>
      <c r="AQ152" t="s">
        <v>56</v>
      </c>
      <c r="AV152">
        <v>0</v>
      </c>
      <c r="AW152">
        <v>0</v>
      </c>
      <c r="AX152">
        <v>0</v>
      </c>
      <c r="AY152">
        <v>0</v>
      </c>
      <c r="AZ152">
        <v>0</v>
      </c>
      <c r="BA152">
        <v>0</v>
      </c>
      <c r="BB152" t="s">
        <v>1447</v>
      </c>
    </row>
    <row r="153" spans="1:54" x14ac:dyDescent="0.3">
      <c r="A153" s="9">
        <v>45642</v>
      </c>
      <c r="B153" t="s">
        <v>1448</v>
      </c>
      <c r="D153" t="s">
        <v>1449</v>
      </c>
      <c r="E153">
        <v>1995</v>
      </c>
      <c r="F153" s="1">
        <v>34899</v>
      </c>
      <c r="G153">
        <v>7</v>
      </c>
      <c r="H153">
        <v>7</v>
      </c>
      <c r="K153" t="s">
        <v>1450</v>
      </c>
      <c r="L153" t="s">
        <v>467</v>
      </c>
      <c r="M153" t="s">
        <v>48</v>
      </c>
      <c r="N153" t="s">
        <v>47</v>
      </c>
      <c r="O153" t="s">
        <v>48</v>
      </c>
      <c r="Q153">
        <v>106</v>
      </c>
      <c r="R153" t="s">
        <v>1451</v>
      </c>
      <c r="T153">
        <v>0</v>
      </c>
      <c r="U153">
        <v>0</v>
      </c>
      <c r="V153" t="s">
        <v>67</v>
      </c>
      <c r="W153" t="s">
        <v>1452</v>
      </c>
      <c r="Y153">
        <v>6</v>
      </c>
      <c r="AA153">
        <v>1345534</v>
      </c>
      <c r="AF153">
        <v>51582855</v>
      </c>
      <c r="AG153" t="s">
        <v>1453</v>
      </c>
      <c r="AH153" t="s">
        <v>763</v>
      </c>
      <c r="AJ153" t="s">
        <v>1454</v>
      </c>
      <c r="AK153">
        <v>8.1999999999999993</v>
      </c>
      <c r="AL153">
        <v>7.8</v>
      </c>
      <c r="AM153" t="s">
        <v>536</v>
      </c>
      <c r="AN153" t="s">
        <v>56</v>
      </c>
      <c r="AO153" t="s">
        <v>1455</v>
      </c>
      <c r="AP153">
        <v>1</v>
      </c>
      <c r="AQ153" t="s">
        <v>56</v>
      </c>
      <c r="AS153" t="s">
        <v>1456</v>
      </c>
      <c r="AV153">
        <v>2</v>
      </c>
      <c r="AW153">
        <v>2</v>
      </c>
      <c r="AX153">
        <v>0</v>
      </c>
      <c r="AY153">
        <v>0</v>
      </c>
      <c r="AZ153">
        <v>0</v>
      </c>
      <c r="BA153">
        <v>1</v>
      </c>
      <c r="BB153" t="s">
        <v>1457</v>
      </c>
    </row>
    <row r="154" spans="1:54" x14ac:dyDescent="0.3">
      <c r="A154" s="9">
        <v>45643</v>
      </c>
      <c r="B154" t="s">
        <v>1458</v>
      </c>
      <c r="D154" t="s">
        <v>308</v>
      </c>
      <c r="E154">
        <v>2024</v>
      </c>
      <c r="F154" s="1">
        <v>45616</v>
      </c>
      <c r="G154">
        <v>7</v>
      </c>
      <c r="H154">
        <v>7</v>
      </c>
      <c r="I154">
        <v>7.5</v>
      </c>
      <c r="K154" t="s">
        <v>1526</v>
      </c>
      <c r="L154" t="s">
        <v>202</v>
      </c>
      <c r="M154" t="s">
        <v>62</v>
      </c>
      <c r="N154" t="s">
        <v>63</v>
      </c>
      <c r="Q154">
        <v>81</v>
      </c>
      <c r="R154" t="s">
        <v>1459</v>
      </c>
      <c r="T154">
        <v>1</v>
      </c>
      <c r="U154">
        <v>1</v>
      </c>
      <c r="V154" t="s">
        <v>67</v>
      </c>
      <c r="W154" t="s">
        <v>1460</v>
      </c>
      <c r="X154">
        <v>15</v>
      </c>
      <c r="AA154" s="2"/>
      <c r="AC154" s="2"/>
      <c r="AD154" s="2"/>
      <c r="AE154" s="2"/>
      <c r="AF154" s="2"/>
      <c r="AJ154" t="s">
        <v>1008</v>
      </c>
      <c r="AK154" s="2"/>
      <c r="AL154" s="2"/>
      <c r="AM154" t="s">
        <v>786</v>
      </c>
      <c r="AN154" t="s">
        <v>56</v>
      </c>
      <c r="AO154" t="s">
        <v>72</v>
      </c>
      <c r="AP154">
        <v>1</v>
      </c>
      <c r="AQ154" t="s">
        <v>56</v>
      </c>
      <c r="AV154" s="2"/>
      <c r="AW154" s="2"/>
      <c r="AX154">
        <v>0</v>
      </c>
      <c r="AY154">
        <v>1</v>
      </c>
      <c r="AZ154" s="2"/>
      <c r="BA154" s="2"/>
      <c r="BB154" t="s">
        <v>1461</v>
      </c>
    </row>
    <row r="155" spans="1:54" x14ac:dyDescent="0.3">
      <c r="A155" s="9">
        <v>45646</v>
      </c>
      <c r="B155" t="s">
        <v>1462</v>
      </c>
      <c r="C155" t="s">
        <v>1463</v>
      </c>
      <c r="D155" t="s">
        <v>1464</v>
      </c>
      <c r="E155">
        <v>1963</v>
      </c>
      <c r="F155" s="1">
        <v>24112</v>
      </c>
      <c r="G155">
        <v>6</v>
      </c>
      <c r="H155">
        <v>6</v>
      </c>
      <c r="I155">
        <v>6</v>
      </c>
      <c r="K155" t="s">
        <v>61</v>
      </c>
      <c r="L155" t="s">
        <v>61</v>
      </c>
      <c r="M155" t="s">
        <v>1465</v>
      </c>
      <c r="N155" t="s">
        <v>425</v>
      </c>
      <c r="O155" t="s">
        <v>424</v>
      </c>
      <c r="P155" t="s">
        <v>1466</v>
      </c>
      <c r="Q155">
        <v>130</v>
      </c>
      <c r="R155" t="s">
        <v>1467</v>
      </c>
      <c r="T155">
        <v>0</v>
      </c>
      <c r="U155">
        <v>0</v>
      </c>
      <c r="V155" t="s">
        <v>56</v>
      </c>
      <c r="AG155" t="s">
        <v>1468</v>
      </c>
      <c r="AH155" t="s">
        <v>922</v>
      </c>
      <c r="AJ155" t="s">
        <v>1469</v>
      </c>
      <c r="AK155">
        <v>8.1999999999999993</v>
      </c>
      <c r="AL155">
        <v>7.6</v>
      </c>
      <c r="AM155" t="s">
        <v>536</v>
      </c>
      <c r="AN155" t="s">
        <v>56</v>
      </c>
      <c r="AO155" t="s">
        <v>103</v>
      </c>
      <c r="AP155">
        <v>1</v>
      </c>
      <c r="AQ155" t="s">
        <v>167</v>
      </c>
      <c r="AV155">
        <v>0</v>
      </c>
      <c r="AW155">
        <v>1</v>
      </c>
      <c r="AX155">
        <v>0</v>
      </c>
      <c r="AY155">
        <v>0</v>
      </c>
      <c r="AZ155">
        <v>0</v>
      </c>
      <c r="BA155">
        <v>0</v>
      </c>
      <c r="BB155" t="s">
        <v>1470</v>
      </c>
    </row>
    <row r="156" spans="1:54" x14ac:dyDescent="0.3">
      <c r="A156" s="9">
        <v>45647</v>
      </c>
      <c r="B156" s="5">
        <v>2046</v>
      </c>
      <c r="D156" t="s">
        <v>511</v>
      </c>
      <c r="E156">
        <v>2004</v>
      </c>
      <c r="F156" s="1">
        <v>38280</v>
      </c>
      <c r="G156">
        <v>7.5</v>
      </c>
      <c r="H156">
        <v>7.5</v>
      </c>
      <c r="I156">
        <v>8</v>
      </c>
      <c r="K156" t="s">
        <v>1471</v>
      </c>
      <c r="L156" t="s">
        <v>151</v>
      </c>
      <c r="M156" t="s">
        <v>512</v>
      </c>
      <c r="N156" t="s">
        <v>513</v>
      </c>
      <c r="O156" t="s">
        <v>1472</v>
      </c>
      <c r="P156" t="s">
        <v>1472</v>
      </c>
      <c r="Q156">
        <v>129</v>
      </c>
      <c r="R156" t="s">
        <v>511</v>
      </c>
      <c r="T156">
        <v>0</v>
      </c>
      <c r="U156">
        <v>0</v>
      </c>
      <c r="V156" t="s">
        <v>67</v>
      </c>
      <c r="Y156">
        <v>12</v>
      </c>
      <c r="AA156">
        <v>476632</v>
      </c>
      <c r="AF156">
        <v>20207146</v>
      </c>
      <c r="AG156" t="s">
        <v>1474</v>
      </c>
      <c r="AH156" t="s">
        <v>1205</v>
      </c>
      <c r="AJ156" t="s">
        <v>1475</v>
      </c>
      <c r="AK156">
        <v>8</v>
      </c>
      <c r="AL156">
        <v>7.3</v>
      </c>
      <c r="AM156" t="s">
        <v>462</v>
      </c>
      <c r="AN156" t="s">
        <v>56</v>
      </c>
      <c r="AO156" t="s">
        <v>72</v>
      </c>
      <c r="AP156">
        <v>1</v>
      </c>
      <c r="AQ156" t="s">
        <v>56</v>
      </c>
      <c r="AV156">
        <v>0</v>
      </c>
      <c r="AW156">
        <v>0</v>
      </c>
      <c r="AX156">
        <v>0</v>
      </c>
      <c r="AY156">
        <v>1</v>
      </c>
      <c r="AZ156">
        <v>0</v>
      </c>
      <c r="BA156">
        <v>0</v>
      </c>
      <c r="BB156" t="s">
        <v>1476</v>
      </c>
    </row>
    <row r="157" spans="1:54" x14ac:dyDescent="0.3">
      <c r="A157" s="9">
        <v>45649</v>
      </c>
      <c r="B157" t="s">
        <v>1477</v>
      </c>
      <c r="D157" t="s">
        <v>758</v>
      </c>
      <c r="E157">
        <v>1999</v>
      </c>
      <c r="F157" s="1">
        <v>36474</v>
      </c>
      <c r="G157">
        <v>7.5</v>
      </c>
      <c r="H157">
        <v>8</v>
      </c>
      <c r="I157">
        <v>7.5</v>
      </c>
      <c r="K157" t="s">
        <v>1478</v>
      </c>
      <c r="L157" t="s">
        <v>467</v>
      </c>
      <c r="M157" t="s">
        <v>1479</v>
      </c>
      <c r="N157" t="s">
        <v>47</v>
      </c>
      <c r="O157" t="s">
        <v>48</v>
      </c>
      <c r="Q157">
        <v>139</v>
      </c>
      <c r="R157" t="s">
        <v>758</v>
      </c>
      <c r="T157">
        <v>1</v>
      </c>
      <c r="U157">
        <v>1</v>
      </c>
      <c r="V157" t="s">
        <v>67</v>
      </c>
      <c r="W157" t="s">
        <v>1480</v>
      </c>
      <c r="Y157">
        <v>63</v>
      </c>
      <c r="AA157">
        <v>1093106</v>
      </c>
      <c r="AF157">
        <v>101321009</v>
      </c>
      <c r="AG157" t="s">
        <v>1481</v>
      </c>
      <c r="AH157" t="s">
        <v>858</v>
      </c>
      <c r="AJ157" t="s">
        <v>1482</v>
      </c>
      <c r="AK157">
        <v>8.6</v>
      </c>
      <c r="AL157">
        <v>8.1</v>
      </c>
      <c r="AM157" t="s">
        <v>344</v>
      </c>
      <c r="AN157" t="s">
        <v>67</v>
      </c>
      <c r="AO157" t="s">
        <v>72</v>
      </c>
      <c r="AP157">
        <v>1</v>
      </c>
      <c r="AQ157" t="s">
        <v>56</v>
      </c>
      <c r="AV157">
        <v>0</v>
      </c>
      <c r="AW157">
        <v>1</v>
      </c>
      <c r="AX157">
        <v>0</v>
      </c>
      <c r="AY157">
        <v>0</v>
      </c>
      <c r="AZ157">
        <v>0</v>
      </c>
      <c r="BA157">
        <v>0</v>
      </c>
      <c r="BB157" t="s">
        <v>1483</v>
      </c>
    </row>
    <row r="158" spans="1:54" x14ac:dyDescent="0.3">
      <c r="A158" s="9">
        <v>45651</v>
      </c>
      <c r="B158" t="s">
        <v>1484</v>
      </c>
      <c r="D158" t="s">
        <v>1485</v>
      </c>
      <c r="E158">
        <v>1963</v>
      </c>
      <c r="F158" s="1">
        <v>23300</v>
      </c>
      <c r="G158">
        <v>5.5</v>
      </c>
      <c r="H158">
        <v>5.5</v>
      </c>
      <c r="K158" t="s">
        <v>61</v>
      </c>
      <c r="L158" t="s">
        <v>61</v>
      </c>
      <c r="M158" t="s">
        <v>713</v>
      </c>
      <c r="N158" t="s">
        <v>63</v>
      </c>
      <c r="O158" t="s">
        <v>64</v>
      </c>
      <c r="P158" t="s">
        <v>77</v>
      </c>
      <c r="Q158">
        <v>108</v>
      </c>
      <c r="R158" t="s">
        <v>1485</v>
      </c>
      <c r="T158">
        <v>1</v>
      </c>
      <c r="U158">
        <v>1</v>
      </c>
      <c r="V158" t="s">
        <v>56</v>
      </c>
      <c r="W158" t="s">
        <v>1486</v>
      </c>
      <c r="AG158" t="s">
        <v>1487</v>
      </c>
      <c r="AH158" t="s">
        <v>1487</v>
      </c>
      <c r="AJ158" t="s">
        <v>1488</v>
      </c>
      <c r="AK158">
        <v>8.4</v>
      </c>
      <c r="AL158">
        <v>7.5</v>
      </c>
      <c r="AM158" t="s">
        <v>344</v>
      </c>
      <c r="AN158" t="s">
        <v>67</v>
      </c>
      <c r="AO158" t="s">
        <v>72</v>
      </c>
      <c r="AP158">
        <v>1</v>
      </c>
      <c r="AQ158" t="s">
        <v>167</v>
      </c>
      <c r="AV158">
        <v>0</v>
      </c>
      <c r="AW158">
        <v>0</v>
      </c>
      <c r="AX158">
        <v>0</v>
      </c>
      <c r="AY158">
        <v>0</v>
      </c>
      <c r="AZ158">
        <v>0</v>
      </c>
      <c r="BA158">
        <v>0</v>
      </c>
      <c r="BB158" t="s">
        <v>1489</v>
      </c>
    </row>
    <row r="159" spans="1:54" x14ac:dyDescent="0.3">
      <c r="A159" s="9">
        <v>45652</v>
      </c>
      <c r="B159" t="s">
        <v>1490</v>
      </c>
      <c r="D159" t="s">
        <v>1491</v>
      </c>
      <c r="E159">
        <v>2020</v>
      </c>
      <c r="F159" s="1">
        <v>45452</v>
      </c>
      <c r="G159">
        <v>4.5</v>
      </c>
      <c r="H159">
        <v>4.5</v>
      </c>
      <c r="I159">
        <v>4</v>
      </c>
      <c r="K159" t="s">
        <v>61</v>
      </c>
      <c r="L159" t="s">
        <v>61</v>
      </c>
      <c r="M159" t="s">
        <v>48</v>
      </c>
      <c r="N159" t="s">
        <v>47</v>
      </c>
      <c r="O159" t="s">
        <v>48</v>
      </c>
      <c r="Q159">
        <v>108</v>
      </c>
      <c r="R159" t="s">
        <v>1491</v>
      </c>
      <c r="T159">
        <v>1</v>
      </c>
      <c r="U159">
        <v>1</v>
      </c>
      <c r="V159" t="s">
        <v>67</v>
      </c>
      <c r="W159" t="s">
        <v>1492</v>
      </c>
      <c r="Y159">
        <v>5</v>
      </c>
      <c r="AA159">
        <v>568814</v>
      </c>
      <c r="AF159">
        <v>39458207</v>
      </c>
      <c r="AG159" t="s">
        <v>1494</v>
      </c>
      <c r="AH159" t="s">
        <v>1493</v>
      </c>
      <c r="AJ159" t="s">
        <v>252</v>
      </c>
      <c r="AK159">
        <v>7.6</v>
      </c>
      <c r="AL159">
        <v>6.8</v>
      </c>
      <c r="AM159" t="s">
        <v>344</v>
      </c>
      <c r="AN159" t="s">
        <v>67</v>
      </c>
      <c r="AO159" t="s">
        <v>72</v>
      </c>
      <c r="AP159">
        <v>1</v>
      </c>
      <c r="AQ159" t="s">
        <v>67</v>
      </c>
      <c r="AS159" t="s">
        <v>1495</v>
      </c>
      <c r="AV159">
        <v>3</v>
      </c>
      <c r="AW159">
        <v>6</v>
      </c>
      <c r="AX159">
        <v>0</v>
      </c>
      <c r="AY159">
        <v>0</v>
      </c>
      <c r="AZ159">
        <v>0</v>
      </c>
      <c r="BA159">
        <v>0</v>
      </c>
      <c r="BB159" t="s">
        <v>1496</v>
      </c>
    </row>
    <row r="160" spans="1:54" x14ac:dyDescent="0.3">
      <c r="A160" s="9">
        <v>45656</v>
      </c>
      <c r="B160" t="s">
        <v>1497</v>
      </c>
      <c r="C160" t="s">
        <v>1498</v>
      </c>
      <c r="D160" t="s">
        <v>1499</v>
      </c>
      <c r="E160">
        <v>2024</v>
      </c>
      <c r="F160" s="1">
        <v>45651</v>
      </c>
      <c r="G160">
        <v>7.5</v>
      </c>
      <c r="H160">
        <v>7.5</v>
      </c>
      <c r="I160">
        <v>7</v>
      </c>
      <c r="K160" t="s">
        <v>61</v>
      </c>
      <c r="L160" t="s">
        <v>61</v>
      </c>
      <c r="M160" t="s">
        <v>1500</v>
      </c>
      <c r="N160" t="s">
        <v>204</v>
      </c>
      <c r="O160" t="s">
        <v>203</v>
      </c>
      <c r="P160" t="s">
        <v>1501</v>
      </c>
      <c r="Q160">
        <v>90</v>
      </c>
      <c r="R160" t="s">
        <v>1499</v>
      </c>
      <c r="T160">
        <v>0</v>
      </c>
      <c r="U160">
        <v>0</v>
      </c>
      <c r="V160" t="s">
        <v>67</v>
      </c>
      <c r="W160" t="s">
        <v>1502</v>
      </c>
      <c r="AG160" t="s">
        <v>1503</v>
      </c>
      <c r="AH160" t="s">
        <v>1504</v>
      </c>
      <c r="AJ160" s="2"/>
      <c r="AK160" s="2"/>
      <c r="AL160" s="2"/>
      <c r="AM160" t="s">
        <v>82</v>
      </c>
      <c r="AN160" t="s">
        <v>56</v>
      </c>
      <c r="AO160" t="s">
        <v>103</v>
      </c>
      <c r="AP160">
        <v>1</v>
      </c>
      <c r="AQ160" t="s">
        <v>56</v>
      </c>
      <c r="AS160" s="2"/>
      <c r="AV160">
        <v>0</v>
      </c>
      <c r="AW160">
        <v>0</v>
      </c>
      <c r="AX160">
        <v>0</v>
      </c>
      <c r="AY160">
        <v>1</v>
      </c>
      <c r="AZ160">
        <v>0</v>
      </c>
      <c r="BA160">
        <v>0</v>
      </c>
      <c r="BB160" t="s">
        <v>1505</v>
      </c>
    </row>
    <row r="161" spans="1:54" x14ac:dyDescent="0.3">
      <c r="A161" s="9">
        <v>45657</v>
      </c>
      <c r="B161" t="s">
        <v>1506</v>
      </c>
      <c r="D161" t="s">
        <v>1507</v>
      </c>
      <c r="E161">
        <v>1995</v>
      </c>
      <c r="F161" s="1">
        <v>35116</v>
      </c>
      <c r="G161">
        <v>7.5</v>
      </c>
      <c r="H161">
        <v>7.5</v>
      </c>
      <c r="K161" t="s">
        <v>1508</v>
      </c>
      <c r="L161" s="4" t="s">
        <v>591</v>
      </c>
      <c r="M161" t="s">
        <v>48</v>
      </c>
      <c r="N161" t="s">
        <v>47</v>
      </c>
      <c r="O161" t="s">
        <v>48</v>
      </c>
      <c r="P161" t="s">
        <v>294</v>
      </c>
      <c r="Q161">
        <v>171</v>
      </c>
      <c r="R161" t="s">
        <v>1507</v>
      </c>
      <c r="T161">
        <v>1</v>
      </c>
      <c r="U161">
        <v>0</v>
      </c>
      <c r="V161" t="s">
        <v>67</v>
      </c>
      <c r="W161" t="s">
        <v>1509</v>
      </c>
      <c r="Y161">
        <v>60</v>
      </c>
      <c r="AA161">
        <v>1434256</v>
      </c>
      <c r="AF161">
        <v>188998163</v>
      </c>
      <c r="AG161" t="s">
        <v>1510</v>
      </c>
      <c r="AH161" t="s">
        <v>627</v>
      </c>
      <c r="AJ161" t="s">
        <v>1511</v>
      </c>
      <c r="AK161">
        <v>8.6</v>
      </c>
      <c r="AL161">
        <v>7.8</v>
      </c>
      <c r="AM161" t="s">
        <v>344</v>
      </c>
      <c r="AN161" t="s">
        <v>67</v>
      </c>
      <c r="AO161" t="s">
        <v>103</v>
      </c>
      <c r="AP161">
        <v>1</v>
      </c>
      <c r="AQ161" t="s">
        <v>56</v>
      </c>
      <c r="AV161">
        <v>0</v>
      </c>
      <c r="AW161">
        <v>0</v>
      </c>
      <c r="AX161">
        <v>0</v>
      </c>
      <c r="AY161">
        <v>0</v>
      </c>
      <c r="AZ161">
        <v>0</v>
      </c>
      <c r="BA161">
        <v>0</v>
      </c>
      <c r="BB161" t="s">
        <v>1512</v>
      </c>
    </row>
    <row r="162" spans="1:54" x14ac:dyDescent="0.3">
      <c r="A162" s="9">
        <v>45662</v>
      </c>
      <c r="B162" t="s">
        <v>1513</v>
      </c>
      <c r="C162" t="s">
        <v>1514</v>
      </c>
      <c r="D162" t="s">
        <v>1515</v>
      </c>
      <c r="E162">
        <v>1961</v>
      </c>
      <c r="F162" s="1">
        <v>22788</v>
      </c>
      <c r="G162">
        <v>8.5</v>
      </c>
      <c r="H162">
        <v>8.5</v>
      </c>
      <c r="I162">
        <v>9</v>
      </c>
      <c r="K162" t="s">
        <v>285</v>
      </c>
      <c r="L162" t="s">
        <v>285</v>
      </c>
      <c r="M162" t="s">
        <v>424</v>
      </c>
      <c r="N162" t="s">
        <v>425</v>
      </c>
      <c r="O162" t="s">
        <v>424</v>
      </c>
      <c r="Q162">
        <v>105</v>
      </c>
      <c r="R162" t="s">
        <v>1516</v>
      </c>
      <c r="T162">
        <v>0</v>
      </c>
      <c r="U162">
        <v>0</v>
      </c>
      <c r="V162" t="s">
        <v>56</v>
      </c>
      <c r="W162" t="s">
        <v>1517</v>
      </c>
      <c r="AA162">
        <v>1805157</v>
      </c>
      <c r="AG162" t="s">
        <v>1518</v>
      </c>
      <c r="AH162" t="s">
        <v>922</v>
      </c>
      <c r="AJ162" t="s">
        <v>1469</v>
      </c>
      <c r="AK162">
        <v>7.8</v>
      </c>
      <c r="AL162">
        <v>7.4</v>
      </c>
      <c r="AM162" t="s">
        <v>527</v>
      </c>
      <c r="AN162" t="s">
        <v>56</v>
      </c>
      <c r="AO162" t="s">
        <v>103</v>
      </c>
      <c r="AP162">
        <v>1</v>
      </c>
      <c r="AQ162" t="s">
        <v>56</v>
      </c>
      <c r="AS162" t="s">
        <v>1519</v>
      </c>
      <c r="AT162" t="s">
        <v>1520</v>
      </c>
      <c r="AV162">
        <v>1</v>
      </c>
      <c r="AW162">
        <v>3</v>
      </c>
      <c r="AX162">
        <v>1</v>
      </c>
      <c r="AY162">
        <v>1</v>
      </c>
      <c r="AZ162">
        <v>0</v>
      </c>
      <c r="BA162">
        <v>0</v>
      </c>
      <c r="BB162" t="s">
        <v>1521</v>
      </c>
    </row>
    <row r="163" spans="1:54" x14ac:dyDescent="0.3">
      <c r="A163" s="9">
        <v>45663</v>
      </c>
      <c r="B163" t="s">
        <v>1522</v>
      </c>
      <c r="D163" t="s">
        <v>769</v>
      </c>
      <c r="E163">
        <v>1972</v>
      </c>
      <c r="F163" s="1">
        <v>26423</v>
      </c>
      <c r="G163">
        <v>8</v>
      </c>
      <c r="H163">
        <v>8</v>
      </c>
      <c r="K163" t="s">
        <v>285</v>
      </c>
      <c r="L163" t="s">
        <v>285</v>
      </c>
      <c r="M163" t="s">
        <v>713</v>
      </c>
      <c r="N163" t="s">
        <v>63</v>
      </c>
      <c r="Q163">
        <v>120</v>
      </c>
      <c r="R163" t="s">
        <v>771</v>
      </c>
      <c r="T163">
        <v>0</v>
      </c>
      <c r="U163">
        <v>0</v>
      </c>
      <c r="V163" t="s">
        <v>67</v>
      </c>
      <c r="W163" t="s">
        <v>772</v>
      </c>
      <c r="AA163">
        <v>3815477</v>
      </c>
      <c r="AG163" t="s">
        <v>1523</v>
      </c>
      <c r="AH163" t="s">
        <v>1441</v>
      </c>
      <c r="AJ163" t="s">
        <v>1524</v>
      </c>
      <c r="AK163">
        <v>7.2</v>
      </c>
      <c r="AL163">
        <v>6.9</v>
      </c>
      <c r="AM163" t="s">
        <v>776</v>
      </c>
      <c r="AN163" t="s">
        <v>56</v>
      </c>
      <c r="AO163" t="s">
        <v>72</v>
      </c>
      <c r="AP163">
        <v>1</v>
      </c>
      <c r="AQ163" t="s">
        <v>56</v>
      </c>
      <c r="AV163">
        <v>0</v>
      </c>
      <c r="AW163">
        <v>0</v>
      </c>
      <c r="AX163">
        <v>0</v>
      </c>
      <c r="AY163">
        <v>0</v>
      </c>
      <c r="AZ163">
        <v>0</v>
      </c>
      <c r="BA163">
        <v>0</v>
      </c>
      <c r="BB163" t="s">
        <v>1525</v>
      </c>
    </row>
    <row r="164" spans="1:54" x14ac:dyDescent="0.3">
      <c r="A164" s="9">
        <v>45670</v>
      </c>
      <c r="B164" t="s">
        <v>1527</v>
      </c>
      <c r="D164" t="s">
        <v>1528</v>
      </c>
      <c r="E164">
        <v>1958</v>
      </c>
      <c r="F164" s="1">
        <v>21319</v>
      </c>
      <c r="G164">
        <v>7</v>
      </c>
      <c r="H164">
        <v>7</v>
      </c>
      <c r="K164" t="s">
        <v>711</v>
      </c>
      <c r="L164" t="s">
        <v>61</v>
      </c>
      <c r="M164" t="s">
        <v>64</v>
      </c>
      <c r="N164" t="s">
        <v>63</v>
      </c>
      <c r="O164" t="s">
        <v>64</v>
      </c>
      <c r="P164" t="s">
        <v>77</v>
      </c>
      <c r="Q164">
        <v>90</v>
      </c>
      <c r="R164" t="s">
        <v>1529</v>
      </c>
      <c r="S164" t="s">
        <v>1530</v>
      </c>
      <c r="T164">
        <v>1</v>
      </c>
      <c r="U164">
        <v>1</v>
      </c>
      <c r="V164" t="s">
        <v>56</v>
      </c>
      <c r="W164" t="s">
        <v>1531</v>
      </c>
      <c r="AA164">
        <v>2171400</v>
      </c>
      <c r="AG164" t="s">
        <v>1532</v>
      </c>
      <c r="AH164" t="s">
        <v>874</v>
      </c>
      <c r="AJ164" t="s">
        <v>1533</v>
      </c>
      <c r="AK164">
        <v>6.8</v>
      </c>
      <c r="AL164">
        <v>6.4</v>
      </c>
      <c r="AM164" t="s">
        <v>776</v>
      </c>
      <c r="AN164" t="s">
        <v>56</v>
      </c>
      <c r="AO164" t="s">
        <v>72</v>
      </c>
      <c r="AP164">
        <v>2</v>
      </c>
      <c r="AQ164" t="s">
        <v>56</v>
      </c>
      <c r="AV164">
        <v>0</v>
      </c>
      <c r="AW164">
        <v>0</v>
      </c>
      <c r="AX164">
        <v>0</v>
      </c>
      <c r="AY164">
        <v>0</v>
      </c>
      <c r="AZ164">
        <v>0</v>
      </c>
      <c r="BA164">
        <v>0</v>
      </c>
      <c r="BB164" t="s">
        <v>1534</v>
      </c>
    </row>
    <row r="165" spans="1:54" x14ac:dyDescent="0.3">
      <c r="A165" s="9">
        <v>45674</v>
      </c>
      <c r="B165" t="s">
        <v>1535</v>
      </c>
      <c r="D165" t="s">
        <v>1536</v>
      </c>
      <c r="E165">
        <v>1973</v>
      </c>
      <c r="F165" s="1">
        <v>26814</v>
      </c>
      <c r="G165">
        <v>6.5</v>
      </c>
      <c r="H165">
        <v>6.5</v>
      </c>
      <c r="I165">
        <v>6.5</v>
      </c>
      <c r="K165" t="s">
        <v>61</v>
      </c>
      <c r="L165" t="s">
        <v>61</v>
      </c>
      <c r="M165" t="s">
        <v>713</v>
      </c>
      <c r="N165" t="s">
        <v>63</v>
      </c>
      <c r="O165" t="s">
        <v>64</v>
      </c>
      <c r="P165" t="s">
        <v>1537</v>
      </c>
      <c r="Q165">
        <v>95</v>
      </c>
      <c r="R165" t="s">
        <v>1538</v>
      </c>
      <c r="T165">
        <v>0</v>
      </c>
      <c r="U165">
        <v>0</v>
      </c>
      <c r="V165" t="s">
        <v>67</v>
      </c>
      <c r="AA165">
        <v>991624</v>
      </c>
      <c r="AG165" t="s">
        <v>1540</v>
      </c>
      <c r="AH165" t="s">
        <v>1539</v>
      </c>
      <c r="AJ165" t="s">
        <v>1541</v>
      </c>
      <c r="AK165">
        <v>6.6</v>
      </c>
      <c r="AL165">
        <v>6.7</v>
      </c>
      <c r="AM165" t="s">
        <v>1243</v>
      </c>
      <c r="AN165" t="s">
        <v>67</v>
      </c>
      <c r="AO165" t="s">
        <v>103</v>
      </c>
      <c r="AP165">
        <v>1</v>
      </c>
      <c r="AQ165" t="s">
        <v>167</v>
      </c>
      <c r="AV165">
        <v>0</v>
      </c>
      <c r="AW165">
        <v>0</v>
      </c>
      <c r="AX165">
        <v>0</v>
      </c>
      <c r="AY165">
        <v>0</v>
      </c>
      <c r="AZ165">
        <v>0</v>
      </c>
      <c r="BA165">
        <v>0</v>
      </c>
      <c r="BB165" t="s">
        <v>1542</v>
      </c>
    </row>
    <row r="166" spans="1:54" x14ac:dyDescent="0.3">
      <c r="A166" s="9">
        <v>45675</v>
      </c>
      <c r="B166" t="s">
        <v>1543</v>
      </c>
      <c r="D166" t="s">
        <v>1528</v>
      </c>
      <c r="E166">
        <v>1959</v>
      </c>
      <c r="F166" s="1">
        <v>21802</v>
      </c>
      <c r="G166">
        <v>6.5</v>
      </c>
      <c r="H166">
        <v>6.5</v>
      </c>
      <c r="I166">
        <v>6.5</v>
      </c>
      <c r="K166" t="s">
        <v>711</v>
      </c>
      <c r="L166" t="s">
        <v>712</v>
      </c>
      <c r="M166" t="s">
        <v>64</v>
      </c>
      <c r="N166" t="s">
        <v>63</v>
      </c>
      <c r="O166" t="s">
        <v>64</v>
      </c>
      <c r="P166" t="s">
        <v>77</v>
      </c>
      <c r="Q166">
        <v>83</v>
      </c>
      <c r="R166" t="s">
        <v>1544</v>
      </c>
      <c r="S166" t="s">
        <v>1530</v>
      </c>
      <c r="T166">
        <v>1</v>
      </c>
      <c r="U166">
        <v>1</v>
      </c>
      <c r="V166" t="s">
        <v>56</v>
      </c>
      <c r="W166" t="s">
        <v>1531</v>
      </c>
      <c r="AA166">
        <v>1699331</v>
      </c>
      <c r="AG166" t="s">
        <v>1545</v>
      </c>
      <c r="AH166" t="s">
        <v>1441</v>
      </c>
      <c r="AJ166" t="s">
        <v>1533</v>
      </c>
      <c r="AK166">
        <v>7</v>
      </c>
      <c r="AL166">
        <v>7.2</v>
      </c>
      <c r="AM166" t="s">
        <v>1243</v>
      </c>
      <c r="AN166" t="s">
        <v>67</v>
      </c>
      <c r="AO166" t="s">
        <v>103</v>
      </c>
      <c r="AP166">
        <v>1</v>
      </c>
      <c r="AQ166" t="s">
        <v>56</v>
      </c>
      <c r="AV166">
        <v>0</v>
      </c>
      <c r="AW166">
        <v>0</v>
      </c>
      <c r="AX166">
        <v>0</v>
      </c>
      <c r="AY166">
        <v>0</v>
      </c>
      <c r="AZ166">
        <v>0</v>
      </c>
      <c r="BA166">
        <v>0</v>
      </c>
      <c r="BB166" t="s">
        <v>1546</v>
      </c>
    </row>
    <row r="167" spans="1:54" x14ac:dyDescent="0.3">
      <c r="A167" s="9">
        <v>45686</v>
      </c>
      <c r="B167" t="s">
        <v>1548</v>
      </c>
      <c r="D167" t="s">
        <v>1549</v>
      </c>
      <c r="E167">
        <v>1995</v>
      </c>
      <c r="F167" s="1">
        <v>34850</v>
      </c>
      <c r="G167">
        <v>6</v>
      </c>
      <c r="H167">
        <v>6</v>
      </c>
      <c r="I167">
        <v>7.5</v>
      </c>
      <c r="K167" t="s">
        <v>61</v>
      </c>
      <c r="L167" t="s">
        <v>61</v>
      </c>
      <c r="M167" t="s">
        <v>64</v>
      </c>
      <c r="N167" t="s">
        <v>63</v>
      </c>
      <c r="O167" t="s">
        <v>64</v>
      </c>
      <c r="P167" t="s">
        <v>238</v>
      </c>
      <c r="Q167">
        <v>98</v>
      </c>
      <c r="R167" t="s">
        <v>1549</v>
      </c>
      <c r="T167">
        <v>0</v>
      </c>
      <c r="U167">
        <v>0</v>
      </c>
      <c r="V167" t="s">
        <v>56</v>
      </c>
      <c r="W167" t="s">
        <v>1550</v>
      </c>
      <c r="X167">
        <v>2.59</v>
      </c>
      <c r="AA167">
        <v>2042070</v>
      </c>
      <c r="AG167" t="s">
        <v>1552</v>
      </c>
      <c r="AH167" t="s">
        <v>1551</v>
      </c>
      <c r="AJ167" t="s">
        <v>1553</v>
      </c>
      <c r="AK167">
        <v>9</v>
      </c>
      <c r="AL167">
        <v>7.7</v>
      </c>
      <c r="AM167" t="s">
        <v>1554</v>
      </c>
      <c r="AN167" t="s">
        <v>67</v>
      </c>
      <c r="AO167" t="s">
        <v>1054</v>
      </c>
      <c r="AP167">
        <v>1</v>
      </c>
      <c r="AQ167" t="s">
        <v>167</v>
      </c>
      <c r="AT167" t="s">
        <v>1555</v>
      </c>
      <c r="AU167" t="s">
        <v>1556</v>
      </c>
      <c r="AV167">
        <v>0</v>
      </c>
      <c r="AW167">
        <v>0</v>
      </c>
      <c r="AX167">
        <v>5</v>
      </c>
      <c r="AY167">
        <v>1</v>
      </c>
      <c r="AZ167">
        <v>3</v>
      </c>
      <c r="BA167">
        <v>11</v>
      </c>
      <c r="BB167" t="s">
        <v>1557</v>
      </c>
    </row>
    <row r="168" spans="1:54" x14ac:dyDescent="0.3">
      <c r="A168" s="9">
        <v>45687</v>
      </c>
      <c r="B168" t="s">
        <v>1558</v>
      </c>
      <c r="D168" t="s">
        <v>548</v>
      </c>
      <c r="E168">
        <v>1986</v>
      </c>
      <c r="F168" s="1">
        <v>31798</v>
      </c>
      <c r="G168">
        <v>7.5</v>
      </c>
      <c r="H168">
        <v>7</v>
      </c>
      <c r="K168" t="s">
        <v>467</v>
      </c>
      <c r="L168" t="s">
        <v>467</v>
      </c>
      <c r="M168" t="s">
        <v>48</v>
      </c>
      <c r="N168" t="s">
        <v>47</v>
      </c>
      <c r="O168" t="s">
        <v>48</v>
      </c>
      <c r="P168" t="s">
        <v>1559</v>
      </c>
      <c r="Q168">
        <v>120</v>
      </c>
      <c r="R168" t="s">
        <v>548</v>
      </c>
      <c r="T168">
        <v>0</v>
      </c>
      <c r="U168">
        <v>0</v>
      </c>
      <c r="V168" t="s">
        <v>67</v>
      </c>
      <c r="W168" t="s">
        <v>1560</v>
      </c>
      <c r="Y168">
        <v>6</v>
      </c>
      <c r="AA168">
        <v>573980</v>
      </c>
      <c r="AF168">
        <v>8639017</v>
      </c>
      <c r="AG168" t="s">
        <v>1561</v>
      </c>
      <c r="AJ168" t="s">
        <v>554</v>
      </c>
      <c r="AK168">
        <v>8.1999999999999993</v>
      </c>
      <c r="AL168">
        <v>7.5</v>
      </c>
      <c r="AM168" t="s">
        <v>102</v>
      </c>
      <c r="AN168" t="s">
        <v>56</v>
      </c>
      <c r="AO168" t="s">
        <v>1634</v>
      </c>
      <c r="AP168">
        <v>1</v>
      </c>
      <c r="AQ168" t="s">
        <v>56</v>
      </c>
      <c r="AV168">
        <v>0</v>
      </c>
      <c r="AW168">
        <v>1</v>
      </c>
      <c r="AX168">
        <v>0</v>
      </c>
      <c r="AY168">
        <v>0</v>
      </c>
      <c r="AZ168">
        <v>0</v>
      </c>
      <c r="BA168">
        <v>0</v>
      </c>
      <c r="BB168" t="s">
        <v>1562</v>
      </c>
    </row>
    <row r="169" spans="1:54" x14ac:dyDescent="0.3">
      <c r="A169" s="9">
        <v>45697</v>
      </c>
      <c r="B169" t="s">
        <v>1563</v>
      </c>
      <c r="C169" t="s">
        <v>1564</v>
      </c>
      <c r="D169" t="s">
        <v>1565</v>
      </c>
      <c r="E169">
        <v>2011</v>
      </c>
      <c r="F169" s="1">
        <v>40674</v>
      </c>
      <c r="G169">
        <v>7</v>
      </c>
      <c r="H169">
        <v>7</v>
      </c>
      <c r="I169">
        <v>7</v>
      </c>
      <c r="K169" t="s">
        <v>285</v>
      </c>
      <c r="L169" t="s">
        <v>285</v>
      </c>
      <c r="M169" t="s">
        <v>1566</v>
      </c>
      <c r="N169" t="s">
        <v>47</v>
      </c>
      <c r="O169" t="s">
        <v>64</v>
      </c>
      <c r="P169" t="s">
        <v>77</v>
      </c>
      <c r="Q169">
        <v>100</v>
      </c>
      <c r="R169" t="s">
        <v>1565</v>
      </c>
      <c r="T169">
        <v>0</v>
      </c>
      <c r="U169">
        <v>0</v>
      </c>
      <c r="V169" t="s">
        <v>67</v>
      </c>
      <c r="W169" t="s">
        <v>1567</v>
      </c>
      <c r="Y169">
        <v>30</v>
      </c>
      <c r="AA169">
        <v>1739215</v>
      </c>
      <c r="AF169">
        <v>151672318</v>
      </c>
      <c r="AG169" t="s">
        <v>1569</v>
      </c>
      <c r="AH169" t="s">
        <v>1568</v>
      </c>
      <c r="AJ169" t="s">
        <v>1570</v>
      </c>
      <c r="AK169">
        <v>7.4</v>
      </c>
      <c r="AL169">
        <v>6.6</v>
      </c>
      <c r="AM169" t="s">
        <v>536</v>
      </c>
      <c r="AN169" t="s">
        <v>56</v>
      </c>
      <c r="AO169" t="s">
        <v>103</v>
      </c>
      <c r="AP169">
        <v>1</v>
      </c>
      <c r="AQ169" t="s">
        <v>56</v>
      </c>
      <c r="AS169" t="s">
        <v>1571</v>
      </c>
      <c r="AV169">
        <v>1</v>
      </c>
      <c r="AW169">
        <v>4</v>
      </c>
      <c r="AX169">
        <v>0</v>
      </c>
      <c r="AY169">
        <v>1</v>
      </c>
      <c r="AZ169">
        <v>0</v>
      </c>
      <c r="BA169">
        <v>0</v>
      </c>
      <c r="BB169" t="s">
        <v>1572</v>
      </c>
    </row>
    <row r="170" spans="1:54" x14ac:dyDescent="0.3">
      <c r="A170" s="9">
        <v>45699</v>
      </c>
      <c r="B170" s="6" t="s">
        <v>1574</v>
      </c>
      <c r="C170" t="s">
        <v>1575</v>
      </c>
      <c r="D170" t="s">
        <v>1576</v>
      </c>
      <c r="E170">
        <v>2024</v>
      </c>
      <c r="F170" s="1">
        <v>45693</v>
      </c>
      <c r="G170">
        <v>7.5</v>
      </c>
      <c r="H170">
        <v>7</v>
      </c>
      <c r="K170" t="s">
        <v>172</v>
      </c>
      <c r="L170" t="s">
        <v>172</v>
      </c>
      <c r="M170" t="s">
        <v>1479</v>
      </c>
      <c r="N170" t="s">
        <v>47</v>
      </c>
      <c r="O170" t="s">
        <v>1577</v>
      </c>
      <c r="P170" t="s">
        <v>1618</v>
      </c>
      <c r="Q170">
        <v>94</v>
      </c>
      <c r="R170" t="s">
        <v>1576</v>
      </c>
      <c r="T170">
        <v>1</v>
      </c>
      <c r="U170">
        <v>0</v>
      </c>
      <c r="V170" t="s">
        <v>67</v>
      </c>
      <c r="W170" t="s">
        <v>1578</v>
      </c>
      <c r="Y170" s="2"/>
      <c r="Z170" s="2"/>
      <c r="AA170" s="2"/>
      <c r="AB170" s="2"/>
      <c r="AC170" s="2"/>
      <c r="AD170" s="2"/>
      <c r="AE170" s="2"/>
      <c r="AF170" s="2"/>
      <c r="AG170" t="s">
        <v>1580</v>
      </c>
      <c r="AH170" t="s">
        <v>1579</v>
      </c>
      <c r="AJ170" t="s">
        <v>1581</v>
      </c>
      <c r="AK170" s="2"/>
      <c r="AL170" s="2"/>
      <c r="AM170" t="s">
        <v>102</v>
      </c>
      <c r="AN170" t="s">
        <v>56</v>
      </c>
      <c r="AO170" t="s">
        <v>1582</v>
      </c>
      <c r="AP170">
        <v>1</v>
      </c>
      <c r="AQ170" t="s">
        <v>56</v>
      </c>
      <c r="AS170" s="2"/>
      <c r="AT170" s="2"/>
      <c r="AU170" s="2"/>
      <c r="AV170" s="2"/>
      <c r="AW170" s="2"/>
      <c r="AX170" s="2"/>
      <c r="AY170" s="2"/>
      <c r="AZ170" s="2"/>
      <c r="BA170" s="2"/>
      <c r="BB170" t="s">
        <v>1583</v>
      </c>
    </row>
    <row r="171" spans="1:54" x14ac:dyDescent="0.3">
      <c r="A171" s="9">
        <v>45701</v>
      </c>
      <c r="B171" t="s">
        <v>1586</v>
      </c>
      <c r="D171" t="s">
        <v>1584</v>
      </c>
      <c r="E171">
        <v>1967</v>
      </c>
      <c r="F171" s="1">
        <v>24710</v>
      </c>
      <c r="G171">
        <v>3.5</v>
      </c>
      <c r="H171">
        <v>3.5</v>
      </c>
      <c r="K171" t="s">
        <v>61</v>
      </c>
      <c r="L171" t="s">
        <v>61</v>
      </c>
      <c r="M171" t="s">
        <v>64</v>
      </c>
      <c r="N171" t="s">
        <v>63</v>
      </c>
      <c r="O171" t="s">
        <v>64</v>
      </c>
      <c r="Q171">
        <v>135</v>
      </c>
      <c r="R171" t="s">
        <v>1585</v>
      </c>
      <c r="T171">
        <v>1</v>
      </c>
      <c r="U171">
        <v>1</v>
      </c>
      <c r="V171" t="s">
        <v>67</v>
      </c>
      <c r="W171" t="s">
        <v>1587</v>
      </c>
      <c r="AA171">
        <v>2914231</v>
      </c>
      <c r="AG171" t="s">
        <v>1589</v>
      </c>
      <c r="AH171" t="s">
        <v>1588</v>
      </c>
      <c r="AJ171" t="s">
        <v>1590</v>
      </c>
      <c r="AK171">
        <v>8</v>
      </c>
      <c r="AL171">
        <v>7.1</v>
      </c>
      <c r="AM171" t="s">
        <v>1591</v>
      </c>
      <c r="AN171" t="s">
        <v>56</v>
      </c>
      <c r="AO171" t="s">
        <v>1634</v>
      </c>
      <c r="AP171">
        <v>1</v>
      </c>
      <c r="AQ171" t="s">
        <v>67</v>
      </c>
      <c r="AV171">
        <v>0</v>
      </c>
      <c r="AW171">
        <v>0</v>
      </c>
      <c r="AX171">
        <v>0</v>
      </c>
      <c r="AY171">
        <v>0</v>
      </c>
      <c r="AZ171">
        <v>0</v>
      </c>
      <c r="BA171">
        <v>0</v>
      </c>
      <c r="BB171" t="s">
        <v>1592</v>
      </c>
    </row>
    <row r="172" spans="1:54" x14ac:dyDescent="0.3">
      <c r="A172" s="9">
        <v>45704</v>
      </c>
      <c r="B172" t="s">
        <v>1593</v>
      </c>
      <c r="D172" t="s">
        <v>1594</v>
      </c>
      <c r="E172">
        <v>2024</v>
      </c>
      <c r="F172" s="1">
        <v>45700</v>
      </c>
      <c r="G172">
        <v>6.5</v>
      </c>
      <c r="H172">
        <v>6.5</v>
      </c>
      <c r="I172">
        <v>6.5</v>
      </c>
      <c r="K172" t="s">
        <v>61</v>
      </c>
      <c r="L172" t="s">
        <v>61</v>
      </c>
      <c r="M172" t="s">
        <v>1596</v>
      </c>
      <c r="N172" t="s">
        <v>1595</v>
      </c>
      <c r="O172" t="s">
        <v>48</v>
      </c>
      <c r="Q172">
        <v>215</v>
      </c>
      <c r="R172" t="s">
        <v>1597</v>
      </c>
      <c r="T172">
        <v>0</v>
      </c>
      <c r="U172">
        <v>0</v>
      </c>
      <c r="V172" t="s">
        <v>67</v>
      </c>
      <c r="W172" t="s">
        <v>1598</v>
      </c>
      <c r="Y172">
        <v>10</v>
      </c>
      <c r="AA172" s="2"/>
      <c r="AC172" s="2"/>
      <c r="AD172" s="2"/>
      <c r="AE172" s="2"/>
      <c r="AF172" s="2"/>
      <c r="AG172" t="s">
        <v>1600</v>
      </c>
      <c r="AH172" t="s">
        <v>1599</v>
      </c>
      <c r="AJ172" t="s">
        <v>1601</v>
      </c>
      <c r="AM172" t="s">
        <v>82</v>
      </c>
      <c r="AN172" t="s">
        <v>56</v>
      </c>
      <c r="AO172" t="s">
        <v>103</v>
      </c>
      <c r="AP172">
        <v>1</v>
      </c>
      <c r="AQ172" t="s">
        <v>56</v>
      </c>
      <c r="AS172" t="s">
        <v>1602</v>
      </c>
      <c r="AV172">
        <v>3</v>
      </c>
      <c r="AW172">
        <v>7</v>
      </c>
      <c r="AX172">
        <v>0</v>
      </c>
      <c r="AY172">
        <v>0</v>
      </c>
      <c r="AZ172">
        <v>0</v>
      </c>
      <c r="BA172">
        <v>0</v>
      </c>
      <c r="BB172" t="s">
        <v>1603</v>
      </c>
    </row>
    <row r="173" spans="1:54" x14ac:dyDescent="0.3">
      <c r="A173" s="9">
        <v>45716</v>
      </c>
      <c r="B173" t="s">
        <v>1609</v>
      </c>
      <c r="D173" t="s">
        <v>1610</v>
      </c>
      <c r="E173">
        <v>1965</v>
      </c>
      <c r="F173" s="1">
        <v>24051</v>
      </c>
      <c r="G173">
        <v>4.5</v>
      </c>
      <c r="H173">
        <v>5</v>
      </c>
      <c r="I173">
        <v>6.5</v>
      </c>
      <c r="K173" t="s">
        <v>1611</v>
      </c>
      <c r="L173" t="s">
        <v>1611</v>
      </c>
      <c r="M173" t="s">
        <v>713</v>
      </c>
      <c r="N173" t="s">
        <v>63</v>
      </c>
      <c r="O173" t="s">
        <v>64</v>
      </c>
      <c r="Q173">
        <v>105</v>
      </c>
      <c r="R173" t="s">
        <v>1612</v>
      </c>
      <c r="T173">
        <v>1</v>
      </c>
      <c r="U173">
        <v>1</v>
      </c>
      <c r="V173" t="s">
        <v>67</v>
      </c>
      <c r="W173" t="s">
        <v>1613</v>
      </c>
      <c r="Y173">
        <v>0.3</v>
      </c>
      <c r="AA173">
        <v>1310579</v>
      </c>
      <c r="AG173" t="s">
        <v>1614</v>
      </c>
      <c r="AJ173" t="s">
        <v>1615</v>
      </c>
      <c r="AK173">
        <v>8</v>
      </c>
      <c r="AL173">
        <v>7.2</v>
      </c>
      <c r="AM173" t="s">
        <v>344</v>
      </c>
      <c r="AN173" t="s">
        <v>67</v>
      </c>
      <c r="AO173" t="s">
        <v>72</v>
      </c>
      <c r="AP173">
        <v>1</v>
      </c>
      <c r="AQ173" t="s">
        <v>167</v>
      </c>
      <c r="AV173">
        <v>0</v>
      </c>
      <c r="AW173">
        <v>0</v>
      </c>
      <c r="AX173">
        <v>0</v>
      </c>
      <c r="AY173">
        <v>0</v>
      </c>
      <c r="AZ173">
        <v>0</v>
      </c>
      <c r="BA173">
        <v>0</v>
      </c>
      <c r="BB173" t="s">
        <v>1625</v>
      </c>
    </row>
    <row r="174" spans="1:54" x14ac:dyDescent="0.3">
      <c r="A174" s="9">
        <v>45717</v>
      </c>
      <c r="B174" t="s">
        <v>1616</v>
      </c>
      <c r="D174" t="s">
        <v>1617</v>
      </c>
      <c r="E174">
        <v>1984</v>
      </c>
      <c r="F174" s="1">
        <v>30783</v>
      </c>
      <c r="G174">
        <v>5</v>
      </c>
      <c r="H174">
        <v>4.5</v>
      </c>
      <c r="K174" t="s">
        <v>61</v>
      </c>
      <c r="L174" t="s">
        <v>61</v>
      </c>
      <c r="M174" t="s">
        <v>64</v>
      </c>
      <c r="N174" t="s">
        <v>63</v>
      </c>
      <c r="O174" t="s">
        <v>64</v>
      </c>
      <c r="Q174">
        <v>90</v>
      </c>
      <c r="R174" t="s">
        <v>1619</v>
      </c>
      <c r="T174">
        <v>1</v>
      </c>
      <c r="U174">
        <v>1</v>
      </c>
      <c r="V174" t="s">
        <v>67</v>
      </c>
      <c r="AA174">
        <v>1099535</v>
      </c>
      <c r="AG174" t="s">
        <v>1620</v>
      </c>
      <c r="AJ174" t="s">
        <v>1621</v>
      </c>
      <c r="AK174">
        <v>7.6</v>
      </c>
      <c r="AL174">
        <v>7</v>
      </c>
      <c r="AM174" t="s">
        <v>344</v>
      </c>
      <c r="AN174" t="s">
        <v>67</v>
      </c>
      <c r="AO174" t="s">
        <v>72</v>
      </c>
      <c r="AP174">
        <v>1</v>
      </c>
      <c r="AQ174" t="s">
        <v>67</v>
      </c>
      <c r="AT174" t="s">
        <v>1622</v>
      </c>
      <c r="AU174" t="s">
        <v>1623</v>
      </c>
      <c r="AV174">
        <v>0</v>
      </c>
      <c r="AW174">
        <v>0</v>
      </c>
      <c r="AX174">
        <v>1</v>
      </c>
      <c r="AY174">
        <v>1</v>
      </c>
      <c r="AZ174">
        <v>3</v>
      </c>
      <c r="BA174">
        <v>8</v>
      </c>
      <c r="BB174" t="s">
        <v>1624</v>
      </c>
    </row>
    <row r="175" spans="1:54" x14ac:dyDescent="0.3">
      <c r="A175" s="9">
        <v>45720</v>
      </c>
      <c r="B175" t="s">
        <v>1627</v>
      </c>
      <c r="D175" t="s">
        <v>1626</v>
      </c>
      <c r="E175">
        <v>1946</v>
      </c>
      <c r="F175" s="1">
        <v>17182</v>
      </c>
      <c r="G175">
        <v>6.5</v>
      </c>
      <c r="H175">
        <v>6.5</v>
      </c>
      <c r="K175" t="s">
        <v>1628</v>
      </c>
      <c r="L175" t="s">
        <v>712</v>
      </c>
      <c r="M175" t="s">
        <v>64</v>
      </c>
      <c r="N175" t="s">
        <v>63</v>
      </c>
      <c r="O175" t="s">
        <v>64</v>
      </c>
      <c r="Q175">
        <v>100</v>
      </c>
      <c r="R175" t="s">
        <v>1629</v>
      </c>
      <c r="S175" t="s">
        <v>1630</v>
      </c>
      <c r="T175">
        <v>1</v>
      </c>
      <c r="U175">
        <v>1</v>
      </c>
      <c r="V175" t="s">
        <v>56</v>
      </c>
      <c r="W175" t="s">
        <v>1631</v>
      </c>
      <c r="AA175">
        <v>2493526</v>
      </c>
      <c r="AG175" t="s">
        <v>1633</v>
      </c>
      <c r="AH175" t="s">
        <v>1632</v>
      </c>
      <c r="AJ175" t="s">
        <v>1291</v>
      </c>
      <c r="AK175">
        <v>7.8</v>
      </c>
      <c r="AL175">
        <v>7.8</v>
      </c>
      <c r="AM175" t="s">
        <v>1591</v>
      </c>
      <c r="AN175" t="s">
        <v>56</v>
      </c>
      <c r="AO175" t="s">
        <v>1634</v>
      </c>
      <c r="AP175">
        <v>1</v>
      </c>
      <c r="AQ175" t="s">
        <v>56</v>
      </c>
      <c r="AV175">
        <v>0</v>
      </c>
      <c r="AW175">
        <v>0</v>
      </c>
      <c r="AX175">
        <v>0</v>
      </c>
      <c r="AY175">
        <v>0</v>
      </c>
      <c r="AZ175">
        <v>0</v>
      </c>
      <c r="BA175">
        <v>0</v>
      </c>
      <c r="BB175" t="s">
        <v>1635</v>
      </c>
    </row>
    <row r="176" spans="1:54" x14ac:dyDescent="0.3">
      <c r="A176" s="9">
        <v>45722</v>
      </c>
      <c r="B176" t="s">
        <v>1636</v>
      </c>
      <c r="C176" t="s">
        <v>1637</v>
      </c>
      <c r="D176" t="s">
        <v>1638</v>
      </c>
      <c r="E176">
        <v>1994</v>
      </c>
      <c r="F176" s="1">
        <v>34759</v>
      </c>
      <c r="G176">
        <v>7.5</v>
      </c>
      <c r="H176">
        <v>7.5</v>
      </c>
      <c r="I176">
        <v>7</v>
      </c>
      <c r="K176" t="s">
        <v>61</v>
      </c>
      <c r="L176" t="s">
        <v>61</v>
      </c>
      <c r="M176" t="s">
        <v>48</v>
      </c>
      <c r="N176" t="s">
        <v>47</v>
      </c>
      <c r="O176" t="s">
        <v>48</v>
      </c>
      <c r="Q176">
        <v>142</v>
      </c>
      <c r="R176" t="s">
        <v>1638</v>
      </c>
      <c r="T176">
        <v>1</v>
      </c>
      <c r="U176">
        <v>1</v>
      </c>
      <c r="V176" t="s">
        <v>67</v>
      </c>
      <c r="W176" t="s">
        <v>1639</v>
      </c>
      <c r="Y176">
        <v>25</v>
      </c>
      <c r="AA176">
        <v>219879</v>
      </c>
      <c r="AF176">
        <v>29332133</v>
      </c>
      <c r="AG176" t="s">
        <v>1641</v>
      </c>
      <c r="AH176" t="s">
        <v>1640</v>
      </c>
      <c r="AJ176" t="s">
        <v>129</v>
      </c>
      <c r="AK176">
        <v>9.1999999999999993</v>
      </c>
      <c r="AL176">
        <v>8.1</v>
      </c>
      <c r="AM176" t="s">
        <v>1554</v>
      </c>
      <c r="AN176" t="s">
        <v>67</v>
      </c>
      <c r="AO176" t="s">
        <v>1054</v>
      </c>
      <c r="AP176">
        <v>1</v>
      </c>
      <c r="AQ176" t="s">
        <v>56</v>
      </c>
      <c r="AV176">
        <v>0</v>
      </c>
      <c r="AW176">
        <v>7</v>
      </c>
      <c r="AX176">
        <v>0</v>
      </c>
      <c r="AY176">
        <v>0</v>
      </c>
      <c r="AZ176">
        <v>0</v>
      </c>
      <c r="BA176">
        <v>0</v>
      </c>
      <c r="BB176" t="s">
        <v>1642</v>
      </c>
    </row>
    <row r="177" spans="1:54" x14ac:dyDescent="0.3">
      <c r="A177" s="9">
        <v>45724</v>
      </c>
      <c r="B177" t="s">
        <v>1643</v>
      </c>
      <c r="C177" t="s">
        <v>1644</v>
      </c>
      <c r="D177" t="s">
        <v>1645</v>
      </c>
      <c r="E177">
        <v>1977</v>
      </c>
      <c r="F177" s="1">
        <v>28585</v>
      </c>
      <c r="G177">
        <v>4</v>
      </c>
      <c r="H177">
        <v>4</v>
      </c>
      <c r="K177" t="s">
        <v>61</v>
      </c>
      <c r="L177" t="s">
        <v>61</v>
      </c>
      <c r="M177" t="s">
        <v>48</v>
      </c>
      <c r="N177" t="s">
        <v>47</v>
      </c>
      <c r="O177" t="s">
        <v>48</v>
      </c>
      <c r="P177" t="s">
        <v>1646</v>
      </c>
      <c r="Q177">
        <v>119</v>
      </c>
      <c r="R177" t="s">
        <v>1647</v>
      </c>
      <c r="T177">
        <v>1</v>
      </c>
      <c r="U177">
        <v>1</v>
      </c>
      <c r="V177" t="s">
        <v>67</v>
      </c>
      <c r="W177" t="s">
        <v>1648</v>
      </c>
      <c r="Y177">
        <v>3.5</v>
      </c>
      <c r="AA177">
        <v>4361587</v>
      </c>
      <c r="AF177">
        <v>237113184</v>
      </c>
      <c r="AG177" t="s">
        <v>1649</v>
      </c>
      <c r="AH177" t="s">
        <v>991</v>
      </c>
      <c r="AJ177" t="s">
        <v>1650</v>
      </c>
      <c r="AK177">
        <v>6.4</v>
      </c>
      <c r="AL177">
        <v>6.1</v>
      </c>
      <c r="AM177" t="s">
        <v>885</v>
      </c>
      <c r="AN177" t="s">
        <v>67</v>
      </c>
      <c r="AO177" t="s">
        <v>72</v>
      </c>
      <c r="AP177">
        <v>1</v>
      </c>
      <c r="AQ177" t="s">
        <v>67</v>
      </c>
      <c r="AV177">
        <v>0</v>
      </c>
      <c r="AW177">
        <v>1</v>
      </c>
      <c r="AX177">
        <v>0</v>
      </c>
      <c r="AY177">
        <v>0</v>
      </c>
      <c r="AZ177">
        <v>0</v>
      </c>
      <c r="BA177">
        <v>0</v>
      </c>
      <c r="BB177" t="s">
        <v>1651</v>
      </c>
    </row>
    <row r="178" spans="1:54" x14ac:dyDescent="0.3">
      <c r="A178" s="9">
        <v>45725</v>
      </c>
      <c r="B178" t="s">
        <v>1652</v>
      </c>
      <c r="D178" t="s">
        <v>1653</v>
      </c>
      <c r="E178">
        <v>1965</v>
      </c>
      <c r="F178" s="1">
        <v>23783</v>
      </c>
      <c r="G178">
        <v>7.5</v>
      </c>
      <c r="H178">
        <v>7.5</v>
      </c>
      <c r="K178" t="s">
        <v>1654</v>
      </c>
      <c r="L178" t="s">
        <v>742</v>
      </c>
      <c r="M178" t="s">
        <v>64</v>
      </c>
      <c r="N178" t="s">
        <v>63</v>
      </c>
      <c r="O178" t="s">
        <v>64</v>
      </c>
      <c r="P178" t="s">
        <v>238</v>
      </c>
      <c r="Q178">
        <v>79</v>
      </c>
      <c r="R178" t="s">
        <v>1653</v>
      </c>
      <c r="T178">
        <v>0</v>
      </c>
      <c r="U178">
        <v>0</v>
      </c>
      <c r="V178" t="s">
        <v>67</v>
      </c>
      <c r="W178" t="s">
        <v>1655</v>
      </c>
      <c r="AG178" t="s">
        <v>1657</v>
      </c>
      <c r="AH178" t="s">
        <v>1656</v>
      </c>
      <c r="AJ178" t="s">
        <v>1658</v>
      </c>
      <c r="AK178">
        <v>8.1999999999999993</v>
      </c>
      <c r="AL178">
        <v>7.4</v>
      </c>
      <c r="AM178" t="s">
        <v>885</v>
      </c>
      <c r="AN178" t="s">
        <v>67</v>
      </c>
      <c r="AO178" t="s">
        <v>72</v>
      </c>
      <c r="AP178">
        <v>1</v>
      </c>
      <c r="AQ178" t="s">
        <v>56</v>
      </c>
      <c r="AV178">
        <v>0</v>
      </c>
      <c r="AW178">
        <v>0</v>
      </c>
      <c r="AX178">
        <v>0</v>
      </c>
      <c r="AY178">
        <v>0</v>
      </c>
      <c r="AZ178">
        <v>0</v>
      </c>
      <c r="BA178">
        <v>0</v>
      </c>
      <c r="BB178" t="s">
        <v>1659</v>
      </c>
    </row>
    <row r="179" spans="1:54" x14ac:dyDescent="0.3">
      <c r="A179" s="9">
        <v>45725</v>
      </c>
      <c r="B179" t="s">
        <v>1660</v>
      </c>
      <c r="D179" t="s">
        <v>1661</v>
      </c>
      <c r="E179">
        <v>2025</v>
      </c>
      <c r="F179" s="1">
        <v>45721</v>
      </c>
      <c r="G179">
        <v>3</v>
      </c>
      <c r="H179">
        <v>3</v>
      </c>
      <c r="K179" t="s">
        <v>1662</v>
      </c>
      <c r="L179" t="s">
        <v>141</v>
      </c>
      <c r="M179" t="s">
        <v>1663</v>
      </c>
      <c r="N179" t="s">
        <v>47</v>
      </c>
      <c r="Q179">
        <v>137</v>
      </c>
      <c r="R179" t="s">
        <v>1661</v>
      </c>
      <c r="T179">
        <v>1</v>
      </c>
      <c r="U179">
        <v>1</v>
      </c>
      <c r="V179" t="s">
        <v>67</v>
      </c>
      <c r="W179" t="s">
        <v>1664</v>
      </c>
      <c r="Y179">
        <v>150</v>
      </c>
      <c r="AA179" s="2"/>
      <c r="AC179" s="2"/>
      <c r="AD179" s="2"/>
      <c r="AE179" s="2"/>
      <c r="AF179" s="2"/>
      <c r="AG179" t="s">
        <v>1666</v>
      </c>
      <c r="AH179" t="s">
        <v>1665</v>
      </c>
      <c r="AJ179" t="s">
        <v>1667</v>
      </c>
      <c r="AK179" s="2"/>
      <c r="AL179" s="2"/>
      <c r="AM179" t="s">
        <v>102</v>
      </c>
      <c r="AN179" t="s">
        <v>56</v>
      </c>
      <c r="AO179" t="s">
        <v>72</v>
      </c>
      <c r="AP179">
        <v>1</v>
      </c>
      <c r="AQ179" t="s">
        <v>67</v>
      </c>
      <c r="AS179" s="2"/>
      <c r="AT179" s="2"/>
      <c r="AU179" s="2"/>
      <c r="AV179" s="2"/>
      <c r="AW179" s="2"/>
      <c r="AX179" s="2"/>
      <c r="AY179" s="2"/>
      <c r="AZ179" s="2"/>
      <c r="BA179" s="2"/>
      <c r="BB179" t="s">
        <v>1668</v>
      </c>
    </row>
    <row r="180" spans="1:54" x14ac:dyDescent="0.3">
      <c r="A180" s="9">
        <v>45729</v>
      </c>
      <c r="B180" t="s">
        <v>1669</v>
      </c>
      <c r="D180" t="s">
        <v>575</v>
      </c>
      <c r="E180">
        <v>1980</v>
      </c>
      <c r="F180" s="1">
        <v>29510</v>
      </c>
      <c r="G180">
        <v>8</v>
      </c>
      <c r="H180">
        <v>8</v>
      </c>
      <c r="K180" t="s">
        <v>1670</v>
      </c>
      <c r="L180" t="s">
        <v>1671</v>
      </c>
      <c r="M180" t="s">
        <v>123</v>
      </c>
      <c r="N180" t="s">
        <v>47</v>
      </c>
      <c r="O180" t="s">
        <v>48</v>
      </c>
      <c r="Q180">
        <v>146</v>
      </c>
      <c r="R180" t="s">
        <v>1672</v>
      </c>
      <c r="T180">
        <v>1</v>
      </c>
      <c r="U180">
        <v>1</v>
      </c>
      <c r="V180" t="s">
        <v>67</v>
      </c>
      <c r="W180" t="s">
        <v>1673</v>
      </c>
      <c r="Y180">
        <v>19</v>
      </c>
      <c r="AA180">
        <v>2359705</v>
      </c>
      <c r="AF180">
        <v>47962534</v>
      </c>
      <c r="AG180" t="s">
        <v>1675</v>
      </c>
      <c r="AH180" t="s">
        <v>671</v>
      </c>
      <c r="AJ180" t="s">
        <v>1676</v>
      </c>
      <c r="AK180">
        <v>8.1999999999999993</v>
      </c>
      <c r="AL180">
        <v>8.1</v>
      </c>
      <c r="AM180" t="s">
        <v>102</v>
      </c>
      <c r="AN180" t="s">
        <v>56</v>
      </c>
      <c r="AO180" t="s">
        <v>72</v>
      </c>
      <c r="AP180">
        <v>1</v>
      </c>
      <c r="AQ180" t="s">
        <v>56</v>
      </c>
      <c r="AV180">
        <v>0</v>
      </c>
      <c r="AW180">
        <v>0</v>
      </c>
      <c r="AX180">
        <v>0</v>
      </c>
      <c r="AY180">
        <v>0</v>
      </c>
      <c r="AZ180">
        <v>0</v>
      </c>
      <c r="BA180">
        <v>0</v>
      </c>
      <c r="BB180" t="s">
        <v>1677</v>
      </c>
    </row>
    <row r="181" spans="1:54" x14ac:dyDescent="0.3">
      <c r="A181" s="9">
        <v>45736</v>
      </c>
      <c r="B181" t="s">
        <v>1678</v>
      </c>
      <c r="D181" t="s">
        <v>575</v>
      </c>
      <c r="E181">
        <v>1999</v>
      </c>
      <c r="F181" s="1">
        <v>36418</v>
      </c>
      <c r="G181">
        <v>9.5</v>
      </c>
      <c r="H181">
        <v>9.5</v>
      </c>
      <c r="I181">
        <v>9</v>
      </c>
      <c r="K181" t="s">
        <v>1679</v>
      </c>
      <c r="L181" s="7" t="s">
        <v>467</v>
      </c>
      <c r="M181" t="s">
        <v>123</v>
      </c>
      <c r="N181" t="s">
        <v>47</v>
      </c>
      <c r="O181" t="s">
        <v>48</v>
      </c>
      <c r="P181" t="s">
        <v>541</v>
      </c>
      <c r="Q181">
        <v>159</v>
      </c>
      <c r="R181" t="s">
        <v>1680</v>
      </c>
      <c r="T181">
        <v>1</v>
      </c>
      <c r="U181">
        <v>1</v>
      </c>
      <c r="V181" t="s">
        <v>67</v>
      </c>
      <c r="W181" t="s">
        <v>578</v>
      </c>
      <c r="Y181">
        <v>65</v>
      </c>
      <c r="AA181">
        <v>1682279</v>
      </c>
      <c r="AC181">
        <v>498046</v>
      </c>
      <c r="AF181">
        <v>162378895</v>
      </c>
      <c r="AG181" t="s">
        <v>1682</v>
      </c>
      <c r="AH181" t="s">
        <v>1681</v>
      </c>
      <c r="AJ181" t="s">
        <v>1683</v>
      </c>
      <c r="AK181">
        <v>8</v>
      </c>
      <c r="AL181">
        <v>7.4</v>
      </c>
      <c r="AM181" t="s">
        <v>102</v>
      </c>
      <c r="AN181" t="s">
        <v>56</v>
      </c>
      <c r="AO181" t="s">
        <v>72</v>
      </c>
      <c r="AP181">
        <v>1</v>
      </c>
      <c r="AQ181" t="s">
        <v>56</v>
      </c>
      <c r="AV181">
        <v>0</v>
      </c>
      <c r="AW181">
        <v>0</v>
      </c>
      <c r="AX181">
        <v>0</v>
      </c>
      <c r="AY181">
        <v>0</v>
      </c>
      <c r="AZ181">
        <v>0</v>
      </c>
      <c r="BA181">
        <v>1</v>
      </c>
      <c r="BB181" t="s">
        <v>1684</v>
      </c>
    </row>
    <row r="182" spans="1:54" x14ac:dyDescent="0.3">
      <c r="A182" s="9">
        <v>45737</v>
      </c>
      <c r="B182" t="s">
        <v>1685</v>
      </c>
      <c r="D182" t="s">
        <v>1686</v>
      </c>
      <c r="E182">
        <v>2002</v>
      </c>
      <c r="F182" s="1">
        <v>37426</v>
      </c>
      <c r="G182">
        <v>4.5</v>
      </c>
      <c r="H182">
        <v>5</v>
      </c>
      <c r="K182" t="s">
        <v>158</v>
      </c>
      <c r="L182" t="s">
        <v>76</v>
      </c>
      <c r="M182" t="s">
        <v>1687</v>
      </c>
      <c r="N182" t="s">
        <v>1688</v>
      </c>
      <c r="O182" t="s">
        <v>1690</v>
      </c>
      <c r="P182" t="s">
        <v>1689</v>
      </c>
      <c r="Q182">
        <v>122</v>
      </c>
      <c r="R182" t="s">
        <v>1686</v>
      </c>
      <c r="T182">
        <v>0</v>
      </c>
      <c r="U182">
        <v>0</v>
      </c>
      <c r="V182" t="s">
        <v>67</v>
      </c>
      <c r="W182" t="s">
        <v>1691</v>
      </c>
      <c r="X182">
        <v>5.01</v>
      </c>
      <c r="AA182">
        <v>2971899</v>
      </c>
      <c r="AC182">
        <v>807781</v>
      </c>
      <c r="AF182">
        <v>33272835</v>
      </c>
      <c r="AG182" t="s">
        <v>1692</v>
      </c>
      <c r="AH182" t="s">
        <v>146</v>
      </c>
      <c r="AJ182" t="s">
        <v>1693</v>
      </c>
      <c r="AK182">
        <v>7.2</v>
      </c>
      <c r="AL182">
        <v>6.7</v>
      </c>
      <c r="AM182" t="s">
        <v>885</v>
      </c>
      <c r="AN182" t="s">
        <v>67</v>
      </c>
      <c r="AO182" t="s">
        <v>72</v>
      </c>
      <c r="AP182">
        <v>1</v>
      </c>
      <c r="AQ182" t="s">
        <v>67</v>
      </c>
      <c r="AU182" t="s">
        <v>1694</v>
      </c>
      <c r="AV182">
        <v>0</v>
      </c>
      <c r="AW182">
        <v>0</v>
      </c>
      <c r="AX182">
        <v>0</v>
      </c>
      <c r="AY182">
        <v>0</v>
      </c>
      <c r="AZ182">
        <v>1</v>
      </c>
      <c r="BA182">
        <v>6</v>
      </c>
      <c r="BB182" t="s">
        <v>1695</v>
      </c>
    </row>
    <row r="183" spans="1:54" x14ac:dyDescent="0.3">
      <c r="A183" s="9">
        <v>45738</v>
      </c>
      <c r="B183" t="s">
        <v>1696</v>
      </c>
      <c r="D183" t="s">
        <v>1584</v>
      </c>
      <c r="E183">
        <v>1991</v>
      </c>
      <c r="F183" s="1">
        <v>33485</v>
      </c>
      <c r="G183">
        <v>7.5</v>
      </c>
      <c r="H183">
        <v>7.5</v>
      </c>
      <c r="K183" t="s">
        <v>61</v>
      </c>
      <c r="L183" t="s">
        <v>61</v>
      </c>
      <c r="M183" t="s">
        <v>64</v>
      </c>
      <c r="N183" t="s">
        <v>63</v>
      </c>
      <c r="O183" t="s">
        <v>64</v>
      </c>
      <c r="P183" t="s">
        <v>142</v>
      </c>
      <c r="Q183">
        <v>238</v>
      </c>
      <c r="R183" t="s">
        <v>1697</v>
      </c>
      <c r="S183" t="s">
        <v>1698</v>
      </c>
      <c r="T183">
        <v>1</v>
      </c>
      <c r="U183">
        <v>1</v>
      </c>
      <c r="V183" t="s">
        <v>67</v>
      </c>
      <c r="W183" t="s">
        <v>1699</v>
      </c>
      <c r="AA183">
        <v>277696</v>
      </c>
      <c r="AC183">
        <v>89834</v>
      </c>
      <c r="AG183" t="s">
        <v>1700</v>
      </c>
      <c r="AH183" t="s">
        <v>717</v>
      </c>
      <c r="AJ183" t="s">
        <v>1701</v>
      </c>
      <c r="AK183">
        <v>8.4</v>
      </c>
      <c r="AL183">
        <v>6.9</v>
      </c>
      <c r="AM183" t="s">
        <v>1591</v>
      </c>
      <c r="AN183" t="s">
        <v>56</v>
      </c>
      <c r="AO183" t="s">
        <v>72</v>
      </c>
      <c r="AP183">
        <v>1</v>
      </c>
      <c r="AQ183" t="s">
        <v>56</v>
      </c>
      <c r="AT183" t="s">
        <v>1702</v>
      </c>
      <c r="AV183">
        <v>0</v>
      </c>
      <c r="AW183">
        <v>0</v>
      </c>
      <c r="AX183">
        <v>1</v>
      </c>
      <c r="AY183">
        <v>1</v>
      </c>
      <c r="AZ183">
        <v>0</v>
      </c>
      <c r="BA183">
        <v>5</v>
      </c>
      <c r="BB183" t="s">
        <v>1703</v>
      </c>
    </row>
    <row r="184" spans="1:54" x14ac:dyDescent="0.3">
      <c r="A184" s="9">
        <v>45741</v>
      </c>
      <c r="B184" t="s">
        <v>1712</v>
      </c>
      <c r="D184" t="s">
        <v>1704</v>
      </c>
      <c r="E184">
        <v>2024</v>
      </c>
      <c r="F184" s="1">
        <v>45728</v>
      </c>
      <c r="G184">
        <v>6.5</v>
      </c>
      <c r="H184">
        <v>6.5</v>
      </c>
      <c r="J184" t="s">
        <v>1788</v>
      </c>
      <c r="K184" t="s">
        <v>61</v>
      </c>
      <c r="L184" t="s">
        <v>61</v>
      </c>
      <c r="M184" t="s">
        <v>1705</v>
      </c>
      <c r="N184" t="s">
        <v>425</v>
      </c>
      <c r="O184" t="s">
        <v>424</v>
      </c>
      <c r="P184" t="s">
        <v>1706</v>
      </c>
      <c r="Q184">
        <v>136</v>
      </c>
      <c r="R184" t="s">
        <v>1704</v>
      </c>
      <c r="T184">
        <v>0</v>
      </c>
      <c r="U184">
        <v>0</v>
      </c>
      <c r="V184" t="s">
        <v>67</v>
      </c>
      <c r="W184" t="s">
        <v>1707</v>
      </c>
      <c r="X184">
        <v>26.3</v>
      </c>
      <c r="AA184" s="2"/>
      <c r="AC184" s="2"/>
      <c r="AD184" s="2"/>
      <c r="AE184" s="2"/>
      <c r="AF184" s="2"/>
      <c r="AG184" t="s">
        <v>1709</v>
      </c>
      <c r="AH184" t="s">
        <v>1708</v>
      </c>
      <c r="AJ184" t="s">
        <v>1710</v>
      </c>
      <c r="AK184" s="2"/>
      <c r="AL184" s="2"/>
      <c r="AM184" t="s">
        <v>102</v>
      </c>
      <c r="AN184" t="s">
        <v>56</v>
      </c>
      <c r="AO184" t="s">
        <v>72</v>
      </c>
      <c r="AP184">
        <v>1</v>
      </c>
      <c r="AQ184" t="s">
        <v>56</v>
      </c>
      <c r="AV184">
        <v>0</v>
      </c>
      <c r="AW184">
        <v>0</v>
      </c>
      <c r="AX184">
        <v>0</v>
      </c>
      <c r="AY184">
        <v>1</v>
      </c>
      <c r="AZ184">
        <v>0</v>
      </c>
      <c r="BA184">
        <v>0</v>
      </c>
      <c r="BB184" t="s">
        <v>1711</v>
      </c>
    </row>
    <row r="185" spans="1:54" x14ac:dyDescent="0.3">
      <c r="A185" s="9">
        <v>45746</v>
      </c>
      <c r="B185" t="s">
        <v>1713</v>
      </c>
      <c r="C185" t="s">
        <v>1720</v>
      </c>
      <c r="D185" t="s">
        <v>1661</v>
      </c>
      <c r="E185">
        <v>2006</v>
      </c>
      <c r="F185" s="1">
        <v>39043</v>
      </c>
      <c r="G185">
        <v>5.5</v>
      </c>
      <c r="H185">
        <v>5.5</v>
      </c>
      <c r="K185" t="s">
        <v>141</v>
      </c>
      <c r="L185" t="s">
        <v>141</v>
      </c>
      <c r="M185" t="s">
        <v>468</v>
      </c>
      <c r="N185" t="s">
        <v>493</v>
      </c>
      <c r="O185" t="s">
        <v>468</v>
      </c>
      <c r="P185" t="s">
        <v>471</v>
      </c>
      <c r="Q185">
        <v>119</v>
      </c>
      <c r="R185" t="s">
        <v>1714</v>
      </c>
      <c r="T185">
        <v>0</v>
      </c>
      <c r="U185">
        <v>0</v>
      </c>
      <c r="V185" t="s">
        <v>67</v>
      </c>
      <c r="W185" t="s">
        <v>1715</v>
      </c>
      <c r="Y185">
        <v>12</v>
      </c>
      <c r="AA185">
        <v>159439</v>
      </c>
      <c r="AC185">
        <v>70829</v>
      </c>
      <c r="AF185">
        <v>89433506</v>
      </c>
      <c r="AG185" t="s">
        <v>1716</v>
      </c>
      <c r="AH185" t="s">
        <v>1717</v>
      </c>
      <c r="AJ185" t="s">
        <v>1718</v>
      </c>
      <c r="AK185">
        <v>7.6</v>
      </c>
      <c r="AL185">
        <v>7</v>
      </c>
      <c r="AM185" t="s">
        <v>766</v>
      </c>
      <c r="AN185" t="s">
        <v>56</v>
      </c>
      <c r="AO185" t="s">
        <v>72</v>
      </c>
      <c r="AP185">
        <v>1</v>
      </c>
      <c r="AQ185" t="s">
        <v>67</v>
      </c>
      <c r="AV185">
        <v>0</v>
      </c>
      <c r="AW185">
        <v>0</v>
      </c>
      <c r="AX185">
        <v>0</v>
      </c>
      <c r="AY185">
        <v>1</v>
      </c>
      <c r="AZ185">
        <v>0</v>
      </c>
      <c r="BA185">
        <v>0</v>
      </c>
      <c r="BB185" t="s">
        <v>1759</v>
      </c>
    </row>
    <row r="186" spans="1:54" x14ac:dyDescent="0.3">
      <c r="A186" s="9">
        <v>45747</v>
      </c>
      <c r="B186" t="s">
        <v>1719</v>
      </c>
      <c r="C186" t="s">
        <v>1721</v>
      </c>
      <c r="D186" t="s">
        <v>1722</v>
      </c>
      <c r="E186">
        <v>1991</v>
      </c>
      <c r="F186" s="1">
        <v>33338</v>
      </c>
      <c r="G186">
        <v>7</v>
      </c>
      <c r="H186">
        <v>7</v>
      </c>
      <c r="K186" t="s">
        <v>467</v>
      </c>
      <c r="L186" t="s">
        <v>467</v>
      </c>
      <c r="M186" t="s">
        <v>48</v>
      </c>
      <c r="N186" t="s">
        <v>47</v>
      </c>
      <c r="O186" t="s">
        <v>48</v>
      </c>
      <c r="Q186">
        <v>118</v>
      </c>
      <c r="R186" t="s">
        <v>1723</v>
      </c>
      <c r="T186">
        <v>1</v>
      </c>
      <c r="U186">
        <v>1</v>
      </c>
      <c r="V186" t="s">
        <v>67</v>
      </c>
      <c r="W186" t="s">
        <v>519</v>
      </c>
      <c r="Y186">
        <v>20</v>
      </c>
      <c r="AA186">
        <v>3110147</v>
      </c>
      <c r="AC186">
        <v>894590</v>
      </c>
      <c r="AF186">
        <v>272742922</v>
      </c>
      <c r="AG186" t="s">
        <v>1724</v>
      </c>
      <c r="AH186" t="s">
        <v>418</v>
      </c>
      <c r="AJ186" t="s">
        <v>731</v>
      </c>
      <c r="AK186">
        <v>8.6</v>
      </c>
      <c r="AL186">
        <v>8</v>
      </c>
      <c r="AM186" t="s">
        <v>527</v>
      </c>
      <c r="AN186" t="s">
        <v>56</v>
      </c>
      <c r="AO186" t="s">
        <v>72</v>
      </c>
      <c r="AP186">
        <v>1</v>
      </c>
      <c r="AQ186" t="s">
        <v>56</v>
      </c>
      <c r="AS186" t="s">
        <v>1725</v>
      </c>
      <c r="AV186">
        <v>5</v>
      </c>
      <c r="AW186">
        <v>7</v>
      </c>
      <c r="AX186">
        <v>0</v>
      </c>
      <c r="AY186">
        <v>0</v>
      </c>
      <c r="AZ186">
        <v>0</v>
      </c>
      <c r="BA186">
        <v>1</v>
      </c>
      <c r="BB186" t="s">
        <v>1760</v>
      </c>
    </row>
    <row r="187" spans="1:54" x14ac:dyDescent="0.3">
      <c r="A187" s="9">
        <v>45748</v>
      </c>
      <c r="B187" t="s">
        <v>1726</v>
      </c>
      <c r="C187" t="s">
        <v>1727</v>
      </c>
      <c r="D187" t="s">
        <v>1661</v>
      </c>
      <c r="E187">
        <v>2019</v>
      </c>
      <c r="F187" s="1">
        <v>43621</v>
      </c>
      <c r="G187">
        <v>9</v>
      </c>
      <c r="H187">
        <v>9</v>
      </c>
      <c r="I187">
        <v>9</v>
      </c>
      <c r="K187" t="s">
        <v>1728</v>
      </c>
      <c r="L187" t="s">
        <v>467</v>
      </c>
      <c r="M187" t="s">
        <v>468</v>
      </c>
      <c r="N187" t="s">
        <v>493</v>
      </c>
      <c r="O187" t="s">
        <v>468</v>
      </c>
      <c r="Q187">
        <v>132</v>
      </c>
      <c r="R187" t="s">
        <v>1729</v>
      </c>
      <c r="T187">
        <v>0</v>
      </c>
      <c r="U187">
        <v>0</v>
      </c>
      <c r="V187" t="s">
        <v>67</v>
      </c>
      <c r="W187" t="s">
        <v>1730</v>
      </c>
      <c r="Y187">
        <v>11.8</v>
      </c>
      <c r="Z187">
        <v>376842</v>
      </c>
      <c r="AA187">
        <v>1886760</v>
      </c>
      <c r="AC187">
        <v>791640</v>
      </c>
      <c r="AF187">
        <v>322056532</v>
      </c>
      <c r="AG187" t="s">
        <v>1732</v>
      </c>
      <c r="AH187" t="s">
        <v>1733</v>
      </c>
      <c r="AJ187" t="s">
        <v>1667</v>
      </c>
      <c r="AK187">
        <v>9</v>
      </c>
      <c r="AL187">
        <v>8.3000000000000007</v>
      </c>
      <c r="AM187" t="s">
        <v>1734</v>
      </c>
      <c r="AN187" t="s">
        <v>56</v>
      </c>
      <c r="AO187" t="s">
        <v>72</v>
      </c>
      <c r="AP187">
        <v>1</v>
      </c>
      <c r="AQ187" t="s">
        <v>56</v>
      </c>
      <c r="AS187" t="s">
        <v>1736</v>
      </c>
      <c r="AT187" t="s">
        <v>1735</v>
      </c>
      <c r="AU187" s="8" t="s">
        <v>1737</v>
      </c>
      <c r="AV187">
        <v>4</v>
      </c>
      <c r="AW187">
        <v>6</v>
      </c>
      <c r="AX187">
        <v>1</v>
      </c>
      <c r="AY187">
        <v>1</v>
      </c>
      <c r="AZ187">
        <v>1</v>
      </c>
      <c r="BA187">
        <v>1</v>
      </c>
      <c r="BB187" t="s">
        <v>1761</v>
      </c>
    </row>
    <row r="188" spans="1:54" x14ac:dyDescent="0.3">
      <c r="A188" s="9">
        <v>45749</v>
      </c>
      <c r="B188" t="s">
        <v>1738</v>
      </c>
      <c r="C188" t="s">
        <v>1739</v>
      </c>
      <c r="D188" t="s">
        <v>1740</v>
      </c>
      <c r="E188">
        <v>1966</v>
      </c>
      <c r="F188" s="1">
        <v>24905</v>
      </c>
      <c r="G188">
        <v>8</v>
      </c>
      <c r="H188">
        <v>8</v>
      </c>
      <c r="I188">
        <v>9</v>
      </c>
      <c r="K188" t="s">
        <v>1741</v>
      </c>
      <c r="L188" t="s">
        <v>1741</v>
      </c>
      <c r="M188" t="s">
        <v>1742</v>
      </c>
      <c r="N188" t="s">
        <v>47</v>
      </c>
      <c r="O188" t="s">
        <v>48</v>
      </c>
      <c r="Q188">
        <v>178</v>
      </c>
      <c r="R188" t="s">
        <v>1743</v>
      </c>
      <c r="T188">
        <v>0</v>
      </c>
      <c r="U188">
        <v>0</v>
      </c>
      <c r="V188" t="s">
        <v>67</v>
      </c>
      <c r="W188" t="s">
        <v>1744</v>
      </c>
      <c r="Y188">
        <v>1.2</v>
      </c>
      <c r="AA188">
        <v>6308276</v>
      </c>
      <c r="AC188">
        <v>1875096</v>
      </c>
      <c r="AF188">
        <v>25264999</v>
      </c>
      <c r="AG188" t="s">
        <v>1745</v>
      </c>
      <c r="AH188" t="s">
        <v>1112</v>
      </c>
      <c r="AJ188" t="s">
        <v>1302</v>
      </c>
      <c r="AK188">
        <v>9</v>
      </c>
      <c r="AL188">
        <v>7</v>
      </c>
      <c r="AM188" t="s">
        <v>462</v>
      </c>
      <c r="AN188" t="s">
        <v>56</v>
      </c>
      <c r="AO188" t="s">
        <v>72</v>
      </c>
      <c r="AP188">
        <v>1</v>
      </c>
      <c r="AQ188" t="s">
        <v>56</v>
      </c>
      <c r="AV188">
        <v>0</v>
      </c>
      <c r="AW188">
        <v>0</v>
      </c>
      <c r="AX188">
        <v>0</v>
      </c>
      <c r="AY188">
        <v>0</v>
      </c>
      <c r="AZ188">
        <v>0</v>
      </c>
      <c r="BA188">
        <v>0</v>
      </c>
      <c r="BB188" t="s">
        <v>1762</v>
      </c>
    </row>
    <row r="189" spans="1:54" x14ac:dyDescent="0.3">
      <c r="A189" s="9">
        <v>45752</v>
      </c>
      <c r="B189" t="s">
        <v>1746</v>
      </c>
      <c r="D189" t="s">
        <v>357</v>
      </c>
      <c r="E189">
        <v>1992</v>
      </c>
      <c r="F189" s="1">
        <v>33849</v>
      </c>
      <c r="G189">
        <v>6</v>
      </c>
      <c r="H189">
        <v>6</v>
      </c>
      <c r="K189" t="s">
        <v>1747</v>
      </c>
      <c r="L189" t="s">
        <v>61</v>
      </c>
      <c r="M189" t="s">
        <v>64</v>
      </c>
      <c r="N189" t="s">
        <v>63</v>
      </c>
      <c r="O189" t="s">
        <v>64</v>
      </c>
      <c r="Q189">
        <v>105</v>
      </c>
      <c r="R189" t="s">
        <v>1748</v>
      </c>
      <c r="T189">
        <v>0</v>
      </c>
      <c r="U189">
        <v>0</v>
      </c>
      <c r="V189" t="s">
        <v>67</v>
      </c>
      <c r="W189" t="s">
        <v>1749</v>
      </c>
      <c r="Z189">
        <v>215052</v>
      </c>
      <c r="AA189">
        <v>1349586</v>
      </c>
      <c r="AC189">
        <v>437731</v>
      </c>
      <c r="AG189" t="s">
        <v>1755</v>
      </c>
      <c r="AH189" t="s">
        <v>242</v>
      </c>
      <c r="AJ189" t="s">
        <v>1750</v>
      </c>
      <c r="AK189">
        <v>7.8</v>
      </c>
      <c r="AL189">
        <v>7.2</v>
      </c>
      <c r="AM189" t="s">
        <v>344</v>
      </c>
      <c r="AN189" t="s">
        <v>67</v>
      </c>
      <c r="AO189" t="s">
        <v>72</v>
      </c>
      <c r="AP189">
        <v>1</v>
      </c>
      <c r="AQ189" t="s">
        <v>167</v>
      </c>
      <c r="AU189" t="s">
        <v>1751</v>
      </c>
      <c r="AV189">
        <v>0</v>
      </c>
      <c r="AW189">
        <v>0</v>
      </c>
      <c r="AX189">
        <v>0</v>
      </c>
      <c r="AY189">
        <v>0</v>
      </c>
      <c r="AZ189">
        <v>2</v>
      </c>
      <c r="BA189">
        <v>9</v>
      </c>
      <c r="BB189" t="s">
        <v>1763</v>
      </c>
    </row>
    <row r="190" spans="1:54" x14ac:dyDescent="0.3">
      <c r="A190" s="9">
        <v>45757</v>
      </c>
      <c r="B190" t="s">
        <v>1752</v>
      </c>
      <c r="D190" t="s">
        <v>1753</v>
      </c>
      <c r="E190">
        <v>1989</v>
      </c>
      <c r="F190" s="1">
        <v>32643</v>
      </c>
      <c r="G190">
        <v>5</v>
      </c>
      <c r="H190">
        <v>4.5</v>
      </c>
      <c r="I190">
        <v>5.5</v>
      </c>
      <c r="K190" t="s">
        <v>158</v>
      </c>
      <c r="L190" t="s">
        <v>76</v>
      </c>
      <c r="M190" t="s">
        <v>64</v>
      </c>
      <c r="N190" t="s">
        <v>63</v>
      </c>
      <c r="O190" t="s">
        <v>64</v>
      </c>
      <c r="Q190">
        <v>91</v>
      </c>
      <c r="R190" t="s">
        <v>1753</v>
      </c>
      <c r="T190">
        <v>0</v>
      </c>
      <c r="U190">
        <v>0</v>
      </c>
      <c r="V190" t="s">
        <v>67</v>
      </c>
      <c r="W190" t="s">
        <v>1754</v>
      </c>
      <c r="AA190">
        <v>2031131</v>
      </c>
      <c r="AC190">
        <v>594142</v>
      </c>
      <c r="AG190" t="s">
        <v>1756</v>
      </c>
      <c r="AK190">
        <v>7</v>
      </c>
      <c r="AL190">
        <v>6.6</v>
      </c>
      <c r="AM190" t="s">
        <v>1243</v>
      </c>
      <c r="AN190" t="s">
        <v>67</v>
      </c>
      <c r="AO190" t="s">
        <v>103</v>
      </c>
      <c r="AP190">
        <v>1</v>
      </c>
      <c r="AQ190" t="s">
        <v>67</v>
      </c>
      <c r="AT190" t="s">
        <v>1757</v>
      </c>
      <c r="AU190" t="s">
        <v>1758</v>
      </c>
      <c r="AV190">
        <v>0</v>
      </c>
      <c r="AW190">
        <v>0</v>
      </c>
      <c r="AX190">
        <v>1</v>
      </c>
      <c r="AY190">
        <v>1</v>
      </c>
      <c r="AZ190">
        <v>5</v>
      </c>
      <c r="BA190">
        <v>11</v>
      </c>
      <c r="BB190" t="s">
        <v>1764</v>
      </c>
    </row>
    <row r="191" spans="1:54" x14ac:dyDescent="0.3">
      <c r="A191" s="9">
        <v>45761</v>
      </c>
      <c r="B191" t="s">
        <v>1765</v>
      </c>
      <c r="C191" t="s">
        <v>1766</v>
      </c>
      <c r="D191" t="s">
        <v>1767</v>
      </c>
      <c r="E191">
        <v>1946</v>
      </c>
      <c r="F191" s="1">
        <v>17611</v>
      </c>
      <c r="G191">
        <v>6</v>
      </c>
      <c r="H191">
        <v>6</v>
      </c>
      <c r="K191" t="s">
        <v>1768</v>
      </c>
      <c r="L191" t="s">
        <v>61</v>
      </c>
      <c r="M191" t="s">
        <v>48</v>
      </c>
      <c r="N191" t="s">
        <v>47</v>
      </c>
      <c r="O191" t="s">
        <v>1769</v>
      </c>
      <c r="Q191">
        <v>102</v>
      </c>
      <c r="R191" t="s">
        <v>1770</v>
      </c>
      <c r="S191" t="s">
        <v>1771</v>
      </c>
      <c r="T191">
        <v>1</v>
      </c>
      <c r="U191">
        <v>1</v>
      </c>
      <c r="V191" t="s">
        <v>56</v>
      </c>
      <c r="W191" t="s">
        <v>1772</v>
      </c>
      <c r="Y191">
        <v>2</v>
      </c>
      <c r="AA191">
        <v>3645807</v>
      </c>
      <c r="AC191">
        <v>1120362</v>
      </c>
      <c r="AG191" t="s">
        <v>1773</v>
      </c>
      <c r="AJ191" t="s">
        <v>1774</v>
      </c>
      <c r="AK191">
        <v>8.1999999999999993</v>
      </c>
      <c r="AL191">
        <v>7.8</v>
      </c>
      <c r="AM191" t="s">
        <v>776</v>
      </c>
      <c r="AN191" t="s">
        <v>56</v>
      </c>
      <c r="AO191" t="s">
        <v>72</v>
      </c>
      <c r="AP191">
        <v>1</v>
      </c>
      <c r="AQ191" t="s">
        <v>167</v>
      </c>
      <c r="AV191">
        <v>0</v>
      </c>
      <c r="AW191">
        <v>0</v>
      </c>
      <c r="AX191">
        <v>0</v>
      </c>
      <c r="AY191">
        <v>1</v>
      </c>
      <c r="AZ191">
        <v>0</v>
      </c>
      <c r="BA191">
        <v>0</v>
      </c>
      <c r="BB191" t="s">
        <v>1775</v>
      </c>
    </row>
    <row r="192" spans="1:54" x14ac:dyDescent="0.3">
      <c r="A192" s="9">
        <v>45765</v>
      </c>
      <c r="B192" t="s">
        <v>1776</v>
      </c>
      <c r="D192" t="s">
        <v>1777</v>
      </c>
      <c r="E192">
        <v>2001</v>
      </c>
      <c r="F192" s="1">
        <v>37209</v>
      </c>
      <c r="G192">
        <v>6.5</v>
      </c>
      <c r="H192">
        <v>6.5</v>
      </c>
      <c r="K192" t="s">
        <v>76</v>
      </c>
      <c r="L192" t="s">
        <v>76</v>
      </c>
      <c r="M192" t="s">
        <v>64</v>
      </c>
      <c r="N192" t="s">
        <v>63</v>
      </c>
      <c r="O192" t="s">
        <v>1779</v>
      </c>
      <c r="P192" t="s">
        <v>1778</v>
      </c>
      <c r="Q192">
        <v>95</v>
      </c>
      <c r="R192" t="s">
        <v>1777</v>
      </c>
      <c r="T192">
        <v>1</v>
      </c>
      <c r="U192">
        <v>0</v>
      </c>
      <c r="V192" t="s">
        <v>67</v>
      </c>
      <c r="W192" t="s">
        <v>1780</v>
      </c>
      <c r="X192">
        <v>5.9</v>
      </c>
      <c r="Z192">
        <v>255897</v>
      </c>
      <c r="AA192">
        <v>735139</v>
      </c>
      <c r="AC192">
        <v>245322</v>
      </c>
      <c r="AF192">
        <v>5169438</v>
      </c>
      <c r="AG192" t="s">
        <v>1781</v>
      </c>
      <c r="AH192" t="s">
        <v>1777</v>
      </c>
      <c r="AJ192" t="s">
        <v>1782</v>
      </c>
      <c r="AK192">
        <v>6.6</v>
      </c>
      <c r="AL192">
        <v>5.9</v>
      </c>
      <c r="AM192" t="s">
        <v>344</v>
      </c>
      <c r="AN192" t="s">
        <v>67</v>
      </c>
      <c r="AO192" t="s">
        <v>72</v>
      </c>
      <c r="AP192">
        <v>1</v>
      </c>
      <c r="AQ192" t="s">
        <v>167</v>
      </c>
      <c r="AV192">
        <v>0</v>
      </c>
      <c r="AW192">
        <v>0</v>
      </c>
      <c r="AX192">
        <v>0</v>
      </c>
      <c r="AY192">
        <v>0</v>
      </c>
      <c r="AZ192">
        <v>0</v>
      </c>
      <c r="BA192">
        <v>2</v>
      </c>
      <c r="BB192" t="s">
        <v>1783</v>
      </c>
    </row>
    <row r="193" spans="1:54" x14ac:dyDescent="0.3">
      <c r="A193" s="9">
        <v>45766</v>
      </c>
      <c r="B193" t="s">
        <v>1784</v>
      </c>
      <c r="C193" t="s">
        <v>1785</v>
      </c>
      <c r="D193" t="s">
        <v>1786</v>
      </c>
      <c r="E193">
        <v>1997</v>
      </c>
      <c r="F193" s="1">
        <v>35858</v>
      </c>
      <c r="G193">
        <v>6</v>
      </c>
      <c r="H193">
        <v>6</v>
      </c>
      <c r="J193" t="s">
        <v>1787</v>
      </c>
      <c r="K193" t="s">
        <v>61</v>
      </c>
      <c r="L193" t="s">
        <v>61</v>
      </c>
      <c r="M193" t="s">
        <v>48</v>
      </c>
      <c r="N193" t="s">
        <v>47</v>
      </c>
      <c r="O193" t="s">
        <v>48</v>
      </c>
      <c r="P193" t="s">
        <v>888</v>
      </c>
      <c r="Q193">
        <v>126</v>
      </c>
      <c r="R193" t="s">
        <v>1789</v>
      </c>
      <c r="T193">
        <v>0</v>
      </c>
      <c r="U193">
        <v>0</v>
      </c>
      <c r="V193" t="s">
        <v>67</v>
      </c>
      <c r="W193" t="s">
        <v>229</v>
      </c>
      <c r="Y193">
        <v>10</v>
      </c>
      <c r="Z193">
        <v>202985</v>
      </c>
      <c r="AA193">
        <v>1050224</v>
      </c>
      <c r="AC193">
        <v>297990</v>
      </c>
      <c r="AF193">
        <v>225933435</v>
      </c>
      <c r="AG193" t="s">
        <v>1790</v>
      </c>
      <c r="AH193" t="s">
        <v>1084</v>
      </c>
      <c r="AJ193" t="s">
        <v>1791</v>
      </c>
      <c r="AK193">
        <v>8.6</v>
      </c>
      <c r="AL193">
        <v>7.5</v>
      </c>
      <c r="AM193" t="s">
        <v>344</v>
      </c>
      <c r="AN193" t="s">
        <v>67</v>
      </c>
      <c r="AO193" t="s">
        <v>72</v>
      </c>
      <c r="AP193">
        <v>1</v>
      </c>
      <c r="AQ193" t="s">
        <v>167</v>
      </c>
      <c r="AS193" t="s">
        <v>1792</v>
      </c>
      <c r="AV193">
        <v>2</v>
      </c>
      <c r="AW193">
        <v>9</v>
      </c>
      <c r="AX193">
        <v>0</v>
      </c>
      <c r="AY193">
        <v>0</v>
      </c>
      <c r="AZ193">
        <v>0</v>
      </c>
      <c r="BA193">
        <v>0</v>
      </c>
      <c r="BB193" t="s">
        <v>1800</v>
      </c>
    </row>
    <row r="194" spans="1:54" x14ac:dyDescent="0.3">
      <c r="A194" s="9">
        <v>45770</v>
      </c>
      <c r="B194" t="s">
        <v>1794</v>
      </c>
      <c r="D194" t="s">
        <v>1793</v>
      </c>
      <c r="E194">
        <v>1967</v>
      </c>
      <c r="F194" s="1">
        <v>24616</v>
      </c>
      <c r="G194">
        <v>6</v>
      </c>
      <c r="H194">
        <v>6</v>
      </c>
      <c r="I194">
        <v>8</v>
      </c>
      <c r="K194" t="s">
        <v>1795</v>
      </c>
      <c r="L194" t="s">
        <v>61</v>
      </c>
      <c r="M194" t="s">
        <v>1796</v>
      </c>
      <c r="N194" t="s">
        <v>63</v>
      </c>
      <c r="O194" t="s">
        <v>64</v>
      </c>
      <c r="Q194">
        <v>101</v>
      </c>
      <c r="R194" t="s">
        <v>1798</v>
      </c>
      <c r="T194">
        <v>0</v>
      </c>
      <c r="U194">
        <v>0</v>
      </c>
      <c r="V194" t="s">
        <v>67</v>
      </c>
      <c r="W194" t="s">
        <v>1799</v>
      </c>
      <c r="AA194">
        <v>2162160</v>
      </c>
      <c r="AC194">
        <v>663940</v>
      </c>
      <c r="AG194" t="s">
        <v>1797</v>
      </c>
      <c r="AH194" t="s">
        <v>385</v>
      </c>
      <c r="AK194">
        <v>8</v>
      </c>
      <c r="AL194">
        <v>7.2</v>
      </c>
      <c r="AM194" t="s">
        <v>344</v>
      </c>
      <c r="AN194" t="s">
        <v>67</v>
      </c>
      <c r="AO194" t="s">
        <v>72</v>
      </c>
      <c r="AP194">
        <v>1</v>
      </c>
      <c r="AQ194" t="s">
        <v>56</v>
      </c>
      <c r="AV194">
        <v>0</v>
      </c>
      <c r="AW194">
        <v>0</v>
      </c>
      <c r="AX194">
        <v>0</v>
      </c>
      <c r="AY194">
        <v>0</v>
      </c>
      <c r="AZ194">
        <v>0</v>
      </c>
      <c r="BA194">
        <v>0</v>
      </c>
      <c r="BB194" t="s">
        <v>1801</v>
      </c>
    </row>
    <row r="195" spans="1:54" x14ac:dyDescent="0.3">
      <c r="A195" s="9">
        <v>45771</v>
      </c>
      <c r="B195" t="s">
        <v>1802</v>
      </c>
      <c r="D195" t="s">
        <v>830</v>
      </c>
      <c r="E195">
        <v>1972</v>
      </c>
      <c r="F195" s="1">
        <v>26597</v>
      </c>
      <c r="G195">
        <v>6.5</v>
      </c>
      <c r="H195">
        <v>6.5</v>
      </c>
      <c r="I195">
        <v>7</v>
      </c>
      <c r="K195" t="s">
        <v>712</v>
      </c>
      <c r="L195" t="s">
        <v>712</v>
      </c>
      <c r="M195" t="s">
        <v>1796</v>
      </c>
      <c r="N195" t="s">
        <v>63</v>
      </c>
      <c r="O195" t="s">
        <v>64</v>
      </c>
      <c r="Q195">
        <v>98</v>
      </c>
      <c r="R195" t="s">
        <v>830</v>
      </c>
      <c r="T195">
        <v>0</v>
      </c>
      <c r="U195">
        <v>0</v>
      </c>
      <c r="V195" t="s">
        <v>67</v>
      </c>
      <c r="W195" t="s">
        <v>1810</v>
      </c>
      <c r="AA195" s="10">
        <v>1463903</v>
      </c>
      <c r="AB195" s="10">
        <v>106102</v>
      </c>
      <c r="AC195" s="10">
        <v>350387</v>
      </c>
      <c r="AD195" s="10"/>
      <c r="AE195" s="10"/>
      <c r="AG195" t="s">
        <v>1811</v>
      </c>
      <c r="AH195" t="s">
        <v>835</v>
      </c>
      <c r="AJ195" t="s">
        <v>1812</v>
      </c>
      <c r="AK195">
        <v>7.2</v>
      </c>
      <c r="AL195">
        <v>6.1</v>
      </c>
      <c r="AM195" t="s">
        <v>344</v>
      </c>
      <c r="AN195" t="s">
        <v>67</v>
      </c>
      <c r="AO195" t="s">
        <v>72</v>
      </c>
      <c r="AP195">
        <v>1</v>
      </c>
      <c r="AQ195" t="s">
        <v>56</v>
      </c>
      <c r="AV195">
        <v>0</v>
      </c>
      <c r="AW195">
        <v>0</v>
      </c>
      <c r="AX195">
        <v>0</v>
      </c>
      <c r="AY195">
        <v>0</v>
      </c>
      <c r="AZ195">
        <v>0</v>
      </c>
      <c r="BA195">
        <v>0</v>
      </c>
      <c r="BB195" t="s">
        <v>1813</v>
      </c>
    </row>
    <row r="196" spans="1:54" x14ac:dyDescent="0.3">
      <c r="A196" s="9">
        <v>45773</v>
      </c>
      <c r="B196" t="s">
        <v>1803</v>
      </c>
      <c r="D196" t="s">
        <v>1806</v>
      </c>
      <c r="E196">
        <v>2010</v>
      </c>
      <c r="F196" s="1">
        <v>40254</v>
      </c>
      <c r="G196">
        <v>7.5</v>
      </c>
      <c r="H196">
        <v>7.5</v>
      </c>
      <c r="I196">
        <v>7</v>
      </c>
      <c r="K196" t="s">
        <v>159</v>
      </c>
      <c r="L196" t="s">
        <v>285</v>
      </c>
      <c r="M196" t="s">
        <v>64</v>
      </c>
      <c r="N196" t="s">
        <v>63</v>
      </c>
      <c r="O196" t="s">
        <v>64</v>
      </c>
      <c r="P196" s="7" t="s">
        <v>1814</v>
      </c>
      <c r="Q196">
        <v>105</v>
      </c>
      <c r="R196" t="s">
        <v>1815</v>
      </c>
      <c r="T196">
        <v>0</v>
      </c>
      <c r="U196">
        <v>0</v>
      </c>
      <c r="V196" t="s">
        <v>67</v>
      </c>
      <c r="W196" t="s">
        <v>1816</v>
      </c>
      <c r="X196">
        <v>8.6999999999999993</v>
      </c>
      <c r="Z196" s="10">
        <v>1167598</v>
      </c>
      <c r="AA196" s="10">
        <v>3798089</v>
      </c>
      <c r="AB196" s="10">
        <v>341695</v>
      </c>
      <c r="AC196" s="10">
        <v>1091024</v>
      </c>
      <c r="AD196" s="10">
        <v>276</v>
      </c>
      <c r="AE196" s="10">
        <v>1758528</v>
      </c>
      <c r="AF196">
        <v>48023509</v>
      </c>
      <c r="AG196" t="s">
        <v>1819</v>
      </c>
      <c r="AH196" t="s">
        <v>146</v>
      </c>
      <c r="AJ196" t="s">
        <v>1820</v>
      </c>
      <c r="AK196">
        <v>6.6</v>
      </c>
      <c r="AL196">
        <v>6</v>
      </c>
      <c r="AM196" t="s">
        <v>1821</v>
      </c>
      <c r="AN196" t="s">
        <v>67</v>
      </c>
      <c r="AO196" t="s">
        <v>72</v>
      </c>
      <c r="AP196">
        <v>1</v>
      </c>
      <c r="AQ196" t="s">
        <v>56</v>
      </c>
      <c r="AV196">
        <v>0</v>
      </c>
      <c r="AW196">
        <v>0</v>
      </c>
      <c r="AX196">
        <v>0</v>
      </c>
      <c r="AY196">
        <v>0</v>
      </c>
      <c r="AZ196">
        <v>0</v>
      </c>
      <c r="BA196">
        <v>5</v>
      </c>
      <c r="BB196" t="s">
        <v>1822</v>
      </c>
    </row>
    <row r="197" spans="1:54" x14ac:dyDescent="0.3">
      <c r="A197" s="9">
        <v>45774</v>
      </c>
      <c r="B197" t="s">
        <v>1804</v>
      </c>
      <c r="C197" t="s">
        <v>1823</v>
      </c>
      <c r="D197" t="s">
        <v>511</v>
      </c>
      <c r="E197">
        <v>1995</v>
      </c>
      <c r="F197" s="1">
        <v>35494</v>
      </c>
      <c r="G197">
        <v>5.5</v>
      </c>
      <c r="H197">
        <v>5.5</v>
      </c>
      <c r="K197" t="s">
        <v>1824</v>
      </c>
      <c r="L197" t="s">
        <v>151</v>
      </c>
      <c r="M197" t="s">
        <v>512</v>
      </c>
      <c r="N197" t="s">
        <v>513</v>
      </c>
      <c r="O197" t="s">
        <v>1825</v>
      </c>
      <c r="P197" t="s">
        <v>1825</v>
      </c>
      <c r="Q197">
        <v>96</v>
      </c>
      <c r="R197" t="s">
        <v>511</v>
      </c>
      <c r="T197">
        <v>0</v>
      </c>
      <c r="U197">
        <v>0</v>
      </c>
      <c r="V197" t="s">
        <v>67</v>
      </c>
      <c r="AA197">
        <v>29000</v>
      </c>
      <c r="AG197" t="s">
        <v>1826</v>
      </c>
      <c r="AK197">
        <v>8.4</v>
      </c>
      <c r="AL197">
        <v>7.5</v>
      </c>
      <c r="AM197" t="s">
        <v>507</v>
      </c>
      <c r="AN197" t="s">
        <v>56</v>
      </c>
      <c r="AO197" t="s">
        <v>72</v>
      </c>
      <c r="AP197">
        <v>1</v>
      </c>
      <c r="AQ197" t="s">
        <v>56</v>
      </c>
      <c r="AV197">
        <v>0</v>
      </c>
      <c r="AW197">
        <v>0</v>
      </c>
      <c r="AX197">
        <v>0</v>
      </c>
      <c r="AY197">
        <v>0</v>
      </c>
      <c r="AZ197">
        <v>0</v>
      </c>
      <c r="BA197">
        <v>0</v>
      </c>
      <c r="BB197" t="s">
        <v>1827</v>
      </c>
    </row>
    <row r="198" spans="1:54" x14ac:dyDescent="0.3">
      <c r="A198" s="9">
        <v>45778</v>
      </c>
      <c r="B198" t="s">
        <v>1805</v>
      </c>
      <c r="D198" t="s">
        <v>1807</v>
      </c>
      <c r="E198">
        <v>1975</v>
      </c>
      <c r="F198" s="1">
        <v>27626</v>
      </c>
      <c r="G198">
        <v>7</v>
      </c>
      <c r="H198">
        <v>7</v>
      </c>
      <c r="I198">
        <v>8</v>
      </c>
      <c r="J198" t="s">
        <v>1841</v>
      </c>
      <c r="K198" t="s">
        <v>61</v>
      </c>
      <c r="L198" t="s">
        <v>61</v>
      </c>
      <c r="M198" t="s">
        <v>486</v>
      </c>
      <c r="N198" t="s">
        <v>63</v>
      </c>
      <c r="O198" t="s">
        <v>63</v>
      </c>
      <c r="P198" t="s">
        <v>142</v>
      </c>
      <c r="Q198">
        <v>103</v>
      </c>
      <c r="R198" t="s">
        <v>1838</v>
      </c>
      <c r="S198" t="s">
        <v>1839</v>
      </c>
      <c r="T198">
        <v>0</v>
      </c>
      <c r="U198">
        <v>0</v>
      </c>
      <c r="V198" t="s">
        <v>67</v>
      </c>
      <c r="W198" t="s">
        <v>1840</v>
      </c>
      <c r="AA198" s="10">
        <v>3365471</v>
      </c>
      <c r="AC198" s="10">
        <v>958178</v>
      </c>
      <c r="AG198" t="s">
        <v>1844</v>
      </c>
      <c r="AH198" t="s">
        <v>1843</v>
      </c>
      <c r="AJ198" t="s">
        <v>836</v>
      </c>
      <c r="AK198">
        <v>7.6</v>
      </c>
      <c r="AL198">
        <v>7.6</v>
      </c>
      <c r="AM198" t="s">
        <v>344</v>
      </c>
      <c r="AN198" t="s">
        <v>67</v>
      </c>
      <c r="AO198" t="s">
        <v>72</v>
      </c>
      <c r="AP198">
        <v>1</v>
      </c>
      <c r="AQ198" t="s">
        <v>56</v>
      </c>
      <c r="AU198" t="s">
        <v>1845</v>
      </c>
      <c r="AV198">
        <v>0</v>
      </c>
      <c r="AW198">
        <v>0</v>
      </c>
      <c r="AX198">
        <v>0</v>
      </c>
      <c r="AY198">
        <v>0</v>
      </c>
      <c r="AZ198">
        <v>3</v>
      </c>
      <c r="BA198">
        <v>9</v>
      </c>
      <c r="BB198" t="s">
        <v>1846</v>
      </c>
    </row>
    <row r="199" spans="1:54" x14ac:dyDescent="0.3">
      <c r="A199" s="9">
        <v>45780</v>
      </c>
      <c r="B199" t="s">
        <v>1828</v>
      </c>
      <c r="C199" t="s">
        <v>1829</v>
      </c>
      <c r="D199" t="s">
        <v>1830</v>
      </c>
      <c r="E199">
        <v>1985</v>
      </c>
      <c r="F199" s="1">
        <v>31350</v>
      </c>
      <c r="G199">
        <v>6.5</v>
      </c>
      <c r="H199">
        <v>6.5</v>
      </c>
      <c r="K199" t="s">
        <v>1831</v>
      </c>
      <c r="L199" t="s">
        <v>141</v>
      </c>
      <c r="M199" t="s">
        <v>48</v>
      </c>
      <c r="N199" t="s">
        <v>47</v>
      </c>
      <c r="O199" t="s">
        <v>48</v>
      </c>
      <c r="Q199">
        <v>116</v>
      </c>
      <c r="R199" t="s">
        <v>1832</v>
      </c>
      <c r="T199">
        <v>0</v>
      </c>
      <c r="U199">
        <v>0</v>
      </c>
      <c r="V199" t="s">
        <v>67</v>
      </c>
      <c r="W199" t="s">
        <v>1832</v>
      </c>
      <c r="Y199">
        <v>19</v>
      </c>
      <c r="AA199" s="10">
        <v>3457648</v>
      </c>
      <c r="AB199" s="10">
        <v>271246</v>
      </c>
      <c r="AC199" s="10">
        <v>849789</v>
      </c>
      <c r="AF199">
        <v>385053307</v>
      </c>
      <c r="AG199" t="s">
        <v>1834</v>
      </c>
      <c r="AH199" t="s">
        <v>1833</v>
      </c>
      <c r="AJ199" t="s">
        <v>1835</v>
      </c>
      <c r="AK199">
        <v>8.4</v>
      </c>
      <c r="AL199">
        <v>7.9</v>
      </c>
      <c r="AM199" t="s">
        <v>1143</v>
      </c>
      <c r="AN199" t="s">
        <v>56</v>
      </c>
      <c r="AO199" t="s">
        <v>72</v>
      </c>
      <c r="AP199">
        <v>1</v>
      </c>
      <c r="AQ199" t="s">
        <v>56</v>
      </c>
      <c r="AS199" t="s">
        <v>1836</v>
      </c>
      <c r="AV199">
        <v>1</v>
      </c>
      <c r="AW199">
        <v>4</v>
      </c>
      <c r="AX199">
        <v>0</v>
      </c>
      <c r="AY199">
        <v>0</v>
      </c>
      <c r="AZ199">
        <v>0</v>
      </c>
      <c r="BA199">
        <v>0</v>
      </c>
      <c r="BB199" t="s">
        <v>1837</v>
      </c>
    </row>
    <row r="200" spans="1:54" x14ac:dyDescent="0.3">
      <c r="A200" s="9">
        <v>45782</v>
      </c>
      <c r="B200" t="s">
        <v>1847</v>
      </c>
      <c r="D200" t="s">
        <v>1848</v>
      </c>
      <c r="E200">
        <v>2000</v>
      </c>
      <c r="F200" s="1">
        <v>36971</v>
      </c>
      <c r="G200">
        <v>8</v>
      </c>
      <c r="H200">
        <v>8</v>
      </c>
      <c r="J200" t="s">
        <v>1854</v>
      </c>
      <c r="K200" t="s">
        <v>61</v>
      </c>
      <c r="L200" t="s">
        <v>61</v>
      </c>
      <c r="M200" t="s">
        <v>48</v>
      </c>
      <c r="N200" t="s">
        <v>47</v>
      </c>
      <c r="O200" t="s">
        <v>48</v>
      </c>
      <c r="Q200">
        <v>101</v>
      </c>
      <c r="R200" t="s">
        <v>1849</v>
      </c>
      <c r="T200">
        <v>1</v>
      </c>
      <c r="U200">
        <v>1</v>
      </c>
      <c r="V200" t="s">
        <v>67</v>
      </c>
      <c r="W200" t="s">
        <v>1850</v>
      </c>
      <c r="Y200">
        <v>4.5</v>
      </c>
      <c r="Z200" s="10">
        <v>45403</v>
      </c>
      <c r="AA200" s="10">
        <v>228410</v>
      </c>
      <c r="AB200" s="10">
        <v>24714</v>
      </c>
      <c r="AC200" s="10">
        <v>94772</v>
      </c>
      <c r="AF200">
        <v>7391471</v>
      </c>
      <c r="AG200" t="s">
        <v>1852</v>
      </c>
      <c r="AH200" t="s">
        <v>1851</v>
      </c>
      <c r="AJ200" t="s">
        <v>1853</v>
      </c>
      <c r="AK200">
        <v>8.1999999999999993</v>
      </c>
      <c r="AL200">
        <v>7.4</v>
      </c>
      <c r="AM200" t="s">
        <v>813</v>
      </c>
      <c r="AN200" t="s">
        <v>56</v>
      </c>
      <c r="AO200" t="s">
        <v>72</v>
      </c>
      <c r="AP200">
        <v>1</v>
      </c>
      <c r="AQ200" t="s">
        <v>56</v>
      </c>
      <c r="AV200">
        <v>0</v>
      </c>
      <c r="AW200">
        <v>1</v>
      </c>
      <c r="AX200">
        <v>0</v>
      </c>
      <c r="AY200">
        <v>1</v>
      </c>
      <c r="AZ200">
        <v>0</v>
      </c>
      <c r="BA200">
        <v>0</v>
      </c>
      <c r="BB200" t="s">
        <v>1855</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K1:AK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L1:AL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AK1:AK1048576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AL1:AL1048576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B58-3E4B-42B8-9DF3-8430EDC31E2B}">
  <dimension ref="C10:E11"/>
  <sheetViews>
    <sheetView workbookViewId="0">
      <selection activeCell="F11" sqref="F11"/>
    </sheetView>
  </sheetViews>
  <sheetFormatPr baseColWidth="10" defaultRowHeight="14.4" x14ac:dyDescent="0.3"/>
  <sheetData>
    <row r="10" spans="3:5" x14ac:dyDescent="0.3">
      <c r="C10">
        <v>517163</v>
      </c>
      <c r="D10">
        <v>98105</v>
      </c>
      <c r="E10">
        <f>C10/D10</f>
        <v>5.2715254064522705</v>
      </c>
    </row>
    <row r="11" spans="3:5" x14ac:dyDescent="0.3">
      <c r="C11" s="11">
        <v>1907961</v>
      </c>
      <c r="D11" s="12">
        <v>346499</v>
      </c>
      <c r="E11">
        <f>C11/D11</f>
        <v>5.506396843858135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1155</v>
      </c>
    </row>
    <row r="2" spans="1:2" x14ac:dyDescent="0.3">
      <c r="A2" s="3">
        <v>1.5</v>
      </c>
    </row>
    <row r="3" spans="1:2" x14ac:dyDescent="0.3">
      <c r="A3" s="3">
        <v>2</v>
      </c>
      <c r="B3" s="3" t="s">
        <v>1156</v>
      </c>
    </row>
    <row r="4" spans="1:2" x14ac:dyDescent="0.3">
      <c r="A4" s="3">
        <v>2.5</v>
      </c>
    </row>
    <row r="5" spans="1:2" x14ac:dyDescent="0.3">
      <c r="A5" s="3">
        <v>3</v>
      </c>
      <c r="B5" s="3" t="s">
        <v>1157</v>
      </c>
    </row>
    <row r="6" spans="1:2" x14ac:dyDescent="0.3">
      <c r="A6" s="3">
        <v>3.5</v>
      </c>
    </row>
    <row r="7" spans="1:2" x14ac:dyDescent="0.3">
      <c r="A7" s="3">
        <v>4</v>
      </c>
      <c r="B7" s="3" t="s">
        <v>1158</v>
      </c>
    </row>
    <row r="8" spans="1:2" x14ac:dyDescent="0.3">
      <c r="A8" s="3">
        <v>4.5</v>
      </c>
    </row>
    <row r="9" spans="1:2" x14ac:dyDescent="0.3">
      <c r="A9" s="3">
        <v>5</v>
      </c>
      <c r="B9" s="3" t="s">
        <v>1159</v>
      </c>
    </row>
    <row r="10" spans="1:2" x14ac:dyDescent="0.3">
      <c r="A10" s="3">
        <v>5.5</v>
      </c>
      <c r="B10" s="3" t="s">
        <v>1160</v>
      </c>
    </row>
    <row r="11" spans="1:2" x14ac:dyDescent="0.3">
      <c r="A11" s="3">
        <v>6</v>
      </c>
      <c r="B11" s="3" t="s">
        <v>1161</v>
      </c>
    </row>
    <row r="12" spans="1:2" x14ac:dyDescent="0.3">
      <c r="A12" s="3">
        <v>6.5</v>
      </c>
      <c r="B12" s="3" t="s">
        <v>1162</v>
      </c>
    </row>
    <row r="13" spans="1:2" x14ac:dyDescent="0.3">
      <c r="A13" s="3">
        <v>7</v>
      </c>
      <c r="B13" s="3" t="s">
        <v>1163</v>
      </c>
    </row>
    <row r="14" spans="1:2" x14ac:dyDescent="0.3">
      <c r="A14" s="3">
        <v>7.5</v>
      </c>
      <c r="B14" s="3" t="s">
        <v>1164</v>
      </c>
    </row>
    <row r="15" spans="1:2" x14ac:dyDescent="0.3">
      <c r="A15" s="3">
        <v>8</v>
      </c>
      <c r="B15" s="3" t="s">
        <v>1165</v>
      </c>
    </row>
    <row r="16" spans="1:2" x14ac:dyDescent="0.3">
      <c r="A16" s="3">
        <v>8.5</v>
      </c>
      <c r="B16" s="3" t="s">
        <v>1166</v>
      </c>
    </row>
    <row r="17" spans="1:2" x14ac:dyDescent="0.3">
      <c r="A17" s="3">
        <v>9</v>
      </c>
      <c r="B17" s="3" t="s">
        <v>1167</v>
      </c>
    </row>
    <row r="18" spans="1:2" x14ac:dyDescent="0.3">
      <c r="A18" s="3">
        <v>9.5</v>
      </c>
      <c r="B18" s="3" t="s">
        <v>1168</v>
      </c>
    </row>
    <row r="19" spans="1:2" x14ac:dyDescent="0.3">
      <c r="A19" s="3">
        <v>10</v>
      </c>
      <c r="B19" s="3" t="s">
        <v>1169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1170</v>
      </c>
    </row>
    <row r="2" spans="1:3" x14ac:dyDescent="0.3">
      <c r="A2" s="3" t="s">
        <v>37</v>
      </c>
      <c r="B2" s="3" t="s">
        <v>1171</v>
      </c>
    </row>
    <row r="3" spans="1:3" x14ac:dyDescent="0.3">
      <c r="A3" s="3" t="s">
        <v>1172</v>
      </c>
      <c r="B3" s="3" t="s">
        <v>1173</v>
      </c>
      <c r="C3" s="3" t="s">
        <v>1174</v>
      </c>
    </row>
    <row r="4" spans="1:3" x14ac:dyDescent="0.3">
      <c r="A4" s="3" t="s">
        <v>1175</v>
      </c>
    </row>
    <row r="5" spans="1:3" x14ac:dyDescent="0.3">
      <c r="A5" s="3" t="s">
        <v>1176</v>
      </c>
    </row>
    <row r="6" spans="1:3" x14ac:dyDescent="0.3">
      <c r="A6" s="3" t="s">
        <v>1177</v>
      </c>
    </row>
    <row r="7" spans="1:3" x14ac:dyDescent="0.3">
      <c r="A7" s="3" t="s">
        <v>1178</v>
      </c>
    </row>
    <row r="8" spans="1:3" x14ac:dyDescent="0.3">
      <c r="A8" s="3" t="s">
        <v>1179</v>
      </c>
    </row>
    <row r="11" spans="1:3" x14ac:dyDescent="0.3">
      <c r="A11" s="3" t="s">
        <v>1180</v>
      </c>
      <c r="B11" s="3" t="s">
        <v>1181</v>
      </c>
    </row>
    <row r="12" spans="1:3" x14ac:dyDescent="0.3">
      <c r="A12" s="3" t="s">
        <v>1182</v>
      </c>
      <c r="B12" s="3" t="s">
        <v>1183</v>
      </c>
    </row>
    <row r="14" spans="1:3" x14ac:dyDescent="0.3">
      <c r="A14" s="3" t="s">
        <v>1184</v>
      </c>
    </row>
    <row r="15" spans="1:3" x14ac:dyDescent="0.3">
      <c r="A15" s="3" t="s">
        <v>1185</v>
      </c>
    </row>
    <row r="16" spans="1:3" x14ac:dyDescent="0.3">
      <c r="A16" s="3" t="s">
        <v>1186</v>
      </c>
      <c r="B16" s="3" t="s">
        <v>1187</v>
      </c>
    </row>
    <row r="17" spans="1:2" x14ac:dyDescent="0.3">
      <c r="A17" s="3" t="s">
        <v>1188</v>
      </c>
    </row>
    <row r="18" spans="1:2" x14ac:dyDescent="0.3">
      <c r="A18" s="3" t="s">
        <v>1188</v>
      </c>
    </row>
    <row r="20" spans="1:2" x14ac:dyDescent="0.3">
      <c r="A20" s="3" t="s">
        <v>1193</v>
      </c>
    </row>
    <row r="21" spans="1:2" x14ac:dyDescent="0.3">
      <c r="A21" s="3" t="s">
        <v>1189</v>
      </c>
    </row>
    <row r="22" spans="1:2" x14ac:dyDescent="0.3">
      <c r="A22" s="3" t="s">
        <v>1190</v>
      </c>
    </row>
    <row r="23" spans="1:2" x14ac:dyDescent="0.3">
      <c r="A23" t="s">
        <v>1191</v>
      </c>
      <c r="B23" t="s">
        <v>1192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1210</v>
      </c>
      <c r="B1">
        <v>20</v>
      </c>
      <c r="C1">
        <v>1</v>
      </c>
      <c r="D1" t="s">
        <v>1211</v>
      </c>
      <c r="E1">
        <v>9</v>
      </c>
      <c r="F1">
        <v>1</v>
      </c>
    </row>
    <row r="2" spans="1:6" x14ac:dyDescent="0.3">
      <c r="A2" t="s">
        <v>1212</v>
      </c>
      <c r="B2">
        <v>21</v>
      </c>
      <c r="C2">
        <v>1</v>
      </c>
      <c r="D2" t="s">
        <v>1210</v>
      </c>
      <c r="E2">
        <v>10</v>
      </c>
      <c r="F2">
        <v>1</v>
      </c>
    </row>
    <row r="3" spans="1:6" x14ac:dyDescent="0.3">
      <c r="A3" t="s">
        <v>1213</v>
      </c>
      <c r="B3">
        <v>22</v>
      </c>
      <c r="C3">
        <v>1</v>
      </c>
      <c r="D3" t="s">
        <v>1210</v>
      </c>
      <c r="E3">
        <v>11</v>
      </c>
      <c r="F3">
        <v>1</v>
      </c>
    </row>
    <row r="4" spans="1:6" x14ac:dyDescent="0.3">
      <c r="A4" t="s">
        <v>1214</v>
      </c>
      <c r="B4">
        <v>23</v>
      </c>
      <c r="C4">
        <v>0</v>
      </c>
      <c r="D4" t="s">
        <v>1212</v>
      </c>
      <c r="E4">
        <v>12</v>
      </c>
      <c r="F4">
        <v>1</v>
      </c>
    </row>
    <row r="5" spans="1:6" x14ac:dyDescent="0.3">
      <c r="A5" t="s">
        <v>1215</v>
      </c>
      <c r="B5">
        <v>24</v>
      </c>
      <c r="C5">
        <v>0</v>
      </c>
      <c r="D5" t="s">
        <v>1213</v>
      </c>
      <c r="E5">
        <v>13</v>
      </c>
      <c r="F5">
        <v>0</v>
      </c>
    </row>
    <row r="6" spans="1:6" x14ac:dyDescent="0.3">
      <c r="A6" t="s">
        <v>1211</v>
      </c>
      <c r="B6">
        <v>25</v>
      </c>
      <c r="C6">
        <v>0</v>
      </c>
      <c r="D6" t="s">
        <v>1214</v>
      </c>
      <c r="E6">
        <v>14</v>
      </c>
      <c r="F6">
        <v>1</v>
      </c>
    </row>
    <row r="7" spans="1:6" x14ac:dyDescent="0.3">
      <c r="A7" t="s">
        <v>1210</v>
      </c>
      <c r="B7">
        <v>26</v>
      </c>
      <c r="C7">
        <v>0</v>
      </c>
      <c r="D7" t="s">
        <v>1215</v>
      </c>
      <c r="E7">
        <v>15</v>
      </c>
      <c r="F7">
        <v>1</v>
      </c>
    </row>
    <row r="8" spans="1:6" x14ac:dyDescent="0.3">
      <c r="A8" t="s">
        <v>1210</v>
      </c>
      <c r="B8">
        <v>27</v>
      </c>
      <c r="C8">
        <v>0</v>
      </c>
      <c r="D8" t="s">
        <v>1211</v>
      </c>
      <c r="E8">
        <v>16</v>
      </c>
      <c r="F8">
        <v>0</v>
      </c>
    </row>
    <row r="9" spans="1:6" x14ac:dyDescent="0.3">
      <c r="A9" t="s">
        <v>1212</v>
      </c>
      <c r="B9">
        <v>28</v>
      </c>
      <c r="C9">
        <v>1</v>
      </c>
      <c r="D9" t="s">
        <v>1210</v>
      </c>
      <c r="E9">
        <v>17</v>
      </c>
      <c r="F9">
        <v>1</v>
      </c>
    </row>
    <row r="10" spans="1:6" x14ac:dyDescent="0.3">
      <c r="A10" t="s">
        <v>1213</v>
      </c>
      <c r="B10">
        <v>29</v>
      </c>
      <c r="C10">
        <v>0</v>
      </c>
      <c r="D10" t="s">
        <v>1210</v>
      </c>
      <c r="E10">
        <v>18</v>
      </c>
      <c r="F10">
        <v>1</v>
      </c>
    </row>
    <row r="11" spans="1:6" x14ac:dyDescent="0.3">
      <c r="A11" t="s">
        <v>1214</v>
      </c>
      <c r="B11">
        <v>30</v>
      </c>
      <c r="C11">
        <v>0</v>
      </c>
      <c r="D11" t="s">
        <v>1212</v>
      </c>
      <c r="E11">
        <v>19</v>
      </c>
      <c r="F11">
        <v>0</v>
      </c>
    </row>
    <row r="12" spans="1:6" x14ac:dyDescent="0.3">
      <c r="A12" t="s">
        <v>1215</v>
      </c>
      <c r="B12">
        <v>1</v>
      </c>
      <c r="C12">
        <v>0</v>
      </c>
      <c r="D12" t="s">
        <v>1213</v>
      </c>
      <c r="E12">
        <v>20</v>
      </c>
      <c r="F12">
        <v>0</v>
      </c>
    </row>
    <row r="13" spans="1:6" x14ac:dyDescent="0.3">
      <c r="A13" t="s">
        <v>1211</v>
      </c>
      <c r="B13">
        <v>2</v>
      </c>
      <c r="C13">
        <v>1</v>
      </c>
      <c r="D13" t="s">
        <v>1214</v>
      </c>
      <c r="E13">
        <v>21</v>
      </c>
      <c r="F13">
        <v>1</v>
      </c>
    </row>
    <row r="14" spans="1:6" x14ac:dyDescent="0.3">
      <c r="A14" t="s">
        <v>1210</v>
      </c>
      <c r="B14">
        <v>3</v>
      </c>
      <c r="C14">
        <v>1</v>
      </c>
      <c r="D14" t="s">
        <v>1215</v>
      </c>
      <c r="E14">
        <v>22</v>
      </c>
      <c r="F14">
        <v>1</v>
      </c>
    </row>
    <row r="15" spans="1:6" x14ac:dyDescent="0.3">
      <c r="A15" t="s">
        <v>1210</v>
      </c>
      <c r="B15">
        <v>4</v>
      </c>
      <c r="C15">
        <v>1</v>
      </c>
      <c r="D15" t="s">
        <v>1211</v>
      </c>
      <c r="E15">
        <v>23</v>
      </c>
      <c r="F15">
        <v>1</v>
      </c>
    </row>
    <row r="16" spans="1:6" x14ac:dyDescent="0.3">
      <c r="A16" t="s">
        <v>1212</v>
      </c>
      <c r="B16">
        <v>5</v>
      </c>
      <c r="C16">
        <v>1</v>
      </c>
      <c r="D16" t="s">
        <v>1210</v>
      </c>
      <c r="E16">
        <v>24</v>
      </c>
      <c r="F16">
        <v>0</v>
      </c>
    </row>
    <row r="17" spans="1:6" x14ac:dyDescent="0.3">
      <c r="A17" t="s">
        <v>1213</v>
      </c>
      <c r="B17">
        <v>6</v>
      </c>
      <c r="C17">
        <v>0</v>
      </c>
      <c r="D17" t="s">
        <v>1210</v>
      </c>
      <c r="E17">
        <v>25</v>
      </c>
      <c r="F17">
        <v>0</v>
      </c>
    </row>
    <row r="18" spans="1:6" x14ac:dyDescent="0.3">
      <c r="A18" t="s">
        <v>1214</v>
      </c>
      <c r="B18">
        <v>7</v>
      </c>
      <c r="C18">
        <v>1</v>
      </c>
      <c r="D18" t="s">
        <v>1212</v>
      </c>
      <c r="E18">
        <v>26</v>
      </c>
      <c r="F18">
        <v>1</v>
      </c>
    </row>
    <row r="19" spans="1:6" x14ac:dyDescent="0.3">
      <c r="A19" t="s">
        <v>1215</v>
      </c>
      <c r="B19">
        <v>8</v>
      </c>
      <c r="C19">
        <v>1</v>
      </c>
      <c r="D19" t="s">
        <v>1213</v>
      </c>
      <c r="E19">
        <v>27</v>
      </c>
      <c r="F19">
        <v>0</v>
      </c>
    </row>
    <row r="20" spans="1:6" x14ac:dyDescent="0.3">
      <c r="D20" t="s">
        <v>1214</v>
      </c>
      <c r="E20">
        <v>28</v>
      </c>
      <c r="F20">
        <v>1</v>
      </c>
    </row>
    <row r="21" spans="1:6" x14ac:dyDescent="0.3">
      <c r="D21" t="s">
        <v>1215</v>
      </c>
      <c r="E21">
        <v>29</v>
      </c>
      <c r="F21">
        <v>0</v>
      </c>
    </row>
    <row r="22" spans="1:6" x14ac:dyDescent="0.3">
      <c r="D22" t="s">
        <v>1211</v>
      </c>
      <c r="E22">
        <v>30</v>
      </c>
      <c r="F22">
        <v>1</v>
      </c>
    </row>
    <row r="23" spans="1:6" x14ac:dyDescent="0.3">
      <c r="D23" t="s">
        <v>1210</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vt:lpstr>
      <vt:lpstr>Feuil3</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2025-05-07T10:05:05Z</dcterms:modified>
</cp:coreProperties>
</file>