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dric\Desktop\"/>
    </mc:Choice>
  </mc:AlternateContent>
  <xr:revisionPtr revIDLastSave="0" documentId="13_ncr:1_{AF4AB46D-FE94-4E52-872F-E048E8A48D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orkloadA" sheetId="1" r:id="rId1"/>
    <sheet name="WorkloadB" sheetId="2" r:id="rId2"/>
    <sheet name="Workload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9" i="3" l="1"/>
  <c r="J59" i="3"/>
  <c r="F59" i="3"/>
  <c r="N58" i="3"/>
  <c r="J58" i="3"/>
  <c r="F58" i="3"/>
  <c r="N57" i="3"/>
  <c r="J57" i="3"/>
  <c r="F57" i="3"/>
  <c r="N56" i="3"/>
  <c r="J56" i="3"/>
  <c r="F56" i="3"/>
  <c r="N55" i="3"/>
  <c r="J55" i="3"/>
  <c r="F55" i="3"/>
  <c r="N54" i="3"/>
  <c r="J54" i="3"/>
  <c r="F54" i="3"/>
  <c r="N53" i="3"/>
  <c r="J53" i="3"/>
  <c r="F53" i="3"/>
  <c r="N52" i="3"/>
  <c r="J52" i="3"/>
  <c r="F52" i="3"/>
  <c r="N51" i="3"/>
  <c r="J51" i="3"/>
  <c r="F51" i="3"/>
  <c r="N50" i="3"/>
  <c r="J50" i="3"/>
  <c r="F50" i="3"/>
  <c r="N49" i="3"/>
  <c r="J49" i="3"/>
  <c r="F49" i="3"/>
  <c r="N48" i="3"/>
  <c r="J48" i="3"/>
  <c r="F48" i="3"/>
  <c r="N47" i="3"/>
  <c r="J47" i="3"/>
  <c r="F47" i="3"/>
  <c r="N46" i="3"/>
  <c r="J46" i="3"/>
  <c r="F46" i="3"/>
  <c r="N45" i="3"/>
  <c r="J45" i="3"/>
  <c r="F45" i="3"/>
  <c r="N44" i="3"/>
  <c r="J44" i="3"/>
  <c r="F44" i="3"/>
  <c r="N43" i="3"/>
  <c r="J43" i="3"/>
  <c r="F43" i="3"/>
  <c r="N42" i="3"/>
  <c r="J42" i="3"/>
  <c r="F42" i="3"/>
  <c r="N41" i="3"/>
  <c r="J41" i="3"/>
  <c r="F41" i="3"/>
  <c r="N40" i="3"/>
  <c r="J40" i="3"/>
  <c r="F40" i="3"/>
  <c r="N39" i="3"/>
  <c r="J39" i="3"/>
  <c r="F39" i="3"/>
  <c r="N38" i="3"/>
  <c r="J38" i="3"/>
  <c r="F38" i="3"/>
  <c r="N37" i="3"/>
  <c r="J37" i="3"/>
  <c r="F37" i="3"/>
  <c r="N36" i="3"/>
  <c r="J36" i="3"/>
  <c r="F36" i="3"/>
  <c r="N32" i="3"/>
  <c r="J32" i="3"/>
  <c r="F32" i="3"/>
  <c r="N31" i="3"/>
  <c r="J31" i="3"/>
  <c r="F31" i="3"/>
  <c r="N30" i="3"/>
  <c r="J30" i="3"/>
  <c r="F30" i="3"/>
  <c r="N29" i="3"/>
  <c r="J29" i="3"/>
  <c r="F29" i="3"/>
  <c r="N28" i="3"/>
  <c r="J28" i="3"/>
  <c r="F28" i="3"/>
  <c r="N27" i="3"/>
  <c r="J27" i="3"/>
  <c r="F27" i="3"/>
  <c r="N26" i="3"/>
  <c r="J26" i="3"/>
  <c r="F26" i="3"/>
  <c r="N25" i="3"/>
  <c r="J25" i="3"/>
  <c r="F25" i="3"/>
  <c r="N24" i="3"/>
  <c r="J24" i="3"/>
  <c r="F24" i="3"/>
  <c r="N23" i="3"/>
  <c r="J23" i="3"/>
  <c r="F23" i="3"/>
  <c r="N22" i="3"/>
  <c r="J22" i="3"/>
  <c r="F22" i="3"/>
  <c r="N21" i="3"/>
  <c r="J21" i="3"/>
  <c r="F21" i="3"/>
  <c r="N20" i="3"/>
  <c r="J20" i="3"/>
  <c r="F20" i="3"/>
  <c r="N19" i="3"/>
  <c r="J19" i="3"/>
  <c r="F19" i="3"/>
  <c r="N18" i="3"/>
  <c r="J18" i="3"/>
  <c r="F18" i="3"/>
  <c r="N17" i="3"/>
  <c r="J17" i="3"/>
  <c r="F17" i="3"/>
  <c r="N16" i="3"/>
  <c r="J16" i="3"/>
  <c r="F16" i="3"/>
  <c r="N15" i="3"/>
  <c r="J15" i="3"/>
  <c r="F15" i="3"/>
  <c r="N14" i="3"/>
  <c r="J14" i="3"/>
  <c r="F14" i="3"/>
  <c r="N13" i="3"/>
  <c r="J13" i="3"/>
  <c r="F13" i="3"/>
  <c r="N12" i="3"/>
  <c r="J12" i="3"/>
  <c r="F12" i="3"/>
  <c r="N11" i="3"/>
  <c r="J11" i="3"/>
  <c r="F11" i="3"/>
  <c r="N10" i="3"/>
  <c r="J10" i="3"/>
  <c r="F10" i="3"/>
  <c r="N9" i="3"/>
  <c r="J9" i="3"/>
  <c r="F9" i="3"/>
  <c r="N8" i="3"/>
  <c r="J8" i="3"/>
  <c r="F8" i="3"/>
  <c r="N7" i="3"/>
  <c r="J7" i="3"/>
  <c r="F7" i="3"/>
  <c r="N6" i="3"/>
  <c r="J6" i="3"/>
  <c r="F6" i="3"/>
  <c r="N5" i="3"/>
  <c r="J5" i="3"/>
  <c r="F5" i="3"/>
  <c r="N4" i="3"/>
  <c r="J4" i="3"/>
  <c r="F4" i="3"/>
  <c r="N3" i="3"/>
  <c r="J3" i="3"/>
  <c r="F3" i="3"/>
  <c r="N2" i="3"/>
  <c r="J2" i="3"/>
  <c r="F2" i="3"/>
  <c r="N59" i="2"/>
  <c r="J59" i="2"/>
  <c r="F59" i="2"/>
  <c r="N58" i="2"/>
  <c r="J58" i="2"/>
  <c r="F58" i="2"/>
  <c r="N57" i="2"/>
  <c r="J57" i="2"/>
  <c r="F57" i="2"/>
  <c r="N56" i="2"/>
  <c r="J56" i="2"/>
  <c r="F56" i="2"/>
  <c r="N55" i="2"/>
  <c r="J55" i="2"/>
  <c r="F55" i="2"/>
  <c r="N54" i="2"/>
  <c r="J54" i="2"/>
  <c r="F54" i="2"/>
  <c r="N53" i="2"/>
  <c r="J53" i="2"/>
  <c r="F53" i="2"/>
  <c r="N52" i="2"/>
  <c r="J52" i="2"/>
  <c r="F52" i="2"/>
  <c r="N51" i="2"/>
  <c r="J51" i="2"/>
  <c r="F51" i="2"/>
  <c r="N50" i="2"/>
  <c r="J50" i="2"/>
  <c r="F50" i="2"/>
  <c r="N49" i="2"/>
  <c r="J49" i="2"/>
  <c r="F49" i="2"/>
  <c r="N48" i="2"/>
  <c r="J48" i="2"/>
  <c r="F48" i="2"/>
  <c r="N47" i="2"/>
  <c r="J47" i="2"/>
  <c r="F47" i="2"/>
  <c r="N46" i="2"/>
  <c r="J46" i="2"/>
  <c r="F46" i="2"/>
  <c r="N45" i="2"/>
  <c r="J45" i="2"/>
  <c r="F45" i="2"/>
  <c r="N44" i="2"/>
  <c r="J44" i="2"/>
  <c r="F44" i="2"/>
  <c r="N43" i="2"/>
  <c r="J43" i="2"/>
  <c r="F43" i="2"/>
  <c r="N42" i="2"/>
  <c r="J42" i="2"/>
  <c r="F42" i="2"/>
  <c r="N41" i="2"/>
  <c r="J41" i="2"/>
  <c r="F41" i="2"/>
  <c r="N40" i="2"/>
  <c r="J40" i="2"/>
  <c r="F40" i="2"/>
  <c r="N39" i="2"/>
  <c r="J39" i="2"/>
  <c r="F39" i="2"/>
  <c r="N38" i="2"/>
  <c r="J38" i="2"/>
  <c r="F38" i="2"/>
  <c r="N37" i="2"/>
  <c r="J37" i="2"/>
  <c r="F37" i="2"/>
  <c r="N36" i="2"/>
  <c r="J36" i="2"/>
  <c r="F36" i="2"/>
  <c r="N32" i="2"/>
  <c r="J32" i="2"/>
  <c r="F32" i="2"/>
  <c r="N31" i="2"/>
  <c r="J31" i="2"/>
  <c r="F31" i="2"/>
  <c r="N30" i="2"/>
  <c r="J30" i="2"/>
  <c r="F30" i="2"/>
  <c r="N29" i="2"/>
  <c r="J29" i="2"/>
  <c r="F29" i="2"/>
  <c r="N28" i="2"/>
  <c r="J28" i="2"/>
  <c r="F28" i="2"/>
  <c r="N27" i="2"/>
  <c r="J27" i="2"/>
  <c r="F27" i="2"/>
  <c r="N26" i="2"/>
  <c r="J26" i="2"/>
  <c r="F26" i="2"/>
  <c r="N25" i="2"/>
  <c r="J25" i="2"/>
  <c r="F25" i="2"/>
  <c r="N24" i="2"/>
  <c r="J24" i="2"/>
  <c r="F24" i="2"/>
  <c r="N23" i="2"/>
  <c r="J23" i="2"/>
  <c r="F23" i="2"/>
  <c r="N22" i="2"/>
  <c r="J22" i="2"/>
  <c r="F22" i="2"/>
  <c r="N21" i="2"/>
  <c r="J21" i="2"/>
  <c r="F21" i="2"/>
  <c r="N20" i="2"/>
  <c r="J20" i="2"/>
  <c r="F20" i="2"/>
  <c r="N19" i="2"/>
  <c r="J19" i="2"/>
  <c r="F19" i="2"/>
  <c r="N18" i="2"/>
  <c r="J18" i="2"/>
  <c r="F18" i="2"/>
  <c r="N17" i="2"/>
  <c r="J17" i="2"/>
  <c r="F17" i="2"/>
  <c r="N16" i="2"/>
  <c r="J16" i="2"/>
  <c r="F16" i="2"/>
  <c r="N15" i="2"/>
  <c r="J15" i="2"/>
  <c r="F15" i="2"/>
  <c r="N14" i="2"/>
  <c r="J14" i="2"/>
  <c r="F14" i="2"/>
  <c r="N13" i="2"/>
  <c r="J13" i="2"/>
  <c r="F13" i="2"/>
  <c r="N12" i="2"/>
  <c r="J12" i="2"/>
  <c r="F12" i="2"/>
  <c r="N11" i="2"/>
  <c r="J11" i="2"/>
  <c r="F11" i="2"/>
  <c r="N10" i="2"/>
  <c r="J10" i="2"/>
  <c r="F10" i="2"/>
  <c r="N9" i="2"/>
  <c r="J9" i="2"/>
  <c r="F9" i="2"/>
  <c r="N8" i="2"/>
  <c r="J8" i="2"/>
  <c r="F8" i="2"/>
  <c r="N7" i="2"/>
  <c r="J7" i="2"/>
  <c r="F7" i="2"/>
  <c r="N6" i="2"/>
  <c r="J6" i="2"/>
  <c r="F6" i="2"/>
  <c r="N5" i="2"/>
  <c r="J5" i="2"/>
  <c r="F5" i="2"/>
  <c r="N4" i="2"/>
  <c r="J4" i="2"/>
  <c r="F4" i="2"/>
  <c r="N3" i="2"/>
  <c r="J3" i="2"/>
  <c r="F3" i="2"/>
  <c r="N2" i="2"/>
  <c r="J2" i="2"/>
  <c r="F2" i="2"/>
  <c r="N59" i="1"/>
  <c r="J59" i="1"/>
  <c r="F59" i="1"/>
  <c r="N58" i="1"/>
  <c r="J58" i="1"/>
  <c r="F58" i="1"/>
  <c r="N57" i="1"/>
  <c r="J57" i="1"/>
  <c r="F57" i="1"/>
  <c r="N56" i="1"/>
  <c r="J56" i="1"/>
  <c r="F56" i="1"/>
  <c r="N55" i="1"/>
  <c r="J55" i="1"/>
  <c r="F55" i="1"/>
  <c r="N54" i="1"/>
  <c r="J54" i="1"/>
  <c r="F54" i="1"/>
  <c r="N53" i="1"/>
  <c r="J53" i="1"/>
  <c r="F53" i="1"/>
  <c r="N52" i="1"/>
  <c r="J52" i="1"/>
  <c r="F52" i="1"/>
  <c r="N51" i="1"/>
  <c r="J51" i="1"/>
  <c r="F51" i="1"/>
  <c r="N50" i="1"/>
  <c r="J50" i="1"/>
  <c r="F50" i="1"/>
  <c r="N49" i="1"/>
  <c r="J49" i="1"/>
  <c r="F49" i="1"/>
  <c r="N48" i="1"/>
  <c r="J48" i="1"/>
  <c r="F48" i="1"/>
  <c r="N47" i="1"/>
  <c r="J47" i="1"/>
  <c r="F47" i="1"/>
  <c r="N46" i="1"/>
  <c r="J46" i="1"/>
  <c r="F46" i="1"/>
  <c r="N45" i="1"/>
  <c r="J45" i="1"/>
  <c r="F45" i="1"/>
  <c r="N44" i="1"/>
  <c r="J44" i="1"/>
  <c r="F44" i="1"/>
  <c r="N43" i="1"/>
  <c r="J43" i="1"/>
  <c r="F43" i="1"/>
  <c r="N42" i="1"/>
  <c r="J42" i="1"/>
  <c r="F42" i="1"/>
  <c r="N41" i="1"/>
  <c r="J41" i="1"/>
  <c r="F41" i="1"/>
  <c r="N40" i="1"/>
  <c r="J40" i="1"/>
  <c r="F40" i="1"/>
  <c r="N39" i="1"/>
  <c r="J39" i="1"/>
  <c r="F39" i="1"/>
  <c r="N38" i="1"/>
  <c r="J38" i="1"/>
  <c r="F38" i="1"/>
  <c r="N37" i="1"/>
  <c r="J37" i="1"/>
  <c r="F37" i="1"/>
  <c r="N36" i="1"/>
  <c r="J36" i="1"/>
  <c r="F36" i="1"/>
  <c r="N32" i="1"/>
  <c r="J32" i="1"/>
  <c r="F32" i="1"/>
  <c r="N31" i="1"/>
  <c r="J31" i="1"/>
  <c r="F31" i="1"/>
  <c r="N30" i="1"/>
  <c r="J30" i="1"/>
  <c r="F30" i="1"/>
  <c r="N29" i="1"/>
  <c r="J29" i="1"/>
  <c r="F29" i="1"/>
  <c r="N28" i="1"/>
  <c r="J28" i="1"/>
  <c r="F28" i="1"/>
  <c r="N27" i="1"/>
  <c r="J27" i="1"/>
  <c r="F27" i="1"/>
  <c r="N26" i="1"/>
  <c r="J26" i="1"/>
  <c r="F26" i="1"/>
  <c r="N25" i="1"/>
  <c r="J25" i="1"/>
  <c r="F25" i="1"/>
  <c r="N24" i="1"/>
  <c r="J24" i="1"/>
  <c r="F24" i="1"/>
  <c r="N23" i="1"/>
  <c r="J23" i="1"/>
  <c r="F23" i="1"/>
  <c r="N22" i="1"/>
  <c r="J22" i="1"/>
  <c r="F22" i="1"/>
  <c r="N21" i="1"/>
  <c r="J21" i="1"/>
  <c r="F21" i="1"/>
  <c r="N20" i="1"/>
  <c r="J20" i="1"/>
  <c r="F20" i="1"/>
  <c r="N19" i="1"/>
  <c r="J19" i="1"/>
  <c r="F19" i="1"/>
  <c r="N18" i="1"/>
  <c r="J18" i="1"/>
  <c r="F18" i="1"/>
  <c r="N17" i="1"/>
  <c r="J17" i="1"/>
  <c r="F17" i="1"/>
  <c r="N16" i="1"/>
  <c r="J16" i="1"/>
  <c r="F16" i="1"/>
  <c r="N15" i="1"/>
  <c r="J15" i="1"/>
  <c r="F15" i="1"/>
  <c r="N14" i="1"/>
  <c r="J14" i="1"/>
  <c r="F14" i="1"/>
  <c r="N13" i="1"/>
  <c r="J13" i="1"/>
  <c r="F13" i="1"/>
  <c r="N12" i="1"/>
  <c r="J12" i="1"/>
  <c r="F12" i="1"/>
  <c r="N11" i="1"/>
  <c r="J11" i="1"/>
  <c r="F11" i="1"/>
  <c r="N10" i="1"/>
  <c r="J10" i="1"/>
  <c r="F10" i="1"/>
  <c r="N9" i="1"/>
  <c r="J9" i="1"/>
  <c r="F9" i="1"/>
  <c r="N8" i="1"/>
  <c r="J8" i="1"/>
  <c r="F8" i="1"/>
  <c r="N7" i="1"/>
  <c r="J7" i="1"/>
  <c r="F7" i="1"/>
  <c r="N6" i="1"/>
  <c r="J6" i="1"/>
  <c r="F6" i="1"/>
  <c r="N5" i="1"/>
  <c r="J5" i="1"/>
  <c r="F5" i="1"/>
  <c r="N4" i="1"/>
  <c r="J4" i="1"/>
  <c r="F4" i="1"/>
  <c r="N3" i="1"/>
  <c r="J3" i="1"/>
  <c r="F3" i="1"/>
  <c r="N2" i="1"/>
  <c r="J2" i="1"/>
  <c r="F2" i="1"/>
</calcChain>
</file>

<file path=xl/sharedStrings.xml><?xml version="1.0" encoding="utf-8"?>
<sst xmlns="http://schemas.openxmlformats.org/spreadsheetml/2006/main" count="372" uniqueCount="32">
  <si>
    <t>RUN</t>
  </si>
  <si>
    <t>[OVERALL]</t>
  </si>
  <si>
    <t>RunTime(ms)</t>
  </si>
  <si>
    <t>Throughput(ops/sec)</t>
  </si>
  <si>
    <t>[TOTAL_GCS_G1_Young_Generation]</t>
  </si>
  <si>
    <t>Count</t>
  </si>
  <si>
    <t>[TOTAL_GC_TIME_G1_Young_Generation]</t>
  </si>
  <si>
    <t>Time(ms)</t>
  </si>
  <si>
    <t>[TOTAL_GC_TIME_%_G1_Young_Generation]</t>
  </si>
  <si>
    <t>Time(%)</t>
  </si>
  <si>
    <t>[TOTAL_GCS_G1_Old_Generation]</t>
  </si>
  <si>
    <t>[TOTAL_GC_TIME_G1_Old_Generation]</t>
  </si>
  <si>
    <t>[TOTAL_GC_TIME_%_G1_Old_Generation]</t>
  </si>
  <si>
    <t>[TOTAL_GCs]</t>
  </si>
  <si>
    <t>[TOTAL_GC_TIME]</t>
  </si>
  <si>
    <t>[TOTAL_GC_TIME_%]</t>
  </si>
  <si>
    <t>[READ]</t>
  </si>
  <si>
    <t>Operations</t>
  </si>
  <si>
    <t>AverageLatency(us)</t>
  </si>
  <si>
    <t>MinLatency(us)</t>
  </si>
  <si>
    <t>MaxLatency(us)</t>
  </si>
  <si>
    <t>95thPercentileLatency(us)</t>
  </si>
  <si>
    <t>99thPercentileLatency(us)</t>
  </si>
  <si>
    <t>Return=OK</t>
  </si>
  <si>
    <t>[CLEANUP]</t>
  </si>
  <si>
    <t>[UPDATE]</t>
  </si>
  <si>
    <t>LOAD</t>
  </si>
  <si>
    <t>[INSERT]</t>
  </si>
  <si>
    <t>Average</t>
  </si>
  <si>
    <t>Redis</t>
  </si>
  <si>
    <t>Mongo</t>
  </si>
  <si>
    <t>Azure 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</si>
</sst>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E2EFDA"/>
        <bgColor rgb="FFE2EFDA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rgb="FFA9D08E"/>
      </bottom>
      <diagonal/>
    </border>
    <border>
      <left style="thin">
        <color rgb="FFA9D08E"/>
      </left>
      <right/>
      <top/>
      <bottom style="thin">
        <color rgb="FFA9D08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5" fillId="3" borderId="4" xfId="0" applyFont="1" applyFill="1" applyBorder="1"/>
    <xf numFmtId="0" fontId="5" fillId="3" borderId="3" xfId="0" applyFont="1" applyFill="1" applyBorder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5" fillId="0" borderId="4" xfId="0" applyFont="1" applyBorder="1"/>
    <xf numFmtId="0" fontId="5" fillId="0" borderId="3" xfId="0" applyFont="1" applyBorder="1"/>
    <xf numFmtId="0" fontId="4" fillId="0" borderId="0" xfId="0" applyFont="1"/>
    <xf numFmtId="0" fontId="5" fillId="6" borderId="0" xfId="0" applyFont="1" applyFill="1" applyAlignment="1">
      <alignment horizontal="right"/>
    </xf>
    <xf numFmtId="0" fontId="4" fillId="6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1" fillId="3" borderId="4" xfId="0" applyFont="1" applyFill="1" applyBorder="1"/>
    <xf numFmtId="0" fontId="1" fillId="3" borderId="3" xfId="0" applyFont="1" applyFill="1" applyBorder="1"/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9"/>
  <sheetViews>
    <sheetView tabSelected="1" workbookViewId="0">
      <selection activeCell="Q22" sqref="Q22"/>
    </sheetView>
  </sheetViews>
  <sheetFormatPr defaultColWidth="12.5703125" defaultRowHeight="15.75" customHeight="1" x14ac:dyDescent="0.2"/>
  <cols>
    <col min="1" max="1" width="34.42578125" customWidth="1"/>
    <col min="2" max="2" width="20.42578125" customWidth="1"/>
  </cols>
  <sheetData>
    <row r="1" spans="1:14" ht="15.75" customHeight="1" x14ac:dyDescent="0.25">
      <c r="A1" s="32" t="s">
        <v>0</v>
      </c>
      <c r="B1" s="32"/>
      <c r="C1" s="32" t="s">
        <v>29</v>
      </c>
      <c r="D1" s="32"/>
      <c r="E1" s="32"/>
      <c r="F1" s="33" t="s">
        <v>28</v>
      </c>
      <c r="G1" s="34" t="s">
        <v>30</v>
      </c>
      <c r="H1" s="34"/>
      <c r="I1" s="34"/>
      <c r="J1" s="33" t="s">
        <v>28</v>
      </c>
      <c r="K1" s="34" t="s">
        <v>31</v>
      </c>
      <c r="L1" s="34"/>
      <c r="M1" s="34"/>
      <c r="N1" s="33" t="s">
        <v>28</v>
      </c>
    </row>
    <row r="2" spans="1:14" ht="15.75" customHeight="1" x14ac:dyDescent="0.25">
      <c r="A2" s="30" t="s">
        <v>1</v>
      </c>
      <c r="B2" s="31" t="s">
        <v>2</v>
      </c>
      <c r="C2" s="3">
        <v>959</v>
      </c>
      <c r="D2" s="3">
        <v>944</v>
      </c>
      <c r="E2" s="3">
        <v>939</v>
      </c>
      <c r="F2" s="4">
        <f t="shared" ref="F2:F32" si="0">AVERAGE(C2:E2)</f>
        <v>947.33333333333337</v>
      </c>
      <c r="G2" s="5">
        <v>5835</v>
      </c>
      <c r="H2" s="5">
        <v>6412</v>
      </c>
      <c r="I2" s="5">
        <v>5719</v>
      </c>
      <c r="J2" s="6">
        <f t="shared" ref="J2:J32" si="1">AVERAGE(G2:I2)</f>
        <v>5988.666666666667</v>
      </c>
      <c r="K2" s="7">
        <v>49869</v>
      </c>
      <c r="L2" s="7">
        <v>45297</v>
      </c>
      <c r="M2" s="7">
        <v>43823</v>
      </c>
      <c r="N2" s="8">
        <f t="shared" ref="N2:N32" si="2">AVERAGE(K2:M2)</f>
        <v>46329.666666666664</v>
      </c>
    </row>
    <row r="3" spans="1:14" ht="15.75" customHeight="1" x14ac:dyDescent="0.25">
      <c r="A3" s="9" t="s">
        <v>1</v>
      </c>
      <c r="B3" s="10" t="s">
        <v>3</v>
      </c>
      <c r="C3" s="3">
        <v>1042.752868</v>
      </c>
      <c r="D3" s="3">
        <v>1059.322034</v>
      </c>
      <c r="E3" s="3">
        <v>1064.962726</v>
      </c>
      <c r="F3" s="4">
        <f t="shared" si="0"/>
        <v>1055.6792093333333</v>
      </c>
      <c r="G3" s="5">
        <v>171.37960582690599</v>
      </c>
      <c r="H3" s="5">
        <v>155.957579538365</v>
      </c>
      <c r="I3" s="5">
        <v>174.85574401119001</v>
      </c>
      <c r="J3" s="6">
        <f t="shared" si="1"/>
        <v>167.39764312548701</v>
      </c>
      <c r="K3" s="7">
        <v>20.052537648639401</v>
      </c>
      <c r="L3" s="7">
        <v>22.0765172086451</v>
      </c>
      <c r="M3" s="7">
        <v>22.8190676128973</v>
      </c>
      <c r="N3" s="8">
        <f t="shared" si="2"/>
        <v>21.649374156727266</v>
      </c>
    </row>
    <row r="4" spans="1:14" ht="15.75" customHeight="1" x14ac:dyDescent="0.25">
      <c r="A4" s="1" t="s">
        <v>4</v>
      </c>
      <c r="B4" s="2" t="s">
        <v>5</v>
      </c>
      <c r="C4" s="3">
        <v>4</v>
      </c>
      <c r="D4" s="3">
        <v>4</v>
      </c>
      <c r="E4" s="3">
        <v>4</v>
      </c>
      <c r="F4" s="4">
        <f t="shared" si="0"/>
        <v>4</v>
      </c>
      <c r="G4" s="5">
        <v>13</v>
      </c>
      <c r="H4" s="5">
        <v>13</v>
      </c>
      <c r="I4" s="5">
        <v>13</v>
      </c>
      <c r="J4" s="6">
        <f t="shared" si="1"/>
        <v>13</v>
      </c>
      <c r="K4" s="7">
        <v>8</v>
      </c>
      <c r="L4" s="7">
        <v>8</v>
      </c>
      <c r="M4" s="7">
        <v>8</v>
      </c>
      <c r="N4" s="8">
        <f t="shared" si="2"/>
        <v>8</v>
      </c>
    </row>
    <row r="5" spans="1:14" ht="15.75" customHeight="1" x14ac:dyDescent="0.25">
      <c r="A5" s="9" t="s">
        <v>6</v>
      </c>
      <c r="B5" s="10" t="s">
        <v>7</v>
      </c>
      <c r="C5" s="3">
        <v>15</v>
      </c>
      <c r="D5" s="3">
        <v>17</v>
      </c>
      <c r="E5" s="3">
        <v>17</v>
      </c>
      <c r="F5" s="4">
        <f t="shared" si="0"/>
        <v>16.333333333333332</v>
      </c>
      <c r="G5" s="5">
        <v>32</v>
      </c>
      <c r="H5" s="5">
        <v>34</v>
      </c>
      <c r="I5" s="5">
        <v>33</v>
      </c>
      <c r="J5" s="6">
        <f t="shared" si="1"/>
        <v>33</v>
      </c>
      <c r="K5" s="7">
        <v>20</v>
      </c>
      <c r="L5" s="7">
        <v>19</v>
      </c>
      <c r="M5" s="7">
        <v>19</v>
      </c>
      <c r="N5" s="8">
        <f t="shared" si="2"/>
        <v>19.333333333333332</v>
      </c>
    </row>
    <row r="6" spans="1:14" ht="15.75" customHeight="1" x14ac:dyDescent="0.25">
      <c r="A6" s="1" t="s">
        <v>8</v>
      </c>
      <c r="B6" s="2" t="s">
        <v>9</v>
      </c>
      <c r="C6" s="3">
        <v>1.5641293009999999</v>
      </c>
      <c r="D6" s="3">
        <v>1.800847458</v>
      </c>
      <c r="E6" s="3">
        <v>1.8104366350000001</v>
      </c>
      <c r="F6" s="4">
        <f t="shared" si="0"/>
        <v>1.7251377980000002</v>
      </c>
      <c r="G6" s="5">
        <v>0.54841473864610102</v>
      </c>
      <c r="H6" s="5">
        <v>0.53025577043044203</v>
      </c>
      <c r="I6" s="5">
        <v>0.57702395523692895</v>
      </c>
      <c r="J6" s="6">
        <f t="shared" si="1"/>
        <v>0.55189815477115733</v>
      </c>
      <c r="K6" s="7">
        <v>4.0105075297278803E-2</v>
      </c>
      <c r="L6" s="7">
        <v>4.1945382696425802E-2</v>
      </c>
      <c r="M6" s="7">
        <v>4.3356228464504903E-2</v>
      </c>
      <c r="N6" s="8">
        <f t="shared" si="2"/>
        <v>4.1802228819403174E-2</v>
      </c>
    </row>
    <row r="7" spans="1:14" ht="15.75" customHeight="1" x14ac:dyDescent="0.25">
      <c r="A7" s="9" t="s">
        <v>10</v>
      </c>
      <c r="B7" s="10" t="s">
        <v>5</v>
      </c>
      <c r="C7" s="3">
        <v>0</v>
      </c>
      <c r="D7" s="3">
        <v>0</v>
      </c>
      <c r="E7" s="3">
        <v>0</v>
      </c>
      <c r="F7" s="4">
        <f t="shared" si="0"/>
        <v>0</v>
      </c>
      <c r="G7" s="5">
        <v>0</v>
      </c>
      <c r="H7" s="5">
        <v>0</v>
      </c>
      <c r="I7" s="5">
        <v>0</v>
      </c>
      <c r="J7" s="6">
        <f t="shared" si="1"/>
        <v>0</v>
      </c>
      <c r="K7" s="7">
        <v>0</v>
      </c>
      <c r="L7" s="7">
        <v>0</v>
      </c>
      <c r="M7" s="7">
        <v>0</v>
      </c>
      <c r="N7" s="8">
        <f t="shared" si="2"/>
        <v>0</v>
      </c>
    </row>
    <row r="8" spans="1:14" ht="15.75" customHeight="1" x14ac:dyDescent="0.25">
      <c r="A8" s="1" t="s">
        <v>11</v>
      </c>
      <c r="B8" s="2" t="s">
        <v>7</v>
      </c>
      <c r="C8" s="3">
        <v>0</v>
      </c>
      <c r="D8" s="3">
        <v>0</v>
      </c>
      <c r="E8" s="3">
        <v>0</v>
      </c>
      <c r="F8" s="4">
        <f t="shared" si="0"/>
        <v>0</v>
      </c>
      <c r="G8" s="5">
        <v>0</v>
      </c>
      <c r="H8" s="5">
        <v>0</v>
      </c>
      <c r="I8" s="5">
        <v>0</v>
      </c>
      <c r="J8" s="6">
        <f t="shared" si="1"/>
        <v>0</v>
      </c>
      <c r="K8" s="7">
        <v>0</v>
      </c>
      <c r="L8" s="7">
        <v>0</v>
      </c>
      <c r="M8" s="7">
        <v>0</v>
      </c>
      <c r="N8" s="8">
        <f t="shared" si="2"/>
        <v>0</v>
      </c>
    </row>
    <row r="9" spans="1:14" ht="15.75" customHeight="1" x14ac:dyDescent="0.25">
      <c r="A9" s="9" t="s">
        <v>12</v>
      </c>
      <c r="B9" s="10" t="s">
        <v>9</v>
      </c>
      <c r="C9" s="3">
        <v>0</v>
      </c>
      <c r="D9" s="3">
        <v>0</v>
      </c>
      <c r="E9" s="3">
        <v>0</v>
      </c>
      <c r="F9" s="4">
        <f t="shared" si="0"/>
        <v>0</v>
      </c>
      <c r="G9" s="5">
        <v>0</v>
      </c>
      <c r="H9" s="5">
        <v>0</v>
      </c>
      <c r="I9" s="5">
        <v>0</v>
      </c>
      <c r="J9" s="6">
        <f t="shared" si="1"/>
        <v>0</v>
      </c>
      <c r="K9" s="7">
        <v>0</v>
      </c>
      <c r="L9" s="7">
        <v>0</v>
      </c>
      <c r="M9" s="7">
        <v>0</v>
      </c>
      <c r="N9" s="8">
        <f t="shared" si="2"/>
        <v>0</v>
      </c>
    </row>
    <row r="10" spans="1:14" ht="15.75" customHeight="1" x14ac:dyDescent="0.25">
      <c r="A10" s="1" t="s">
        <v>13</v>
      </c>
      <c r="B10" s="2" t="s">
        <v>5</v>
      </c>
      <c r="C10" s="3">
        <v>4</v>
      </c>
      <c r="D10" s="3">
        <v>4</v>
      </c>
      <c r="E10" s="3">
        <v>4</v>
      </c>
      <c r="F10" s="4">
        <f t="shared" si="0"/>
        <v>4</v>
      </c>
      <c r="G10" s="5">
        <v>13</v>
      </c>
      <c r="H10" s="5">
        <v>13</v>
      </c>
      <c r="I10" s="5">
        <v>13</v>
      </c>
      <c r="J10" s="6">
        <f t="shared" si="1"/>
        <v>13</v>
      </c>
      <c r="K10" s="7">
        <v>8</v>
      </c>
      <c r="L10" s="7">
        <v>8</v>
      </c>
      <c r="M10" s="7">
        <v>8</v>
      </c>
      <c r="N10" s="8">
        <f t="shared" si="2"/>
        <v>8</v>
      </c>
    </row>
    <row r="11" spans="1:14" ht="15.75" customHeight="1" x14ac:dyDescent="0.25">
      <c r="A11" s="9" t="s">
        <v>14</v>
      </c>
      <c r="B11" s="10" t="s">
        <v>7</v>
      </c>
      <c r="C11" s="3">
        <v>15</v>
      </c>
      <c r="D11" s="3">
        <v>17</v>
      </c>
      <c r="E11" s="3">
        <v>17</v>
      </c>
      <c r="F11" s="4">
        <f t="shared" si="0"/>
        <v>16.333333333333332</v>
      </c>
      <c r="G11" s="5">
        <v>32</v>
      </c>
      <c r="H11" s="5">
        <v>34</v>
      </c>
      <c r="I11" s="5">
        <v>33</v>
      </c>
      <c r="J11" s="6">
        <f t="shared" si="1"/>
        <v>33</v>
      </c>
      <c r="K11" s="7">
        <v>20</v>
      </c>
      <c r="L11" s="7">
        <v>19</v>
      </c>
      <c r="M11" s="7">
        <v>19</v>
      </c>
      <c r="N11" s="8">
        <f t="shared" si="2"/>
        <v>19.333333333333332</v>
      </c>
    </row>
    <row r="12" spans="1:14" ht="15.75" customHeight="1" x14ac:dyDescent="0.25">
      <c r="A12" s="1" t="s">
        <v>15</v>
      </c>
      <c r="B12" s="2" t="s">
        <v>9</v>
      </c>
      <c r="C12" s="3">
        <v>1.5641293009999999</v>
      </c>
      <c r="D12" s="3">
        <v>1.800847458</v>
      </c>
      <c r="E12" s="3">
        <v>1.8104366350000001</v>
      </c>
      <c r="F12" s="4">
        <f t="shared" si="0"/>
        <v>1.7251377980000002</v>
      </c>
      <c r="G12" s="5">
        <v>0.54841473864610102</v>
      </c>
      <c r="H12" s="5">
        <v>0.53025577043044203</v>
      </c>
      <c r="I12" s="5">
        <v>0.57702395523692895</v>
      </c>
      <c r="J12" s="6">
        <f t="shared" si="1"/>
        <v>0.55189815477115733</v>
      </c>
      <c r="K12" s="7">
        <v>4.0105075297278803E-2</v>
      </c>
      <c r="L12" s="7">
        <v>4.1945382696425802E-2</v>
      </c>
      <c r="M12" s="7">
        <v>4.3356228464504903E-2</v>
      </c>
      <c r="N12" s="8">
        <f t="shared" si="2"/>
        <v>4.1802228819403174E-2</v>
      </c>
    </row>
    <row r="13" spans="1:14" ht="15.75" customHeight="1" x14ac:dyDescent="0.25">
      <c r="A13" s="9" t="s">
        <v>16</v>
      </c>
      <c r="B13" s="10" t="s">
        <v>17</v>
      </c>
      <c r="C13" s="3">
        <v>494</v>
      </c>
      <c r="D13" s="3">
        <v>481</v>
      </c>
      <c r="E13" s="3">
        <v>495</v>
      </c>
      <c r="F13" s="4">
        <f t="shared" si="0"/>
        <v>490</v>
      </c>
      <c r="G13" s="5">
        <v>506</v>
      </c>
      <c r="H13" s="5">
        <v>494</v>
      </c>
      <c r="I13" s="5">
        <v>498</v>
      </c>
      <c r="J13" s="6">
        <f t="shared" si="1"/>
        <v>499.33333333333331</v>
      </c>
      <c r="K13" s="7">
        <v>496</v>
      </c>
      <c r="L13" s="7">
        <v>497</v>
      </c>
      <c r="M13" s="7">
        <v>512</v>
      </c>
      <c r="N13" s="8">
        <f t="shared" si="2"/>
        <v>501.66666666666669</v>
      </c>
    </row>
    <row r="14" spans="1:14" ht="15.75" customHeight="1" x14ac:dyDescent="0.25">
      <c r="A14" s="1" t="s">
        <v>16</v>
      </c>
      <c r="B14" s="2" t="s">
        <v>18</v>
      </c>
      <c r="C14" s="3">
        <v>347.35829960000001</v>
      </c>
      <c r="D14" s="3">
        <v>321.29521829999999</v>
      </c>
      <c r="E14" s="3">
        <v>311.62424240000001</v>
      </c>
      <c r="F14" s="4">
        <f t="shared" si="0"/>
        <v>326.7592534333333</v>
      </c>
      <c r="G14" s="5">
        <v>2010.1304347826001</v>
      </c>
      <c r="H14" s="5">
        <v>1385.0991902834</v>
      </c>
      <c r="I14" s="5">
        <v>1825.5763052208799</v>
      </c>
      <c r="J14" s="6">
        <f t="shared" si="1"/>
        <v>1740.2686434289601</v>
      </c>
      <c r="K14" s="7">
        <v>30089.975806451599</v>
      </c>
      <c r="L14" s="7">
        <v>27425.078470824901</v>
      </c>
      <c r="M14" s="7">
        <v>27465</v>
      </c>
      <c r="N14" s="8">
        <f t="shared" si="2"/>
        <v>28326.684759092168</v>
      </c>
    </row>
    <row r="15" spans="1:14" ht="15.75" customHeight="1" x14ac:dyDescent="0.25">
      <c r="A15" s="9" t="s">
        <v>16</v>
      </c>
      <c r="B15" s="10" t="s">
        <v>19</v>
      </c>
      <c r="C15" s="3">
        <v>84</v>
      </c>
      <c r="D15" s="3">
        <v>82</v>
      </c>
      <c r="E15" s="3">
        <v>88</v>
      </c>
      <c r="F15" s="4">
        <f t="shared" si="0"/>
        <v>84.666666666666671</v>
      </c>
      <c r="G15" s="5">
        <v>567</v>
      </c>
      <c r="H15" s="5">
        <v>561</v>
      </c>
      <c r="I15" s="5">
        <v>550</v>
      </c>
      <c r="J15" s="6">
        <f t="shared" si="1"/>
        <v>559.33333333333337</v>
      </c>
      <c r="K15" s="7">
        <v>14368</v>
      </c>
      <c r="L15" s="7">
        <v>17184</v>
      </c>
      <c r="M15" s="7">
        <v>17456</v>
      </c>
      <c r="N15" s="8">
        <f t="shared" si="2"/>
        <v>16336</v>
      </c>
    </row>
    <row r="16" spans="1:14" ht="15.75" customHeight="1" x14ac:dyDescent="0.25">
      <c r="A16" s="1" t="s">
        <v>16</v>
      </c>
      <c r="B16" s="2" t="s">
        <v>20</v>
      </c>
      <c r="C16" s="3">
        <v>20111</v>
      </c>
      <c r="D16" s="3">
        <v>22079</v>
      </c>
      <c r="E16" s="3">
        <v>22095</v>
      </c>
      <c r="F16" s="4">
        <f t="shared" si="0"/>
        <v>21428.333333333332</v>
      </c>
      <c r="G16" s="5">
        <v>163839</v>
      </c>
      <c r="H16" s="5">
        <v>24799</v>
      </c>
      <c r="I16" s="5">
        <v>170111</v>
      </c>
      <c r="J16" s="6">
        <f t="shared" si="1"/>
        <v>119583</v>
      </c>
      <c r="K16" s="7">
        <v>165119</v>
      </c>
      <c r="L16" s="7">
        <v>396287</v>
      </c>
      <c r="M16" s="7">
        <v>365311</v>
      </c>
      <c r="N16" s="8">
        <f t="shared" si="2"/>
        <v>308905.66666666669</v>
      </c>
    </row>
    <row r="17" spans="1:14" ht="15.75" customHeight="1" x14ac:dyDescent="0.25">
      <c r="A17" s="9" t="s">
        <v>16</v>
      </c>
      <c r="B17" s="10" t="s">
        <v>21</v>
      </c>
      <c r="C17" s="3">
        <v>1308</v>
      </c>
      <c r="D17" s="3">
        <v>1314</v>
      </c>
      <c r="E17" s="3">
        <v>783</v>
      </c>
      <c r="F17" s="4">
        <f t="shared" si="0"/>
        <v>1135</v>
      </c>
      <c r="G17" s="5">
        <v>5403</v>
      </c>
      <c r="H17" s="5">
        <v>3773</v>
      </c>
      <c r="I17" s="5">
        <v>5039</v>
      </c>
      <c r="J17" s="6">
        <f t="shared" si="1"/>
        <v>4738.333333333333</v>
      </c>
      <c r="K17" s="7">
        <v>51103</v>
      </c>
      <c r="L17" s="7">
        <v>33855</v>
      </c>
      <c r="M17" s="7">
        <v>35839</v>
      </c>
      <c r="N17" s="8">
        <f t="shared" si="2"/>
        <v>40265.666666666664</v>
      </c>
    </row>
    <row r="18" spans="1:14" ht="15.75" customHeight="1" x14ac:dyDescent="0.25">
      <c r="A18" s="1" t="s">
        <v>16</v>
      </c>
      <c r="B18" s="2" t="s">
        <v>22</v>
      </c>
      <c r="C18" s="3">
        <v>4751</v>
      </c>
      <c r="D18" s="3">
        <v>3989</v>
      </c>
      <c r="E18" s="3">
        <v>4119</v>
      </c>
      <c r="F18" s="4">
        <f t="shared" si="0"/>
        <v>4286.333333333333</v>
      </c>
      <c r="G18" s="5">
        <v>9527</v>
      </c>
      <c r="H18" s="5">
        <v>6535</v>
      </c>
      <c r="I18" s="5">
        <v>7603</v>
      </c>
      <c r="J18" s="6">
        <f t="shared" si="1"/>
        <v>7888.333333333333</v>
      </c>
      <c r="K18" s="7">
        <v>79039</v>
      </c>
      <c r="L18" s="7">
        <v>72831</v>
      </c>
      <c r="M18" s="7">
        <v>51839</v>
      </c>
      <c r="N18" s="8">
        <f t="shared" si="2"/>
        <v>67903</v>
      </c>
    </row>
    <row r="19" spans="1:14" ht="15.75" customHeight="1" x14ac:dyDescent="0.25">
      <c r="A19" s="9" t="s">
        <v>16</v>
      </c>
      <c r="B19" s="10" t="s">
        <v>23</v>
      </c>
      <c r="C19" s="3">
        <v>494</v>
      </c>
      <c r="D19" s="3">
        <v>481</v>
      </c>
      <c r="E19" s="3">
        <v>495</v>
      </c>
      <c r="F19" s="4">
        <f t="shared" si="0"/>
        <v>490</v>
      </c>
      <c r="G19" s="5">
        <v>506</v>
      </c>
      <c r="H19" s="5">
        <v>494</v>
      </c>
      <c r="I19" s="5">
        <v>498</v>
      </c>
      <c r="J19" s="6">
        <f t="shared" si="1"/>
        <v>499.33333333333331</v>
      </c>
      <c r="K19" s="7">
        <v>496</v>
      </c>
      <c r="L19" s="7">
        <v>497</v>
      </c>
      <c r="M19" s="7">
        <v>512</v>
      </c>
      <c r="N19" s="8">
        <f t="shared" si="2"/>
        <v>501.66666666666669</v>
      </c>
    </row>
    <row r="20" spans="1:14" ht="15.75" customHeight="1" x14ac:dyDescent="0.25">
      <c r="A20" s="1" t="s">
        <v>24</v>
      </c>
      <c r="B20" s="2" t="s">
        <v>17</v>
      </c>
      <c r="C20" s="3">
        <v>1</v>
      </c>
      <c r="D20" s="3">
        <v>1</v>
      </c>
      <c r="E20" s="3">
        <v>1</v>
      </c>
      <c r="F20" s="4">
        <f t="shared" si="0"/>
        <v>1</v>
      </c>
      <c r="G20" s="5">
        <v>1</v>
      </c>
      <c r="H20" s="5">
        <v>1</v>
      </c>
      <c r="I20" s="5">
        <v>1</v>
      </c>
      <c r="J20" s="6">
        <f t="shared" si="1"/>
        <v>1</v>
      </c>
      <c r="K20" s="7">
        <v>1</v>
      </c>
      <c r="L20" s="7">
        <v>1</v>
      </c>
      <c r="M20" s="7">
        <v>1</v>
      </c>
      <c r="N20" s="8">
        <f t="shared" si="2"/>
        <v>1</v>
      </c>
    </row>
    <row r="21" spans="1:14" ht="15.75" customHeight="1" x14ac:dyDescent="0.25">
      <c r="A21" s="9" t="s">
        <v>24</v>
      </c>
      <c r="B21" s="10" t="s">
        <v>18</v>
      </c>
      <c r="C21" s="3">
        <v>3363</v>
      </c>
      <c r="D21" s="3">
        <v>5654</v>
      </c>
      <c r="E21" s="3">
        <v>1625</v>
      </c>
      <c r="F21" s="4">
        <f t="shared" si="0"/>
        <v>3547.3333333333335</v>
      </c>
      <c r="G21" s="5">
        <v>16760</v>
      </c>
      <c r="H21" s="5">
        <v>6134</v>
      </c>
      <c r="I21" s="5">
        <v>10036</v>
      </c>
      <c r="J21" s="6">
        <f t="shared" si="1"/>
        <v>10976.666666666666</v>
      </c>
      <c r="K21" s="7">
        <v>9244</v>
      </c>
      <c r="L21" s="7">
        <v>8692</v>
      </c>
      <c r="M21" s="7">
        <v>8964</v>
      </c>
      <c r="N21" s="8">
        <f t="shared" si="2"/>
        <v>8966.6666666666661</v>
      </c>
    </row>
    <row r="22" spans="1:14" ht="15.75" customHeight="1" x14ac:dyDescent="0.25">
      <c r="A22" s="1" t="s">
        <v>24</v>
      </c>
      <c r="B22" s="2" t="s">
        <v>19</v>
      </c>
      <c r="C22" s="3">
        <v>3362</v>
      </c>
      <c r="D22" s="3">
        <v>5652</v>
      </c>
      <c r="E22" s="3">
        <v>1625</v>
      </c>
      <c r="F22" s="4">
        <f t="shared" si="0"/>
        <v>3546.3333333333335</v>
      </c>
      <c r="G22" s="5">
        <v>16752</v>
      </c>
      <c r="H22" s="5">
        <v>6132</v>
      </c>
      <c r="I22" s="5">
        <v>10032</v>
      </c>
      <c r="J22" s="6">
        <f t="shared" si="1"/>
        <v>10972</v>
      </c>
      <c r="K22" s="7">
        <v>9240</v>
      </c>
      <c r="L22" s="7">
        <v>8688</v>
      </c>
      <c r="M22" s="7">
        <v>8960</v>
      </c>
      <c r="N22" s="8">
        <f t="shared" si="2"/>
        <v>8962.6666666666661</v>
      </c>
    </row>
    <row r="23" spans="1:14" ht="15.75" customHeight="1" x14ac:dyDescent="0.25">
      <c r="A23" s="9" t="s">
        <v>24</v>
      </c>
      <c r="B23" s="10" t="s">
        <v>20</v>
      </c>
      <c r="C23" s="3">
        <v>3363</v>
      </c>
      <c r="D23" s="3">
        <v>5655</v>
      </c>
      <c r="E23" s="3">
        <v>1625</v>
      </c>
      <c r="F23" s="4">
        <f t="shared" si="0"/>
        <v>3547.6666666666665</v>
      </c>
      <c r="G23" s="5">
        <v>16767</v>
      </c>
      <c r="H23" s="5">
        <v>6135</v>
      </c>
      <c r="I23" s="5">
        <v>10039</v>
      </c>
      <c r="J23" s="6">
        <f t="shared" si="1"/>
        <v>10980.333333333334</v>
      </c>
      <c r="K23" s="7">
        <v>9247</v>
      </c>
      <c r="L23" s="7">
        <v>8695</v>
      </c>
      <c r="M23" s="7">
        <v>8967</v>
      </c>
      <c r="N23" s="8">
        <f t="shared" si="2"/>
        <v>8969.6666666666661</v>
      </c>
    </row>
    <row r="24" spans="1:14" ht="15.75" customHeight="1" x14ac:dyDescent="0.25">
      <c r="A24" s="1" t="s">
        <v>24</v>
      </c>
      <c r="B24" s="2" t="s">
        <v>21</v>
      </c>
      <c r="C24" s="3">
        <v>3363</v>
      </c>
      <c r="D24" s="3">
        <v>5655</v>
      </c>
      <c r="E24" s="3">
        <v>1625</v>
      </c>
      <c r="F24" s="4">
        <f t="shared" si="0"/>
        <v>3547.6666666666665</v>
      </c>
      <c r="G24" s="5">
        <v>16767</v>
      </c>
      <c r="H24" s="5">
        <v>6135</v>
      </c>
      <c r="I24" s="5">
        <v>10039</v>
      </c>
      <c r="J24" s="6">
        <f t="shared" si="1"/>
        <v>10980.333333333334</v>
      </c>
      <c r="K24" s="7">
        <v>9247</v>
      </c>
      <c r="L24" s="7">
        <v>8695</v>
      </c>
      <c r="M24" s="7">
        <v>8967</v>
      </c>
      <c r="N24" s="8">
        <f t="shared" si="2"/>
        <v>8969.6666666666661</v>
      </c>
    </row>
    <row r="25" spans="1:14" ht="15.75" customHeight="1" x14ac:dyDescent="0.25">
      <c r="A25" s="9" t="s">
        <v>24</v>
      </c>
      <c r="B25" s="10" t="s">
        <v>22</v>
      </c>
      <c r="C25" s="3">
        <v>3363</v>
      </c>
      <c r="D25" s="3">
        <v>5655</v>
      </c>
      <c r="E25" s="3">
        <v>1625</v>
      </c>
      <c r="F25" s="4">
        <f t="shared" si="0"/>
        <v>3547.6666666666665</v>
      </c>
      <c r="G25" s="5">
        <v>16767</v>
      </c>
      <c r="H25" s="5">
        <v>6135</v>
      </c>
      <c r="I25" s="5">
        <v>10039</v>
      </c>
      <c r="J25" s="6">
        <f t="shared" si="1"/>
        <v>10980.333333333334</v>
      </c>
      <c r="K25" s="7">
        <v>9247</v>
      </c>
      <c r="L25" s="7">
        <v>8695</v>
      </c>
      <c r="M25" s="7">
        <v>8967</v>
      </c>
      <c r="N25" s="8">
        <f t="shared" si="2"/>
        <v>8969.6666666666661</v>
      </c>
    </row>
    <row r="26" spans="1:14" ht="15.75" customHeight="1" x14ac:dyDescent="0.25">
      <c r="A26" s="1" t="s">
        <v>25</v>
      </c>
      <c r="B26" s="2" t="s">
        <v>17</v>
      </c>
      <c r="C26" s="3">
        <v>506</v>
      </c>
      <c r="D26" s="3">
        <v>519</v>
      </c>
      <c r="E26" s="3">
        <v>505</v>
      </c>
      <c r="F26" s="4">
        <f t="shared" si="0"/>
        <v>510</v>
      </c>
      <c r="G26" s="5">
        <v>494</v>
      </c>
      <c r="H26" s="5">
        <v>506</v>
      </c>
      <c r="I26" s="5">
        <v>502</v>
      </c>
      <c r="J26" s="6">
        <f t="shared" si="1"/>
        <v>500.66666666666669</v>
      </c>
      <c r="K26" s="7">
        <v>504</v>
      </c>
      <c r="L26" s="7">
        <v>503</v>
      </c>
      <c r="M26" s="7">
        <v>488</v>
      </c>
      <c r="N26" s="8">
        <f t="shared" si="2"/>
        <v>498.33333333333331</v>
      </c>
    </row>
    <row r="27" spans="1:14" ht="15.75" customHeight="1" x14ac:dyDescent="0.25">
      <c r="A27" s="9" t="s">
        <v>25</v>
      </c>
      <c r="B27" s="10" t="s">
        <v>18</v>
      </c>
      <c r="C27" s="3">
        <v>422.812253</v>
      </c>
      <c r="D27" s="3">
        <v>347.9017341</v>
      </c>
      <c r="E27" s="3">
        <v>393.05346530000003</v>
      </c>
      <c r="F27" s="4">
        <f t="shared" si="0"/>
        <v>387.92248413333328</v>
      </c>
      <c r="G27" s="5">
        <v>6947.5951417003998</v>
      </c>
      <c r="H27" s="5">
        <v>6718.5454545454504</v>
      </c>
      <c r="I27" s="5">
        <v>6471.0896414342596</v>
      </c>
      <c r="J27" s="6">
        <f t="shared" si="1"/>
        <v>6712.4100792267027</v>
      </c>
      <c r="K27" s="7">
        <v>65890.476190476096</v>
      </c>
      <c r="L27" s="7">
        <v>59305.192842942299</v>
      </c>
      <c r="M27" s="7">
        <v>57376</v>
      </c>
      <c r="N27" s="8">
        <f t="shared" si="2"/>
        <v>60857.223011139467</v>
      </c>
    </row>
    <row r="28" spans="1:14" ht="15.75" customHeight="1" x14ac:dyDescent="0.25">
      <c r="A28" s="1" t="s">
        <v>25</v>
      </c>
      <c r="B28" s="2" t="s">
        <v>19</v>
      </c>
      <c r="C28" s="3">
        <v>157</v>
      </c>
      <c r="D28" s="3">
        <v>153</v>
      </c>
      <c r="E28" s="3">
        <v>147</v>
      </c>
      <c r="F28" s="4">
        <f t="shared" si="0"/>
        <v>152.33333333333334</v>
      </c>
      <c r="G28" s="5">
        <v>3258</v>
      </c>
      <c r="H28" s="5">
        <v>3076</v>
      </c>
      <c r="I28" s="5">
        <v>3284</v>
      </c>
      <c r="J28" s="6">
        <f t="shared" si="1"/>
        <v>3206</v>
      </c>
      <c r="K28" s="7">
        <v>40192</v>
      </c>
      <c r="L28" s="7">
        <v>42368</v>
      </c>
      <c r="M28" s="7">
        <v>44576</v>
      </c>
      <c r="N28" s="8">
        <f t="shared" si="2"/>
        <v>42378.666666666664</v>
      </c>
    </row>
    <row r="29" spans="1:14" ht="15.75" customHeight="1" x14ac:dyDescent="0.25">
      <c r="A29" s="9" t="s">
        <v>25</v>
      </c>
      <c r="B29" s="10" t="s">
        <v>20</v>
      </c>
      <c r="C29" s="3">
        <v>27375</v>
      </c>
      <c r="D29" s="3">
        <v>7035</v>
      </c>
      <c r="E29" s="3">
        <v>6587</v>
      </c>
      <c r="F29" s="4">
        <f t="shared" si="0"/>
        <v>13665.666666666666</v>
      </c>
      <c r="G29" s="5">
        <v>28143</v>
      </c>
      <c r="H29" s="5">
        <v>253823</v>
      </c>
      <c r="I29" s="5">
        <v>44511</v>
      </c>
      <c r="J29" s="6">
        <f t="shared" si="1"/>
        <v>108825.66666666667</v>
      </c>
      <c r="K29" s="7">
        <v>700927</v>
      </c>
      <c r="L29" s="7">
        <v>413439</v>
      </c>
      <c r="M29" s="7">
        <v>200319</v>
      </c>
      <c r="N29" s="8">
        <f t="shared" si="2"/>
        <v>438228.33333333331</v>
      </c>
    </row>
    <row r="30" spans="1:14" ht="15.75" customHeight="1" x14ac:dyDescent="0.25">
      <c r="A30" s="1" t="s">
        <v>25</v>
      </c>
      <c r="B30" s="2" t="s">
        <v>21</v>
      </c>
      <c r="C30" s="3">
        <v>1208</v>
      </c>
      <c r="D30" s="3">
        <v>864</v>
      </c>
      <c r="E30" s="3">
        <v>1633</v>
      </c>
      <c r="F30" s="4">
        <f t="shared" si="0"/>
        <v>1235</v>
      </c>
      <c r="G30" s="5">
        <v>13975</v>
      </c>
      <c r="H30" s="5">
        <v>10823</v>
      </c>
      <c r="I30" s="5">
        <v>11039</v>
      </c>
      <c r="J30" s="6">
        <f t="shared" si="1"/>
        <v>11945.666666666666</v>
      </c>
      <c r="K30" s="7">
        <v>93119</v>
      </c>
      <c r="L30" s="7">
        <v>74047</v>
      </c>
      <c r="M30" s="7">
        <v>68799</v>
      </c>
      <c r="N30" s="8">
        <f t="shared" si="2"/>
        <v>78655</v>
      </c>
    </row>
    <row r="31" spans="1:14" ht="15.75" customHeight="1" x14ac:dyDescent="0.25">
      <c r="A31" s="9" t="s">
        <v>25</v>
      </c>
      <c r="B31" s="10" t="s">
        <v>22</v>
      </c>
      <c r="C31" s="3">
        <v>4061</v>
      </c>
      <c r="D31" s="3">
        <v>3689</v>
      </c>
      <c r="E31" s="3">
        <v>3789</v>
      </c>
      <c r="F31" s="4">
        <f t="shared" si="0"/>
        <v>3846.3333333333335</v>
      </c>
      <c r="G31" s="5">
        <v>23679</v>
      </c>
      <c r="H31" s="5">
        <v>17759</v>
      </c>
      <c r="I31" s="5">
        <v>15783</v>
      </c>
      <c r="J31" s="6">
        <f t="shared" si="1"/>
        <v>19073.666666666668</v>
      </c>
      <c r="K31" s="7">
        <v>134655</v>
      </c>
      <c r="L31" s="7">
        <v>115071</v>
      </c>
      <c r="M31" s="7">
        <v>96767</v>
      </c>
      <c r="N31" s="8">
        <f t="shared" si="2"/>
        <v>115497.66666666667</v>
      </c>
    </row>
    <row r="32" spans="1:14" ht="15.75" customHeight="1" x14ac:dyDescent="0.25">
      <c r="A32" s="1" t="s">
        <v>25</v>
      </c>
      <c r="B32" s="2" t="s">
        <v>23</v>
      </c>
      <c r="C32" s="3">
        <v>506</v>
      </c>
      <c r="D32" s="3">
        <v>519</v>
      </c>
      <c r="E32" s="3">
        <v>505</v>
      </c>
      <c r="F32" s="4">
        <f t="shared" si="0"/>
        <v>510</v>
      </c>
      <c r="G32" s="5">
        <v>494</v>
      </c>
      <c r="H32" s="5">
        <v>506</v>
      </c>
      <c r="I32" s="5">
        <v>502</v>
      </c>
      <c r="J32" s="6">
        <f t="shared" si="1"/>
        <v>500.66666666666669</v>
      </c>
      <c r="K32" s="7">
        <v>504</v>
      </c>
      <c r="L32" s="7">
        <v>503</v>
      </c>
      <c r="M32" s="7">
        <v>488</v>
      </c>
      <c r="N32" s="8">
        <f t="shared" si="2"/>
        <v>498.33333333333331</v>
      </c>
    </row>
    <row r="35" spans="1:14" ht="15" x14ac:dyDescent="0.25">
      <c r="A35" s="37" t="s">
        <v>26</v>
      </c>
      <c r="B35" s="37"/>
      <c r="C35" s="32" t="s">
        <v>29</v>
      </c>
      <c r="D35" s="32"/>
      <c r="E35" s="32"/>
      <c r="F35" s="33" t="s">
        <v>28</v>
      </c>
      <c r="G35" s="34" t="s">
        <v>30</v>
      </c>
      <c r="H35" s="34"/>
      <c r="I35" s="34"/>
      <c r="J35" s="33" t="s">
        <v>28</v>
      </c>
      <c r="K35" s="34" t="s">
        <v>31</v>
      </c>
      <c r="L35" s="34"/>
      <c r="M35" s="34"/>
      <c r="N35" s="33" t="s">
        <v>28</v>
      </c>
    </row>
    <row r="36" spans="1:14" ht="15.75" customHeight="1" x14ac:dyDescent="0.25">
      <c r="A36" s="35" t="s">
        <v>1</v>
      </c>
      <c r="B36" s="36" t="s">
        <v>2</v>
      </c>
      <c r="C36" s="11">
        <v>1385</v>
      </c>
      <c r="D36" s="11">
        <v>1159</v>
      </c>
      <c r="E36" s="11">
        <v>1166</v>
      </c>
      <c r="F36" s="12">
        <f t="shared" ref="F36:F59" si="3">AVERAGE(C36:E36)</f>
        <v>1236.6666666666667</v>
      </c>
      <c r="G36" s="13">
        <v>7979</v>
      </c>
      <c r="H36" s="13">
        <v>8673</v>
      </c>
      <c r="I36" s="13">
        <v>7584</v>
      </c>
      <c r="J36" s="14">
        <f t="shared" ref="J36:J59" si="4">AVERAGE(G36:I36)</f>
        <v>8078.666666666667</v>
      </c>
      <c r="K36" s="7">
        <v>32167</v>
      </c>
      <c r="L36" s="7">
        <v>32945</v>
      </c>
      <c r="M36" s="7">
        <v>33760</v>
      </c>
      <c r="N36" s="8">
        <f t="shared" ref="N36:N59" si="5">AVERAGE(K36:M36)</f>
        <v>32957.333333333336</v>
      </c>
    </row>
    <row r="37" spans="1:14" ht="15.75" customHeight="1" x14ac:dyDescent="0.25">
      <c r="A37" s="1" t="s">
        <v>1</v>
      </c>
      <c r="B37" s="2" t="s">
        <v>3</v>
      </c>
      <c r="C37" s="11">
        <v>722.02166060000002</v>
      </c>
      <c r="D37" s="11">
        <v>862.81276960000002</v>
      </c>
      <c r="E37" s="11">
        <v>857.63293309999995</v>
      </c>
      <c r="F37" s="12">
        <f t="shared" si="3"/>
        <v>814.15578776666678</v>
      </c>
      <c r="G37" s="13">
        <v>125.328988595062</v>
      </c>
      <c r="H37" s="13">
        <v>115.300357431108</v>
      </c>
      <c r="I37" s="13">
        <v>131.856540084388</v>
      </c>
      <c r="J37" s="14">
        <f t="shared" si="4"/>
        <v>124.16196203685267</v>
      </c>
      <c r="K37" s="7">
        <v>31.087760748593201</v>
      </c>
      <c r="L37" s="7">
        <v>30.353619669145498</v>
      </c>
      <c r="M37" s="7">
        <v>29.6208530805687</v>
      </c>
      <c r="N37" s="8">
        <f t="shared" si="5"/>
        <v>30.354077832769132</v>
      </c>
    </row>
    <row r="38" spans="1:14" ht="15.75" customHeight="1" x14ac:dyDescent="0.25">
      <c r="A38" s="9" t="s">
        <v>4</v>
      </c>
      <c r="B38" s="10" t="s">
        <v>5</v>
      </c>
      <c r="C38" s="11">
        <v>5</v>
      </c>
      <c r="D38" s="11">
        <v>5</v>
      </c>
      <c r="E38" s="11">
        <v>5</v>
      </c>
      <c r="F38" s="12">
        <f t="shared" si="3"/>
        <v>5</v>
      </c>
      <c r="G38" s="13">
        <v>12</v>
      </c>
      <c r="H38" s="13">
        <v>12</v>
      </c>
      <c r="I38" s="13">
        <v>12</v>
      </c>
      <c r="J38" s="14">
        <f t="shared" si="4"/>
        <v>12</v>
      </c>
      <c r="K38" s="7">
        <v>6</v>
      </c>
      <c r="L38" s="7">
        <v>6</v>
      </c>
      <c r="M38" s="7">
        <v>6</v>
      </c>
      <c r="N38" s="8">
        <f t="shared" si="5"/>
        <v>6</v>
      </c>
    </row>
    <row r="39" spans="1:14" ht="15.75" customHeight="1" x14ac:dyDescent="0.25">
      <c r="A39" s="1" t="s">
        <v>6</v>
      </c>
      <c r="B39" s="2" t="s">
        <v>7</v>
      </c>
      <c r="C39" s="11">
        <v>17</v>
      </c>
      <c r="D39" s="11">
        <v>16</v>
      </c>
      <c r="E39" s="11">
        <v>16</v>
      </c>
      <c r="F39" s="12">
        <f t="shared" si="3"/>
        <v>16.333333333333332</v>
      </c>
      <c r="G39" s="13">
        <v>41</v>
      </c>
      <c r="H39" s="13">
        <v>43</v>
      </c>
      <c r="I39" s="13">
        <v>31</v>
      </c>
      <c r="J39" s="14">
        <f t="shared" si="4"/>
        <v>38.333333333333336</v>
      </c>
      <c r="K39" s="7">
        <v>17</v>
      </c>
      <c r="L39" s="7">
        <v>18</v>
      </c>
      <c r="M39" s="7">
        <v>17</v>
      </c>
      <c r="N39" s="8">
        <f t="shared" si="5"/>
        <v>17.333333333333332</v>
      </c>
    </row>
    <row r="40" spans="1:14" ht="15.75" customHeight="1" x14ac:dyDescent="0.25">
      <c r="A40" s="9" t="s">
        <v>8</v>
      </c>
      <c r="B40" s="10" t="s">
        <v>9</v>
      </c>
      <c r="C40" s="11">
        <v>1.2274368229999999</v>
      </c>
      <c r="D40" s="11">
        <v>1.380500431</v>
      </c>
      <c r="E40" s="11">
        <v>1.372212693</v>
      </c>
      <c r="F40" s="12">
        <f t="shared" si="3"/>
        <v>1.326716649</v>
      </c>
      <c r="G40" s="13">
        <v>0.51384885323975404</v>
      </c>
      <c r="H40" s="13">
        <v>0.49579153695376399</v>
      </c>
      <c r="I40" s="13">
        <v>0.40875527426160302</v>
      </c>
      <c r="J40" s="14">
        <f t="shared" si="4"/>
        <v>0.47279855481837368</v>
      </c>
      <c r="K40" s="7">
        <v>5.2849193272608501E-2</v>
      </c>
      <c r="L40" s="7">
        <v>5.4636515404461898E-2</v>
      </c>
      <c r="M40" s="7">
        <v>5.0355450236966803E-2</v>
      </c>
      <c r="N40" s="8">
        <f t="shared" si="5"/>
        <v>5.2613719638012403E-2</v>
      </c>
    </row>
    <row r="41" spans="1:14" ht="15.75" customHeight="1" x14ac:dyDescent="0.25">
      <c r="A41" s="1" t="s">
        <v>10</v>
      </c>
      <c r="B41" s="2" t="s">
        <v>5</v>
      </c>
      <c r="C41" s="11">
        <v>0</v>
      </c>
      <c r="D41" s="11">
        <v>0</v>
      </c>
      <c r="E41" s="11">
        <v>0</v>
      </c>
      <c r="F41" s="12">
        <f t="shared" si="3"/>
        <v>0</v>
      </c>
      <c r="G41" s="13">
        <v>0</v>
      </c>
      <c r="H41" s="13">
        <v>0</v>
      </c>
      <c r="I41" s="13">
        <v>0</v>
      </c>
      <c r="J41" s="14">
        <f t="shared" si="4"/>
        <v>0</v>
      </c>
      <c r="K41" s="7">
        <v>0</v>
      </c>
      <c r="L41" s="7">
        <v>0</v>
      </c>
      <c r="M41" s="7">
        <v>0</v>
      </c>
      <c r="N41" s="8">
        <f t="shared" si="5"/>
        <v>0</v>
      </c>
    </row>
    <row r="42" spans="1:14" ht="15.75" customHeight="1" x14ac:dyDescent="0.25">
      <c r="A42" s="9" t="s">
        <v>11</v>
      </c>
      <c r="B42" s="10" t="s">
        <v>7</v>
      </c>
      <c r="C42" s="11">
        <v>0</v>
      </c>
      <c r="D42" s="11">
        <v>0</v>
      </c>
      <c r="E42" s="11">
        <v>0</v>
      </c>
      <c r="F42" s="12">
        <f t="shared" si="3"/>
        <v>0</v>
      </c>
      <c r="G42" s="13">
        <v>0</v>
      </c>
      <c r="H42" s="13">
        <v>0</v>
      </c>
      <c r="I42" s="13">
        <v>0</v>
      </c>
      <c r="J42" s="14">
        <f t="shared" si="4"/>
        <v>0</v>
      </c>
      <c r="K42" s="7">
        <v>0</v>
      </c>
      <c r="L42" s="7">
        <v>0</v>
      </c>
      <c r="M42" s="7">
        <v>0</v>
      </c>
      <c r="N42" s="8">
        <f t="shared" si="5"/>
        <v>0</v>
      </c>
    </row>
    <row r="43" spans="1:14" ht="15.75" customHeight="1" x14ac:dyDescent="0.25">
      <c r="A43" s="1" t="s">
        <v>12</v>
      </c>
      <c r="B43" s="2" t="s">
        <v>9</v>
      </c>
      <c r="C43" s="11">
        <v>0</v>
      </c>
      <c r="D43" s="11">
        <v>0</v>
      </c>
      <c r="E43" s="11">
        <v>0</v>
      </c>
      <c r="F43" s="12">
        <f t="shared" si="3"/>
        <v>0</v>
      </c>
      <c r="G43" s="13">
        <v>0</v>
      </c>
      <c r="H43" s="13">
        <v>0</v>
      </c>
      <c r="I43" s="13">
        <v>0</v>
      </c>
      <c r="J43" s="14">
        <f t="shared" si="4"/>
        <v>0</v>
      </c>
      <c r="K43" s="7">
        <v>0</v>
      </c>
      <c r="L43" s="7">
        <v>0</v>
      </c>
      <c r="M43" s="7">
        <v>0</v>
      </c>
      <c r="N43" s="8">
        <f t="shared" si="5"/>
        <v>0</v>
      </c>
    </row>
    <row r="44" spans="1:14" ht="15.75" customHeight="1" x14ac:dyDescent="0.25">
      <c r="A44" s="9" t="s">
        <v>13</v>
      </c>
      <c r="B44" s="10" t="s">
        <v>5</v>
      </c>
      <c r="C44" s="11">
        <v>5</v>
      </c>
      <c r="D44" s="11">
        <v>5</v>
      </c>
      <c r="E44" s="11">
        <v>5</v>
      </c>
      <c r="F44" s="12">
        <f t="shared" si="3"/>
        <v>5</v>
      </c>
      <c r="G44" s="13">
        <v>12</v>
      </c>
      <c r="H44" s="13">
        <v>12</v>
      </c>
      <c r="I44" s="13">
        <v>12</v>
      </c>
      <c r="J44" s="14">
        <f t="shared" si="4"/>
        <v>12</v>
      </c>
      <c r="K44" s="7">
        <v>6</v>
      </c>
      <c r="L44" s="7">
        <v>6</v>
      </c>
      <c r="M44" s="7">
        <v>6</v>
      </c>
      <c r="N44" s="8">
        <f t="shared" si="5"/>
        <v>6</v>
      </c>
    </row>
    <row r="45" spans="1:14" ht="15.75" customHeight="1" x14ac:dyDescent="0.25">
      <c r="A45" s="1" t="s">
        <v>14</v>
      </c>
      <c r="B45" s="2" t="s">
        <v>7</v>
      </c>
      <c r="C45" s="11">
        <v>17</v>
      </c>
      <c r="D45" s="11">
        <v>16</v>
      </c>
      <c r="E45" s="11">
        <v>16</v>
      </c>
      <c r="F45" s="12">
        <f t="shared" si="3"/>
        <v>16.333333333333332</v>
      </c>
      <c r="G45" s="13">
        <v>41</v>
      </c>
      <c r="H45" s="13">
        <v>43</v>
      </c>
      <c r="I45" s="13">
        <v>31</v>
      </c>
      <c r="J45" s="14">
        <f t="shared" si="4"/>
        <v>38.333333333333336</v>
      </c>
      <c r="K45" s="7">
        <v>17</v>
      </c>
      <c r="L45" s="7">
        <v>18</v>
      </c>
      <c r="M45" s="7">
        <v>17</v>
      </c>
      <c r="N45" s="8">
        <f t="shared" si="5"/>
        <v>17.333333333333332</v>
      </c>
    </row>
    <row r="46" spans="1:14" ht="15.75" customHeight="1" x14ac:dyDescent="0.25">
      <c r="A46" s="9" t="s">
        <v>15</v>
      </c>
      <c r="B46" s="10" t="s">
        <v>9</v>
      </c>
      <c r="C46" s="11">
        <v>1.2274368229999999</v>
      </c>
      <c r="D46" s="11">
        <v>1.380500431</v>
      </c>
      <c r="E46" s="11">
        <v>1.372212693</v>
      </c>
      <c r="F46" s="12">
        <f t="shared" si="3"/>
        <v>1.326716649</v>
      </c>
      <c r="G46" s="13">
        <v>0.51384885323975404</v>
      </c>
      <c r="H46" s="13">
        <v>0.49579153695376399</v>
      </c>
      <c r="I46" s="13">
        <v>0.40875527426160302</v>
      </c>
      <c r="J46" s="14">
        <f t="shared" si="4"/>
        <v>0.47279855481837368</v>
      </c>
      <c r="K46" s="7">
        <v>5.2849193272608501E-2</v>
      </c>
      <c r="L46" s="7">
        <v>5.4636515404461898E-2</v>
      </c>
      <c r="M46" s="7">
        <v>5.0355450236966803E-2</v>
      </c>
      <c r="N46" s="8">
        <f t="shared" si="5"/>
        <v>5.2613719638012403E-2</v>
      </c>
    </row>
    <row r="47" spans="1:14" ht="15.75" customHeight="1" x14ac:dyDescent="0.25">
      <c r="A47" s="1" t="s">
        <v>24</v>
      </c>
      <c r="B47" s="2" t="s">
        <v>17</v>
      </c>
      <c r="C47" s="11">
        <v>1</v>
      </c>
      <c r="D47" s="11">
        <v>1</v>
      </c>
      <c r="E47" s="11">
        <v>1</v>
      </c>
      <c r="F47" s="12">
        <f t="shared" si="3"/>
        <v>1</v>
      </c>
      <c r="G47" s="13">
        <v>1</v>
      </c>
      <c r="H47" s="13">
        <v>1</v>
      </c>
      <c r="I47" s="13">
        <v>1</v>
      </c>
      <c r="J47" s="14">
        <f t="shared" si="4"/>
        <v>1</v>
      </c>
      <c r="K47" s="7">
        <v>1</v>
      </c>
      <c r="L47" s="7">
        <v>1</v>
      </c>
      <c r="M47" s="7">
        <v>1</v>
      </c>
      <c r="N47" s="8">
        <f t="shared" si="5"/>
        <v>1</v>
      </c>
    </row>
    <row r="48" spans="1:14" ht="15.75" customHeight="1" x14ac:dyDescent="0.25">
      <c r="A48" s="9" t="s">
        <v>24</v>
      </c>
      <c r="B48" s="10" t="s">
        <v>18</v>
      </c>
      <c r="C48" s="11">
        <v>1674</v>
      </c>
      <c r="D48" s="11">
        <v>1807</v>
      </c>
      <c r="E48" s="11">
        <v>1623</v>
      </c>
      <c r="F48" s="12">
        <f t="shared" si="3"/>
        <v>1701.3333333333333</v>
      </c>
      <c r="G48" s="13">
        <v>21544</v>
      </c>
      <c r="H48" s="13">
        <v>4350</v>
      </c>
      <c r="I48" s="13">
        <v>13612</v>
      </c>
      <c r="J48" s="14">
        <f t="shared" si="4"/>
        <v>13168.666666666666</v>
      </c>
      <c r="K48" s="7">
        <v>6682</v>
      </c>
      <c r="L48" s="7">
        <v>6854</v>
      </c>
      <c r="M48" s="7">
        <v>7698</v>
      </c>
      <c r="N48" s="8">
        <f t="shared" si="5"/>
        <v>7078</v>
      </c>
    </row>
    <row r="49" spans="1:14" ht="15.75" customHeight="1" x14ac:dyDescent="0.25">
      <c r="A49" s="1" t="s">
        <v>24</v>
      </c>
      <c r="B49" s="2" t="s">
        <v>19</v>
      </c>
      <c r="C49" s="11">
        <v>1674</v>
      </c>
      <c r="D49" s="11">
        <v>1807</v>
      </c>
      <c r="E49" s="11">
        <v>1623</v>
      </c>
      <c r="F49" s="12">
        <f t="shared" si="3"/>
        <v>1701.3333333333333</v>
      </c>
      <c r="G49" s="13">
        <v>21536</v>
      </c>
      <c r="H49" s="13">
        <v>4348</v>
      </c>
      <c r="I49" s="13">
        <v>13608</v>
      </c>
      <c r="J49" s="14">
        <f t="shared" si="4"/>
        <v>13164</v>
      </c>
      <c r="K49" s="7">
        <v>6680</v>
      </c>
      <c r="L49" s="7">
        <v>6852</v>
      </c>
      <c r="M49" s="7">
        <v>7696</v>
      </c>
      <c r="N49" s="8">
        <f t="shared" si="5"/>
        <v>7076</v>
      </c>
    </row>
    <row r="50" spans="1:14" ht="15.75" customHeight="1" x14ac:dyDescent="0.25">
      <c r="A50" s="9" t="s">
        <v>24</v>
      </c>
      <c r="B50" s="10" t="s">
        <v>20</v>
      </c>
      <c r="C50" s="11">
        <v>1674</v>
      </c>
      <c r="D50" s="11">
        <v>1807</v>
      </c>
      <c r="E50" s="11">
        <v>1623</v>
      </c>
      <c r="F50" s="12">
        <f t="shared" si="3"/>
        <v>1701.3333333333333</v>
      </c>
      <c r="G50" s="13">
        <v>21551</v>
      </c>
      <c r="H50" s="13">
        <v>4351</v>
      </c>
      <c r="I50" s="13">
        <v>13615</v>
      </c>
      <c r="J50" s="14">
        <f t="shared" si="4"/>
        <v>13172.333333333334</v>
      </c>
      <c r="K50" s="7">
        <v>6683</v>
      </c>
      <c r="L50" s="7">
        <v>6855</v>
      </c>
      <c r="M50" s="7">
        <v>7699</v>
      </c>
      <c r="N50" s="8">
        <f t="shared" si="5"/>
        <v>7079</v>
      </c>
    </row>
    <row r="51" spans="1:14" ht="15.75" customHeight="1" x14ac:dyDescent="0.25">
      <c r="A51" s="1" t="s">
        <v>24</v>
      </c>
      <c r="B51" s="2" t="s">
        <v>21</v>
      </c>
      <c r="C51" s="11">
        <v>1674</v>
      </c>
      <c r="D51" s="11">
        <v>1807</v>
      </c>
      <c r="E51" s="11">
        <v>1623</v>
      </c>
      <c r="F51" s="12">
        <f t="shared" si="3"/>
        <v>1701.3333333333333</v>
      </c>
      <c r="G51" s="13">
        <v>21551</v>
      </c>
      <c r="H51" s="13">
        <v>4351</v>
      </c>
      <c r="I51" s="13">
        <v>13615</v>
      </c>
      <c r="J51" s="14">
        <f t="shared" si="4"/>
        <v>13172.333333333334</v>
      </c>
      <c r="K51" s="7">
        <v>6683</v>
      </c>
      <c r="L51" s="7">
        <v>6855</v>
      </c>
      <c r="M51" s="7">
        <v>7699</v>
      </c>
      <c r="N51" s="8">
        <f t="shared" si="5"/>
        <v>7079</v>
      </c>
    </row>
    <row r="52" spans="1:14" ht="15.75" customHeight="1" x14ac:dyDescent="0.25">
      <c r="A52" s="9" t="s">
        <v>24</v>
      </c>
      <c r="B52" s="10" t="s">
        <v>22</v>
      </c>
      <c r="C52" s="11">
        <v>1674</v>
      </c>
      <c r="D52" s="11">
        <v>1807</v>
      </c>
      <c r="E52" s="11">
        <v>1623</v>
      </c>
      <c r="F52" s="12">
        <f t="shared" si="3"/>
        <v>1701.3333333333333</v>
      </c>
      <c r="G52" s="13">
        <v>21551</v>
      </c>
      <c r="H52" s="13">
        <v>4351</v>
      </c>
      <c r="I52" s="13">
        <v>13615</v>
      </c>
      <c r="J52" s="14">
        <f t="shared" si="4"/>
        <v>13172.333333333334</v>
      </c>
      <c r="K52" s="7">
        <v>6683</v>
      </c>
      <c r="L52" s="7">
        <v>6855</v>
      </c>
      <c r="M52" s="7">
        <v>7699</v>
      </c>
      <c r="N52" s="8">
        <f t="shared" si="5"/>
        <v>7079</v>
      </c>
    </row>
    <row r="53" spans="1:14" ht="15.75" customHeight="1" x14ac:dyDescent="0.25">
      <c r="A53" s="1" t="s">
        <v>27</v>
      </c>
      <c r="B53" s="2" t="s">
        <v>17</v>
      </c>
      <c r="C53" s="11">
        <v>1000</v>
      </c>
      <c r="D53" s="11">
        <v>1000</v>
      </c>
      <c r="E53" s="11">
        <v>1000</v>
      </c>
      <c r="F53" s="12">
        <f t="shared" si="3"/>
        <v>1000</v>
      </c>
      <c r="G53" s="13">
        <v>1000</v>
      </c>
      <c r="H53" s="13">
        <v>1000</v>
      </c>
      <c r="I53" s="13">
        <v>1000</v>
      </c>
      <c r="J53" s="14">
        <f t="shared" si="4"/>
        <v>1000</v>
      </c>
      <c r="K53" s="7">
        <v>1000</v>
      </c>
      <c r="L53" s="7">
        <v>1000</v>
      </c>
      <c r="M53" s="7">
        <v>1000</v>
      </c>
      <c r="N53" s="8">
        <f t="shared" si="5"/>
        <v>1000</v>
      </c>
    </row>
    <row r="54" spans="1:14" ht="15" x14ac:dyDescent="0.25">
      <c r="A54" s="9" t="s">
        <v>27</v>
      </c>
      <c r="B54" s="10" t="s">
        <v>18</v>
      </c>
      <c r="C54" s="11">
        <v>569.55200000000002</v>
      </c>
      <c r="D54" s="11">
        <v>574.20500000000004</v>
      </c>
      <c r="E54" s="11">
        <v>602.96</v>
      </c>
      <c r="F54" s="12">
        <f t="shared" si="3"/>
        <v>582.23900000000003</v>
      </c>
      <c r="G54" s="13">
        <v>6577.9489999999996</v>
      </c>
      <c r="H54" s="13">
        <v>7136.951</v>
      </c>
      <c r="I54" s="13">
        <v>6212.5990000000002</v>
      </c>
      <c r="J54" s="14">
        <f t="shared" si="4"/>
        <v>6642.4996666666666</v>
      </c>
      <c r="K54" s="7">
        <v>30400.223999999998</v>
      </c>
      <c r="L54" s="7">
        <v>31107.008000000002</v>
      </c>
      <c r="M54" s="7">
        <v>31945.4</v>
      </c>
      <c r="N54" s="8">
        <f t="shared" si="5"/>
        <v>31150.877333333337</v>
      </c>
    </row>
    <row r="55" spans="1:14" ht="15" x14ac:dyDescent="0.25">
      <c r="A55" s="1" t="s">
        <v>27</v>
      </c>
      <c r="B55" s="2" t="s">
        <v>19</v>
      </c>
      <c r="C55" s="11">
        <v>228</v>
      </c>
      <c r="D55" s="11">
        <v>235</v>
      </c>
      <c r="E55" s="11">
        <v>220</v>
      </c>
      <c r="F55" s="12">
        <f t="shared" si="3"/>
        <v>227.66666666666666</v>
      </c>
      <c r="G55" s="13">
        <v>3206</v>
      </c>
      <c r="H55" s="13">
        <v>3278</v>
      </c>
      <c r="I55" s="13">
        <v>2940</v>
      </c>
      <c r="J55" s="14">
        <f t="shared" si="4"/>
        <v>3141.3333333333335</v>
      </c>
      <c r="K55" s="7">
        <v>20352</v>
      </c>
      <c r="L55" s="7">
        <v>18480</v>
      </c>
      <c r="M55" s="7">
        <v>21232</v>
      </c>
      <c r="N55" s="8">
        <f t="shared" si="5"/>
        <v>20021.333333333332</v>
      </c>
    </row>
    <row r="56" spans="1:14" ht="15" x14ac:dyDescent="0.25">
      <c r="A56" s="9" t="s">
        <v>27</v>
      </c>
      <c r="B56" s="10" t="s">
        <v>20</v>
      </c>
      <c r="C56" s="11">
        <v>15471</v>
      </c>
      <c r="D56" s="11">
        <v>10511</v>
      </c>
      <c r="E56" s="11">
        <v>11999</v>
      </c>
      <c r="F56" s="12">
        <f t="shared" si="3"/>
        <v>12660.333333333334</v>
      </c>
      <c r="G56" s="13">
        <v>151039</v>
      </c>
      <c r="H56" s="13">
        <v>143743</v>
      </c>
      <c r="I56" s="13">
        <v>215167</v>
      </c>
      <c r="J56" s="14">
        <f t="shared" si="4"/>
        <v>169983</v>
      </c>
      <c r="K56" s="7">
        <v>420863</v>
      </c>
      <c r="L56" s="7">
        <v>415999</v>
      </c>
      <c r="M56" s="7">
        <v>384255</v>
      </c>
      <c r="N56" s="8">
        <f t="shared" si="5"/>
        <v>407039</v>
      </c>
    </row>
    <row r="57" spans="1:14" ht="15" x14ac:dyDescent="0.25">
      <c r="A57" s="1" t="s">
        <v>27</v>
      </c>
      <c r="B57" s="2" t="s">
        <v>21</v>
      </c>
      <c r="C57" s="11">
        <v>2361</v>
      </c>
      <c r="D57" s="11">
        <v>2521</v>
      </c>
      <c r="E57" s="11">
        <v>2903</v>
      </c>
      <c r="F57" s="12">
        <f t="shared" si="3"/>
        <v>2595</v>
      </c>
      <c r="G57" s="13">
        <v>12207</v>
      </c>
      <c r="H57" s="13">
        <v>15135</v>
      </c>
      <c r="I57" s="13">
        <v>10415</v>
      </c>
      <c r="J57" s="14">
        <f t="shared" si="4"/>
        <v>12585.666666666666</v>
      </c>
      <c r="K57" s="7">
        <v>40671</v>
      </c>
      <c r="L57" s="7">
        <v>41535</v>
      </c>
      <c r="M57" s="7">
        <v>41023</v>
      </c>
      <c r="N57" s="8">
        <f t="shared" si="5"/>
        <v>41076.333333333336</v>
      </c>
    </row>
    <row r="58" spans="1:14" ht="15" x14ac:dyDescent="0.25">
      <c r="A58" s="9" t="s">
        <v>27</v>
      </c>
      <c r="B58" s="10" t="s">
        <v>22</v>
      </c>
      <c r="C58" s="11">
        <v>4695</v>
      </c>
      <c r="D58" s="11">
        <v>4651</v>
      </c>
      <c r="E58" s="11">
        <v>5235</v>
      </c>
      <c r="F58" s="12">
        <f t="shared" si="3"/>
        <v>4860.333333333333</v>
      </c>
      <c r="G58" s="13">
        <v>20687</v>
      </c>
      <c r="H58" s="13">
        <v>25807</v>
      </c>
      <c r="I58" s="13">
        <v>16751</v>
      </c>
      <c r="J58" s="14">
        <f t="shared" si="4"/>
        <v>21081.666666666668</v>
      </c>
      <c r="K58" s="7">
        <v>63679</v>
      </c>
      <c r="L58" s="7">
        <v>60991</v>
      </c>
      <c r="M58" s="7">
        <v>60351</v>
      </c>
      <c r="N58" s="8">
        <f t="shared" si="5"/>
        <v>61673.666666666664</v>
      </c>
    </row>
    <row r="59" spans="1:14" ht="15" x14ac:dyDescent="0.25">
      <c r="A59" s="1" t="s">
        <v>27</v>
      </c>
      <c r="B59" s="2" t="s">
        <v>23</v>
      </c>
      <c r="C59" s="11">
        <v>1000</v>
      </c>
      <c r="D59" s="11">
        <v>1000</v>
      </c>
      <c r="E59" s="11">
        <v>1000</v>
      </c>
      <c r="F59" s="12">
        <f t="shared" si="3"/>
        <v>1000</v>
      </c>
      <c r="G59" s="13">
        <v>1000</v>
      </c>
      <c r="H59" s="13">
        <v>1000</v>
      </c>
      <c r="I59" s="13">
        <v>1000</v>
      </c>
      <c r="J59" s="14">
        <f t="shared" si="4"/>
        <v>1000</v>
      </c>
      <c r="K59" s="7">
        <v>1000</v>
      </c>
      <c r="L59" s="7">
        <v>1000</v>
      </c>
      <c r="M59" s="7">
        <v>1000</v>
      </c>
      <c r="N59" s="8">
        <f t="shared" si="5"/>
        <v>1000</v>
      </c>
    </row>
  </sheetData>
  <mergeCells count="8">
    <mergeCell ref="A1:B1"/>
    <mergeCell ref="C1:E1"/>
    <mergeCell ref="G1:I1"/>
    <mergeCell ref="K1:M1"/>
    <mergeCell ref="C35:E35"/>
    <mergeCell ref="G35:I35"/>
    <mergeCell ref="K35:M35"/>
    <mergeCell ref="A35:B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59"/>
  <sheetViews>
    <sheetView workbookViewId="0">
      <selection activeCell="N35" sqref="A35:N35"/>
    </sheetView>
  </sheetViews>
  <sheetFormatPr defaultColWidth="12.5703125" defaultRowHeight="15.75" customHeight="1" x14ac:dyDescent="0.2"/>
  <cols>
    <col min="1" max="1" width="34.42578125" customWidth="1"/>
    <col min="2" max="2" width="20.42578125" customWidth="1"/>
  </cols>
  <sheetData>
    <row r="1" spans="1:14" ht="15.75" customHeight="1" x14ac:dyDescent="0.25">
      <c r="A1" s="32" t="s">
        <v>0</v>
      </c>
      <c r="B1" s="32"/>
      <c r="C1" s="32" t="s">
        <v>29</v>
      </c>
      <c r="D1" s="32"/>
      <c r="E1" s="32"/>
      <c r="F1" s="33" t="s">
        <v>28</v>
      </c>
      <c r="G1" s="34" t="s">
        <v>30</v>
      </c>
      <c r="H1" s="34"/>
      <c r="I1" s="34"/>
      <c r="J1" s="33" t="s">
        <v>28</v>
      </c>
      <c r="K1" s="34" t="s">
        <v>31</v>
      </c>
      <c r="L1" s="34"/>
      <c r="M1" s="34"/>
      <c r="N1" s="33" t="s">
        <v>28</v>
      </c>
    </row>
    <row r="2" spans="1:14" ht="15.75" customHeight="1" x14ac:dyDescent="0.25">
      <c r="A2" s="30" t="s">
        <v>1</v>
      </c>
      <c r="B2" s="31" t="s">
        <v>2</v>
      </c>
      <c r="C2" s="3">
        <v>614</v>
      </c>
      <c r="D2" s="3">
        <v>586</v>
      </c>
      <c r="E2" s="3">
        <v>653</v>
      </c>
      <c r="F2" s="4">
        <f t="shared" ref="F2:F32" si="0">AVERAGE(C2:E2)</f>
        <v>617.66666666666663</v>
      </c>
      <c r="G2" s="5">
        <v>2442</v>
      </c>
      <c r="H2" s="5">
        <v>2546</v>
      </c>
      <c r="I2" s="5">
        <v>2690</v>
      </c>
      <c r="J2" s="6">
        <f t="shared" ref="J2:J32" si="1">AVERAGE(G2:I2)</f>
        <v>2559.3333333333335</v>
      </c>
      <c r="K2" s="7">
        <v>26380</v>
      </c>
      <c r="L2" s="7">
        <v>26563</v>
      </c>
      <c r="M2" s="7">
        <v>26225</v>
      </c>
      <c r="N2" s="8">
        <f t="shared" ref="N2:N32" si="2">AVERAGE(K2:M2)</f>
        <v>26389.333333333332</v>
      </c>
    </row>
    <row r="3" spans="1:14" ht="15.75" customHeight="1" x14ac:dyDescent="0.25">
      <c r="A3" s="9" t="s">
        <v>1</v>
      </c>
      <c r="B3" s="10" t="s">
        <v>3</v>
      </c>
      <c r="C3" s="3">
        <v>1628.6644951139999</v>
      </c>
      <c r="D3" s="3">
        <v>1706.48464163822</v>
      </c>
      <c r="E3" s="3">
        <v>1531.39356814701</v>
      </c>
      <c r="F3" s="4">
        <f t="shared" si="0"/>
        <v>1622.1809016330765</v>
      </c>
      <c r="G3" s="5">
        <v>409.50040950040898</v>
      </c>
      <c r="H3" s="5">
        <v>392.77297721916699</v>
      </c>
      <c r="I3" s="5">
        <v>371.74721189591003</v>
      </c>
      <c r="J3" s="6">
        <f t="shared" si="1"/>
        <v>391.34019953849537</v>
      </c>
      <c r="K3" s="7">
        <v>37.907505686125802</v>
      </c>
      <c r="L3" s="7">
        <v>37.646350186349402</v>
      </c>
      <c r="M3" s="7">
        <v>38.1315538608198</v>
      </c>
      <c r="N3" s="8">
        <f t="shared" si="2"/>
        <v>37.895136577764994</v>
      </c>
    </row>
    <row r="4" spans="1:14" ht="15.75" customHeight="1" x14ac:dyDescent="0.25">
      <c r="A4" s="1" t="s">
        <v>4</v>
      </c>
      <c r="B4" s="2" t="s">
        <v>5</v>
      </c>
      <c r="C4" s="3">
        <v>2</v>
      </c>
      <c r="D4" s="3">
        <v>2</v>
      </c>
      <c r="E4" s="3">
        <v>2</v>
      </c>
      <c r="F4" s="4">
        <f t="shared" si="0"/>
        <v>2</v>
      </c>
      <c r="G4" s="5">
        <v>4</v>
      </c>
      <c r="H4" s="5">
        <v>4</v>
      </c>
      <c r="I4" s="5">
        <v>5</v>
      </c>
      <c r="J4" s="6">
        <f t="shared" si="1"/>
        <v>4.333333333333333</v>
      </c>
      <c r="K4" s="7">
        <v>8</v>
      </c>
      <c r="L4" s="7">
        <v>8</v>
      </c>
      <c r="M4" s="7">
        <v>8</v>
      </c>
      <c r="N4" s="8">
        <f t="shared" si="2"/>
        <v>8</v>
      </c>
    </row>
    <row r="5" spans="1:14" ht="15.75" customHeight="1" x14ac:dyDescent="0.25">
      <c r="A5" s="9" t="s">
        <v>6</v>
      </c>
      <c r="B5" s="10" t="s">
        <v>7</v>
      </c>
      <c r="C5" s="3">
        <v>23</v>
      </c>
      <c r="D5" s="3">
        <v>23</v>
      </c>
      <c r="E5" s="3">
        <v>21</v>
      </c>
      <c r="F5" s="4">
        <f t="shared" si="0"/>
        <v>22.333333333333332</v>
      </c>
      <c r="G5" s="5">
        <v>29</v>
      </c>
      <c r="H5" s="5">
        <v>44</v>
      </c>
      <c r="I5" s="5">
        <v>41</v>
      </c>
      <c r="J5" s="6">
        <f t="shared" si="1"/>
        <v>38</v>
      </c>
      <c r="K5" s="7">
        <v>50</v>
      </c>
      <c r="L5" s="7">
        <v>53</v>
      </c>
      <c r="M5" s="7">
        <v>64</v>
      </c>
      <c r="N5" s="8">
        <f t="shared" si="2"/>
        <v>55.666666666666664</v>
      </c>
    </row>
    <row r="6" spans="1:14" ht="15.75" customHeight="1" x14ac:dyDescent="0.25">
      <c r="A6" s="1" t="s">
        <v>8</v>
      </c>
      <c r="B6" s="2" t="s">
        <v>9</v>
      </c>
      <c r="C6" s="3">
        <v>3.74592833876221</v>
      </c>
      <c r="D6" s="3">
        <v>3.9249146757679099</v>
      </c>
      <c r="E6" s="3">
        <v>3.2159264931087201</v>
      </c>
      <c r="F6" s="4">
        <f t="shared" si="0"/>
        <v>3.6289231692129467</v>
      </c>
      <c r="G6" s="5">
        <v>1.1875511875511799</v>
      </c>
      <c r="H6" s="5">
        <v>1.72820109976433</v>
      </c>
      <c r="I6" s="5">
        <v>1.52416356877323</v>
      </c>
      <c r="J6" s="6">
        <f t="shared" si="1"/>
        <v>1.4799719520295802</v>
      </c>
      <c r="K6" s="7">
        <v>0.18953752843062899</v>
      </c>
      <c r="L6" s="7">
        <v>0.19952565598765201</v>
      </c>
      <c r="M6" s="7">
        <v>0.24404194470924601</v>
      </c>
      <c r="N6" s="8">
        <f t="shared" si="2"/>
        <v>0.211035043042509</v>
      </c>
    </row>
    <row r="7" spans="1:14" ht="15.75" customHeight="1" x14ac:dyDescent="0.25">
      <c r="A7" s="9" t="s">
        <v>10</v>
      </c>
      <c r="B7" s="10" t="s">
        <v>5</v>
      </c>
      <c r="C7" s="3">
        <v>0</v>
      </c>
      <c r="D7" s="3">
        <v>0</v>
      </c>
      <c r="E7" s="3">
        <v>0</v>
      </c>
      <c r="F7" s="4">
        <f t="shared" si="0"/>
        <v>0</v>
      </c>
      <c r="G7" s="5">
        <v>0</v>
      </c>
      <c r="H7" s="5">
        <v>0</v>
      </c>
      <c r="I7" s="5">
        <v>0</v>
      </c>
      <c r="J7" s="6">
        <f t="shared" si="1"/>
        <v>0</v>
      </c>
      <c r="K7" s="7">
        <v>0</v>
      </c>
      <c r="L7" s="7">
        <v>0</v>
      </c>
      <c r="M7" s="7">
        <v>0</v>
      </c>
      <c r="N7" s="8">
        <f t="shared" si="2"/>
        <v>0</v>
      </c>
    </row>
    <row r="8" spans="1:14" ht="15.75" customHeight="1" x14ac:dyDescent="0.25">
      <c r="A8" s="1" t="s">
        <v>11</v>
      </c>
      <c r="B8" s="2" t="s">
        <v>7</v>
      </c>
      <c r="C8" s="3">
        <v>0</v>
      </c>
      <c r="D8" s="3">
        <v>0</v>
      </c>
      <c r="E8" s="3">
        <v>0</v>
      </c>
      <c r="F8" s="4">
        <f t="shared" si="0"/>
        <v>0</v>
      </c>
      <c r="G8" s="5">
        <v>0</v>
      </c>
      <c r="H8" s="5">
        <v>0</v>
      </c>
      <c r="I8" s="5">
        <v>0</v>
      </c>
      <c r="J8" s="6">
        <f t="shared" si="1"/>
        <v>0</v>
      </c>
      <c r="K8" s="7">
        <v>0</v>
      </c>
      <c r="L8" s="7">
        <v>0</v>
      </c>
      <c r="M8" s="7">
        <v>0</v>
      </c>
      <c r="N8" s="8">
        <f t="shared" si="2"/>
        <v>0</v>
      </c>
    </row>
    <row r="9" spans="1:14" ht="15.75" customHeight="1" x14ac:dyDescent="0.25">
      <c r="A9" s="9" t="s">
        <v>12</v>
      </c>
      <c r="B9" s="10" t="s">
        <v>9</v>
      </c>
      <c r="C9" s="3">
        <v>0</v>
      </c>
      <c r="D9" s="3">
        <v>0</v>
      </c>
      <c r="E9" s="3">
        <v>0</v>
      </c>
      <c r="F9" s="4">
        <f t="shared" si="0"/>
        <v>0</v>
      </c>
      <c r="G9" s="5">
        <v>0</v>
      </c>
      <c r="H9" s="5">
        <v>0</v>
      </c>
      <c r="I9" s="5">
        <v>0</v>
      </c>
      <c r="J9" s="6">
        <f t="shared" si="1"/>
        <v>0</v>
      </c>
      <c r="K9" s="7">
        <v>0</v>
      </c>
      <c r="L9" s="7">
        <v>0</v>
      </c>
      <c r="M9" s="7">
        <v>0</v>
      </c>
      <c r="N9" s="8">
        <f t="shared" si="2"/>
        <v>0</v>
      </c>
    </row>
    <row r="10" spans="1:14" ht="15.75" customHeight="1" x14ac:dyDescent="0.25">
      <c r="A10" s="1" t="s">
        <v>13</v>
      </c>
      <c r="B10" s="2" t="s">
        <v>5</v>
      </c>
      <c r="C10" s="3">
        <v>2</v>
      </c>
      <c r="D10" s="3">
        <v>2</v>
      </c>
      <c r="E10" s="3">
        <v>2</v>
      </c>
      <c r="F10" s="4">
        <f t="shared" si="0"/>
        <v>2</v>
      </c>
      <c r="G10" s="5">
        <v>4</v>
      </c>
      <c r="H10" s="5">
        <v>4</v>
      </c>
      <c r="I10" s="5">
        <v>5</v>
      </c>
      <c r="J10" s="6">
        <f t="shared" si="1"/>
        <v>4.333333333333333</v>
      </c>
      <c r="K10" s="7">
        <v>8</v>
      </c>
      <c r="L10" s="7">
        <v>8</v>
      </c>
      <c r="M10" s="7">
        <v>8</v>
      </c>
      <c r="N10" s="8">
        <f t="shared" si="2"/>
        <v>8</v>
      </c>
    </row>
    <row r="11" spans="1:14" ht="15.75" customHeight="1" x14ac:dyDescent="0.25">
      <c r="A11" s="9" t="s">
        <v>14</v>
      </c>
      <c r="B11" s="10" t="s">
        <v>7</v>
      </c>
      <c r="C11" s="3">
        <v>23</v>
      </c>
      <c r="D11" s="3">
        <v>23</v>
      </c>
      <c r="E11" s="3">
        <v>21</v>
      </c>
      <c r="F11" s="4">
        <f t="shared" si="0"/>
        <v>22.333333333333332</v>
      </c>
      <c r="G11" s="5">
        <v>29</v>
      </c>
      <c r="H11" s="5">
        <v>44</v>
      </c>
      <c r="I11" s="5">
        <v>41</v>
      </c>
      <c r="J11" s="6">
        <f t="shared" si="1"/>
        <v>38</v>
      </c>
      <c r="K11" s="7">
        <v>50</v>
      </c>
      <c r="L11" s="7">
        <v>53</v>
      </c>
      <c r="M11" s="7">
        <v>64</v>
      </c>
      <c r="N11" s="8">
        <f t="shared" si="2"/>
        <v>55.666666666666664</v>
      </c>
    </row>
    <row r="12" spans="1:14" ht="15.75" customHeight="1" x14ac:dyDescent="0.25">
      <c r="A12" s="1" t="s">
        <v>15</v>
      </c>
      <c r="B12" s="2" t="s">
        <v>9</v>
      </c>
      <c r="C12" s="3">
        <v>3.74592833876221</v>
      </c>
      <c r="D12" s="3">
        <v>3.9249146757679099</v>
      </c>
      <c r="E12" s="3">
        <v>3.2159264931087201</v>
      </c>
      <c r="F12" s="4">
        <f t="shared" si="0"/>
        <v>3.6289231692129467</v>
      </c>
      <c r="G12" s="5">
        <v>1.1875511875511799</v>
      </c>
      <c r="H12" s="5">
        <v>1.72820109976433</v>
      </c>
      <c r="I12" s="5">
        <v>1.52416356877323</v>
      </c>
      <c r="J12" s="6">
        <f t="shared" si="1"/>
        <v>1.4799719520295802</v>
      </c>
      <c r="K12" s="7">
        <v>0.18953752843062899</v>
      </c>
      <c r="L12" s="7">
        <v>0.19952565598765201</v>
      </c>
      <c r="M12" s="7">
        <v>0.24404194470924601</v>
      </c>
      <c r="N12" s="8">
        <f t="shared" si="2"/>
        <v>0.211035043042509</v>
      </c>
    </row>
    <row r="13" spans="1:14" ht="15.75" customHeight="1" x14ac:dyDescent="0.25">
      <c r="A13" s="9" t="s">
        <v>16</v>
      </c>
      <c r="B13" s="10" t="s">
        <v>17</v>
      </c>
      <c r="C13" s="3">
        <v>945</v>
      </c>
      <c r="D13" s="3">
        <v>953</v>
      </c>
      <c r="E13" s="3">
        <v>949</v>
      </c>
      <c r="F13" s="4">
        <f t="shared" si="0"/>
        <v>949</v>
      </c>
      <c r="G13" s="5">
        <v>950</v>
      </c>
      <c r="H13" s="5">
        <v>949</v>
      </c>
      <c r="I13" s="5">
        <v>949</v>
      </c>
      <c r="J13" s="6">
        <f t="shared" si="1"/>
        <v>949.33333333333337</v>
      </c>
      <c r="K13" s="7">
        <v>948</v>
      </c>
      <c r="L13" s="7">
        <v>947</v>
      </c>
      <c r="M13" s="7">
        <v>952</v>
      </c>
      <c r="N13" s="8">
        <f t="shared" si="2"/>
        <v>949</v>
      </c>
    </row>
    <row r="14" spans="1:14" ht="15.75" customHeight="1" x14ac:dyDescent="0.25">
      <c r="A14" s="1" t="s">
        <v>16</v>
      </c>
      <c r="B14" s="2" t="s">
        <v>18</v>
      </c>
      <c r="C14" s="3">
        <v>221.388359788359</v>
      </c>
      <c r="D14" s="3">
        <v>214.61385099685199</v>
      </c>
      <c r="E14" s="3">
        <v>248.501580611169</v>
      </c>
      <c r="F14" s="4">
        <f t="shared" si="0"/>
        <v>228.16793046545999</v>
      </c>
      <c r="G14" s="5">
        <v>1009.95789473684</v>
      </c>
      <c r="H14" s="5">
        <v>1096.54373024236</v>
      </c>
      <c r="I14" s="5">
        <v>1224.0569020021001</v>
      </c>
      <c r="J14" s="6">
        <f t="shared" si="1"/>
        <v>1110.1861756604333</v>
      </c>
      <c r="K14" s="7">
        <v>23580.683544303702</v>
      </c>
      <c r="L14" s="7">
        <v>23692.823653643001</v>
      </c>
      <c r="M14" s="7">
        <v>23570.9243697479</v>
      </c>
      <c r="N14" s="8">
        <f t="shared" si="2"/>
        <v>23614.810522564865</v>
      </c>
    </row>
    <row r="15" spans="1:14" ht="15.75" customHeight="1" x14ac:dyDescent="0.25">
      <c r="A15" s="9" t="s">
        <v>16</v>
      </c>
      <c r="B15" s="10" t="s">
        <v>19</v>
      </c>
      <c r="C15" s="3">
        <v>77</v>
      </c>
      <c r="D15" s="3">
        <v>70</v>
      </c>
      <c r="E15" s="3">
        <v>92</v>
      </c>
      <c r="F15" s="4">
        <f t="shared" si="0"/>
        <v>79.666666666666671</v>
      </c>
      <c r="G15" s="5">
        <v>507</v>
      </c>
      <c r="H15" s="5">
        <v>478</v>
      </c>
      <c r="I15" s="5">
        <v>444</v>
      </c>
      <c r="J15" s="6">
        <f t="shared" si="1"/>
        <v>476.33333333333331</v>
      </c>
      <c r="K15" s="7">
        <v>21680</v>
      </c>
      <c r="L15" s="7">
        <v>21840</v>
      </c>
      <c r="M15" s="7">
        <v>21776</v>
      </c>
      <c r="N15" s="8">
        <f t="shared" si="2"/>
        <v>21765.333333333332</v>
      </c>
    </row>
    <row r="16" spans="1:14" ht="15.75" customHeight="1" x14ac:dyDescent="0.25">
      <c r="A16" s="1" t="s">
        <v>16</v>
      </c>
      <c r="B16" s="2" t="s">
        <v>20</v>
      </c>
      <c r="C16" s="3">
        <v>17439</v>
      </c>
      <c r="D16" s="3">
        <v>16287</v>
      </c>
      <c r="E16" s="3">
        <v>13391</v>
      </c>
      <c r="F16" s="4">
        <f t="shared" si="0"/>
        <v>15705.666666666666</v>
      </c>
      <c r="G16" s="5">
        <v>107199</v>
      </c>
      <c r="H16" s="5">
        <v>49919</v>
      </c>
      <c r="I16" s="5">
        <v>129471</v>
      </c>
      <c r="J16" s="6">
        <f t="shared" si="1"/>
        <v>95529.666666666672</v>
      </c>
      <c r="K16" s="7">
        <v>278015</v>
      </c>
      <c r="L16" s="7">
        <v>292607</v>
      </c>
      <c r="M16" s="7">
        <v>287487</v>
      </c>
      <c r="N16" s="8">
        <f t="shared" si="2"/>
        <v>286036.33333333331</v>
      </c>
    </row>
    <row r="17" spans="1:14" ht="15.75" customHeight="1" x14ac:dyDescent="0.25">
      <c r="A17" s="9" t="s">
        <v>16</v>
      </c>
      <c r="B17" s="10" t="s">
        <v>21</v>
      </c>
      <c r="C17" s="3">
        <v>377</v>
      </c>
      <c r="D17" s="3">
        <v>376</v>
      </c>
      <c r="E17" s="3">
        <v>324</v>
      </c>
      <c r="F17" s="4">
        <f t="shared" si="0"/>
        <v>359</v>
      </c>
      <c r="G17" s="5">
        <v>1620</v>
      </c>
      <c r="H17" s="5">
        <v>2805</v>
      </c>
      <c r="I17" s="5">
        <v>2949</v>
      </c>
      <c r="J17" s="6">
        <f t="shared" si="1"/>
        <v>2458</v>
      </c>
      <c r="K17" s="7">
        <v>24975</v>
      </c>
      <c r="L17" s="7">
        <v>24991</v>
      </c>
      <c r="M17" s="7">
        <v>24719</v>
      </c>
      <c r="N17" s="8">
        <f t="shared" si="2"/>
        <v>24895</v>
      </c>
    </row>
    <row r="18" spans="1:14" ht="15.75" customHeight="1" x14ac:dyDescent="0.25">
      <c r="A18" s="1" t="s">
        <v>16</v>
      </c>
      <c r="B18" s="2" t="s">
        <v>22</v>
      </c>
      <c r="C18" s="3">
        <v>2239</v>
      </c>
      <c r="D18" s="3">
        <v>2014</v>
      </c>
      <c r="E18" s="3">
        <v>3181</v>
      </c>
      <c r="F18" s="4">
        <f t="shared" si="0"/>
        <v>2478</v>
      </c>
      <c r="G18" s="5">
        <v>3015</v>
      </c>
      <c r="H18" s="5">
        <v>6539</v>
      </c>
      <c r="I18" s="5">
        <v>7019</v>
      </c>
      <c r="J18" s="6">
        <f t="shared" si="1"/>
        <v>5524.333333333333</v>
      </c>
      <c r="K18" s="7">
        <v>29983</v>
      </c>
      <c r="L18" s="7">
        <v>31231</v>
      </c>
      <c r="M18" s="7">
        <v>28079</v>
      </c>
      <c r="N18" s="8">
        <f t="shared" si="2"/>
        <v>29764.333333333332</v>
      </c>
    </row>
    <row r="19" spans="1:14" ht="15.75" customHeight="1" x14ac:dyDescent="0.25">
      <c r="A19" s="9" t="s">
        <v>16</v>
      </c>
      <c r="B19" s="10" t="s">
        <v>23</v>
      </c>
      <c r="C19" s="3">
        <v>945</v>
      </c>
      <c r="D19" s="3">
        <v>953</v>
      </c>
      <c r="E19" s="3">
        <v>949</v>
      </c>
      <c r="F19" s="4">
        <f t="shared" si="0"/>
        <v>949</v>
      </c>
      <c r="G19" s="5">
        <v>950</v>
      </c>
      <c r="H19" s="5">
        <v>949</v>
      </c>
      <c r="I19" s="5">
        <v>949</v>
      </c>
      <c r="J19" s="6">
        <f t="shared" si="1"/>
        <v>949.33333333333337</v>
      </c>
      <c r="K19" s="7">
        <v>948</v>
      </c>
      <c r="L19" s="7">
        <v>947</v>
      </c>
      <c r="M19" s="7">
        <v>952</v>
      </c>
      <c r="N19" s="8">
        <f t="shared" si="2"/>
        <v>949</v>
      </c>
    </row>
    <row r="20" spans="1:14" ht="15.75" customHeight="1" x14ac:dyDescent="0.25">
      <c r="A20" s="1" t="s">
        <v>24</v>
      </c>
      <c r="B20" s="2" t="s">
        <v>17</v>
      </c>
      <c r="C20" s="3">
        <v>1</v>
      </c>
      <c r="D20" s="3">
        <v>1</v>
      </c>
      <c r="E20" s="3">
        <v>1</v>
      </c>
      <c r="F20" s="4">
        <f t="shared" si="0"/>
        <v>1</v>
      </c>
      <c r="G20" s="5">
        <v>1</v>
      </c>
      <c r="H20" s="5">
        <v>1</v>
      </c>
      <c r="I20" s="5">
        <v>1</v>
      </c>
      <c r="J20" s="6">
        <f t="shared" si="1"/>
        <v>1</v>
      </c>
      <c r="K20" s="7">
        <v>1</v>
      </c>
      <c r="L20" s="7">
        <v>1</v>
      </c>
      <c r="M20" s="7">
        <v>1</v>
      </c>
      <c r="N20" s="8">
        <f t="shared" si="2"/>
        <v>1</v>
      </c>
    </row>
    <row r="21" spans="1:14" ht="15.75" customHeight="1" x14ac:dyDescent="0.25">
      <c r="A21" s="9" t="s">
        <v>24</v>
      </c>
      <c r="B21" s="10" t="s">
        <v>18</v>
      </c>
      <c r="C21" s="3">
        <v>1632</v>
      </c>
      <c r="D21" s="3">
        <v>1644</v>
      </c>
      <c r="E21" s="3">
        <v>1629</v>
      </c>
      <c r="F21" s="4">
        <f t="shared" si="0"/>
        <v>1635</v>
      </c>
      <c r="G21" s="5">
        <v>3159</v>
      </c>
      <c r="H21" s="5">
        <v>9436</v>
      </c>
      <c r="I21" s="5">
        <v>15988</v>
      </c>
      <c r="J21" s="6">
        <f t="shared" si="1"/>
        <v>9527.6666666666661</v>
      </c>
      <c r="K21" s="7">
        <v>2417</v>
      </c>
      <c r="L21" s="7">
        <v>2245</v>
      </c>
      <c r="M21" s="7">
        <v>2515</v>
      </c>
      <c r="N21" s="8">
        <f t="shared" si="2"/>
        <v>2392.3333333333335</v>
      </c>
    </row>
    <row r="22" spans="1:14" ht="15.75" customHeight="1" x14ac:dyDescent="0.25">
      <c r="A22" s="1" t="s">
        <v>24</v>
      </c>
      <c r="B22" s="2" t="s">
        <v>19</v>
      </c>
      <c r="C22" s="3">
        <v>1632</v>
      </c>
      <c r="D22" s="3">
        <v>1644</v>
      </c>
      <c r="E22" s="3">
        <v>1629</v>
      </c>
      <c r="F22" s="4">
        <f t="shared" si="0"/>
        <v>1635</v>
      </c>
      <c r="G22" s="5">
        <v>3158</v>
      </c>
      <c r="H22" s="5">
        <v>9432</v>
      </c>
      <c r="I22" s="5">
        <v>15984</v>
      </c>
      <c r="J22" s="6">
        <f t="shared" si="1"/>
        <v>9524.6666666666661</v>
      </c>
      <c r="K22" s="7">
        <v>2416</v>
      </c>
      <c r="L22" s="7">
        <v>2244</v>
      </c>
      <c r="M22" s="7">
        <v>2514</v>
      </c>
      <c r="N22" s="8">
        <f t="shared" si="2"/>
        <v>2391.3333333333335</v>
      </c>
    </row>
    <row r="23" spans="1:14" ht="15.75" customHeight="1" x14ac:dyDescent="0.25">
      <c r="A23" s="9" t="s">
        <v>24</v>
      </c>
      <c r="B23" s="10" t="s">
        <v>20</v>
      </c>
      <c r="C23" s="3">
        <v>1632</v>
      </c>
      <c r="D23" s="3">
        <v>1644</v>
      </c>
      <c r="E23" s="3">
        <v>1629</v>
      </c>
      <c r="F23" s="4">
        <f t="shared" si="0"/>
        <v>1635</v>
      </c>
      <c r="G23" s="5">
        <v>3159</v>
      </c>
      <c r="H23" s="5">
        <v>9439</v>
      </c>
      <c r="I23" s="5">
        <v>15991</v>
      </c>
      <c r="J23" s="6">
        <f t="shared" si="1"/>
        <v>9529.6666666666661</v>
      </c>
      <c r="K23" s="7">
        <v>2417</v>
      </c>
      <c r="L23" s="7">
        <v>2245</v>
      </c>
      <c r="M23" s="7">
        <v>2515</v>
      </c>
      <c r="N23" s="8">
        <f t="shared" si="2"/>
        <v>2392.3333333333335</v>
      </c>
    </row>
    <row r="24" spans="1:14" ht="15.75" customHeight="1" x14ac:dyDescent="0.25">
      <c r="A24" s="1" t="s">
        <v>24</v>
      </c>
      <c r="B24" s="2" t="s">
        <v>21</v>
      </c>
      <c r="C24" s="3">
        <v>1632</v>
      </c>
      <c r="D24" s="3">
        <v>1644</v>
      </c>
      <c r="E24" s="3">
        <v>1629</v>
      </c>
      <c r="F24" s="4">
        <f t="shared" si="0"/>
        <v>1635</v>
      </c>
      <c r="G24" s="5">
        <v>3159</v>
      </c>
      <c r="H24" s="5">
        <v>9439</v>
      </c>
      <c r="I24" s="5">
        <v>15991</v>
      </c>
      <c r="J24" s="6">
        <f t="shared" si="1"/>
        <v>9529.6666666666661</v>
      </c>
      <c r="K24" s="7">
        <v>2417</v>
      </c>
      <c r="L24" s="7">
        <v>2245</v>
      </c>
      <c r="M24" s="7">
        <v>2515</v>
      </c>
      <c r="N24" s="8">
        <f t="shared" si="2"/>
        <v>2392.3333333333335</v>
      </c>
    </row>
    <row r="25" spans="1:14" ht="15.75" customHeight="1" x14ac:dyDescent="0.25">
      <c r="A25" s="9" t="s">
        <v>24</v>
      </c>
      <c r="B25" s="10" t="s">
        <v>22</v>
      </c>
      <c r="C25" s="3">
        <v>1632</v>
      </c>
      <c r="D25" s="3">
        <v>1644</v>
      </c>
      <c r="E25" s="3">
        <v>1629</v>
      </c>
      <c r="F25" s="4">
        <f t="shared" si="0"/>
        <v>1635</v>
      </c>
      <c r="G25" s="5">
        <v>3159</v>
      </c>
      <c r="H25" s="5">
        <v>9439</v>
      </c>
      <c r="I25" s="5">
        <v>15991</v>
      </c>
      <c r="J25" s="6">
        <f t="shared" si="1"/>
        <v>9529.6666666666661</v>
      </c>
      <c r="K25" s="7">
        <v>2417</v>
      </c>
      <c r="L25" s="7">
        <v>2245</v>
      </c>
      <c r="M25" s="7">
        <v>2515</v>
      </c>
      <c r="N25" s="8">
        <f t="shared" si="2"/>
        <v>2392.3333333333335</v>
      </c>
    </row>
    <row r="26" spans="1:14" ht="15.75" customHeight="1" x14ac:dyDescent="0.25">
      <c r="A26" s="1" t="s">
        <v>25</v>
      </c>
      <c r="B26" s="2" t="s">
        <v>17</v>
      </c>
      <c r="C26" s="3">
        <v>55</v>
      </c>
      <c r="D26" s="3">
        <v>47</v>
      </c>
      <c r="E26" s="3">
        <v>51</v>
      </c>
      <c r="F26" s="4">
        <f t="shared" si="0"/>
        <v>51</v>
      </c>
      <c r="G26" s="5">
        <v>50</v>
      </c>
      <c r="H26" s="5">
        <v>51</v>
      </c>
      <c r="I26" s="5">
        <v>51</v>
      </c>
      <c r="J26" s="6">
        <f t="shared" si="1"/>
        <v>50.666666666666664</v>
      </c>
      <c r="K26" s="7">
        <v>52</v>
      </c>
      <c r="L26" s="7">
        <v>53</v>
      </c>
      <c r="M26" s="7">
        <v>48</v>
      </c>
      <c r="N26" s="8">
        <f t="shared" si="2"/>
        <v>51</v>
      </c>
    </row>
    <row r="27" spans="1:14" ht="15.75" customHeight="1" x14ac:dyDescent="0.25">
      <c r="A27" s="9" t="s">
        <v>25</v>
      </c>
      <c r="B27" s="10" t="s">
        <v>18</v>
      </c>
      <c r="C27" s="3">
        <v>410.74545454545398</v>
      </c>
      <c r="D27" s="3">
        <v>334.34042553191398</v>
      </c>
      <c r="E27" s="3">
        <v>352.803921568627</v>
      </c>
      <c r="F27" s="4">
        <f t="shared" si="0"/>
        <v>365.96326721533165</v>
      </c>
      <c r="G27" s="5">
        <v>13599.24</v>
      </c>
      <c r="H27" s="5">
        <v>13306.509803921501</v>
      </c>
      <c r="I27" s="5">
        <v>15083.1764705882</v>
      </c>
      <c r="J27" s="6">
        <f t="shared" si="1"/>
        <v>13996.3087581699</v>
      </c>
      <c r="K27" s="7">
        <v>51088</v>
      </c>
      <c r="L27" s="7">
        <v>51377.207547169797</v>
      </c>
      <c r="M27" s="7">
        <v>50915.333333333299</v>
      </c>
      <c r="N27" s="8">
        <f t="shared" si="2"/>
        <v>51126.846960167692</v>
      </c>
    </row>
    <row r="28" spans="1:14" ht="15.75" customHeight="1" x14ac:dyDescent="0.25">
      <c r="A28" s="1" t="s">
        <v>25</v>
      </c>
      <c r="B28" s="2" t="s">
        <v>19</v>
      </c>
      <c r="C28" s="3">
        <v>196</v>
      </c>
      <c r="D28" s="3">
        <v>164</v>
      </c>
      <c r="E28" s="3">
        <v>192</v>
      </c>
      <c r="F28" s="4">
        <f t="shared" si="0"/>
        <v>184</v>
      </c>
      <c r="G28" s="5">
        <v>7668</v>
      </c>
      <c r="H28" s="5">
        <v>8648</v>
      </c>
      <c r="I28" s="5">
        <v>8040</v>
      </c>
      <c r="J28" s="6">
        <f t="shared" si="1"/>
        <v>8118.666666666667</v>
      </c>
      <c r="K28" s="7">
        <v>47904</v>
      </c>
      <c r="L28" s="7">
        <v>48288</v>
      </c>
      <c r="M28" s="7">
        <v>48256</v>
      </c>
      <c r="N28" s="8">
        <f t="shared" si="2"/>
        <v>48149.333333333336</v>
      </c>
    </row>
    <row r="29" spans="1:14" ht="15.75" customHeight="1" x14ac:dyDescent="0.25">
      <c r="A29" s="9" t="s">
        <v>25</v>
      </c>
      <c r="B29" s="10" t="s">
        <v>20</v>
      </c>
      <c r="C29" s="3">
        <v>2195</v>
      </c>
      <c r="D29" s="3">
        <v>1159</v>
      </c>
      <c r="E29" s="3">
        <v>1553</v>
      </c>
      <c r="F29" s="4">
        <f t="shared" si="0"/>
        <v>1635.6666666666667</v>
      </c>
      <c r="G29" s="5">
        <v>27935</v>
      </c>
      <c r="H29" s="5">
        <v>24623</v>
      </c>
      <c r="I29" s="5">
        <v>44831</v>
      </c>
      <c r="J29" s="6">
        <f t="shared" si="1"/>
        <v>32463</v>
      </c>
      <c r="K29" s="7">
        <v>60191</v>
      </c>
      <c r="L29" s="7">
        <v>64703</v>
      </c>
      <c r="M29" s="7">
        <v>56671</v>
      </c>
      <c r="N29" s="8">
        <f t="shared" si="2"/>
        <v>60521.666666666664</v>
      </c>
    </row>
    <row r="30" spans="1:14" ht="15.75" customHeight="1" x14ac:dyDescent="0.25">
      <c r="A30" s="1" t="s">
        <v>25</v>
      </c>
      <c r="B30" s="2" t="s">
        <v>21</v>
      </c>
      <c r="C30" s="3">
        <v>1164</v>
      </c>
      <c r="D30" s="3">
        <v>691</v>
      </c>
      <c r="E30" s="3">
        <v>921</v>
      </c>
      <c r="F30" s="4">
        <f t="shared" si="0"/>
        <v>925.33333333333337</v>
      </c>
      <c r="G30" s="5">
        <v>22895</v>
      </c>
      <c r="H30" s="5">
        <v>19231</v>
      </c>
      <c r="I30" s="5">
        <v>25183</v>
      </c>
      <c r="J30" s="6">
        <f t="shared" si="1"/>
        <v>22436.333333333332</v>
      </c>
      <c r="K30" s="7">
        <v>53119</v>
      </c>
      <c r="L30" s="7">
        <v>54655</v>
      </c>
      <c r="M30" s="7">
        <v>53151</v>
      </c>
      <c r="N30" s="8">
        <f t="shared" si="2"/>
        <v>53641.666666666664</v>
      </c>
    </row>
    <row r="31" spans="1:14" ht="15.75" customHeight="1" x14ac:dyDescent="0.25">
      <c r="A31" s="9" t="s">
        <v>25</v>
      </c>
      <c r="B31" s="10" t="s">
        <v>22</v>
      </c>
      <c r="C31" s="3">
        <v>1815</v>
      </c>
      <c r="D31" s="3">
        <v>1159</v>
      </c>
      <c r="E31" s="3">
        <v>1077</v>
      </c>
      <c r="F31" s="4">
        <f t="shared" si="0"/>
        <v>1350.3333333333333</v>
      </c>
      <c r="G31" s="5">
        <v>27935</v>
      </c>
      <c r="H31" s="5">
        <v>23167</v>
      </c>
      <c r="I31" s="5">
        <v>35423</v>
      </c>
      <c r="J31" s="6">
        <f t="shared" si="1"/>
        <v>28841.666666666668</v>
      </c>
      <c r="K31" s="7">
        <v>56831</v>
      </c>
      <c r="L31" s="7">
        <v>59359</v>
      </c>
      <c r="M31" s="7">
        <v>56671</v>
      </c>
      <c r="N31" s="8">
        <f t="shared" si="2"/>
        <v>57620.333333333336</v>
      </c>
    </row>
    <row r="32" spans="1:14" ht="15.75" customHeight="1" x14ac:dyDescent="0.25">
      <c r="A32" s="1" t="s">
        <v>25</v>
      </c>
      <c r="B32" s="2" t="s">
        <v>23</v>
      </c>
      <c r="C32" s="3">
        <v>55</v>
      </c>
      <c r="D32" s="3">
        <v>47</v>
      </c>
      <c r="E32" s="3">
        <v>51</v>
      </c>
      <c r="F32" s="4">
        <f t="shared" si="0"/>
        <v>51</v>
      </c>
      <c r="G32" s="5">
        <v>50</v>
      </c>
      <c r="H32" s="5">
        <v>51</v>
      </c>
      <c r="I32" s="5">
        <v>51</v>
      </c>
      <c r="J32" s="6">
        <f t="shared" si="1"/>
        <v>50.666666666666664</v>
      </c>
      <c r="K32" s="7">
        <v>52</v>
      </c>
      <c r="L32" s="7">
        <v>53</v>
      </c>
      <c r="M32" s="7">
        <v>48</v>
      </c>
      <c r="N32" s="8">
        <f t="shared" si="2"/>
        <v>51</v>
      </c>
    </row>
    <row r="35" spans="1:14" ht="15" x14ac:dyDescent="0.25">
      <c r="A35" s="37" t="s">
        <v>26</v>
      </c>
      <c r="B35" s="37"/>
      <c r="C35" s="32" t="s">
        <v>29</v>
      </c>
      <c r="D35" s="32"/>
      <c r="E35" s="32"/>
      <c r="F35" s="33" t="s">
        <v>28</v>
      </c>
      <c r="G35" s="34" t="s">
        <v>30</v>
      </c>
      <c r="H35" s="34"/>
      <c r="I35" s="34"/>
      <c r="J35" s="33" t="s">
        <v>28</v>
      </c>
      <c r="K35" s="34" t="s">
        <v>31</v>
      </c>
      <c r="L35" s="34"/>
      <c r="M35" s="34"/>
      <c r="N35" s="33" t="s">
        <v>28</v>
      </c>
    </row>
    <row r="36" spans="1:14" ht="15.75" customHeight="1" x14ac:dyDescent="0.25">
      <c r="A36" s="35" t="s">
        <v>1</v>
      </c>
      <c r="B36" s="36" t="s">
        <v>2</v>
      </c>
      <c r="C36" s="11">
        <v>1081</v>
      </c>
      <c r="D36" s="11">
        <v>776</v>
      </c>
      <c r="E36" s="11">
        <v>787</v>
      </c>
      <c r="F36" s="12">
        <f t="shared" ref="F36:F59" si="3">AVERAGE(C36:E36)</f>
        <v>881.33333333333337</v>
      </c>
      <c r="G36" s="13">
        <v>12622</v>
      </c>
      <c r="H36" s="13">
        <v>12340</v>
      </c>
      <c r="I36" s="13">
        <v>11925</v>
      </c>
      <c r="J36" s="14">
        <f t="shared" ref="J36:J59" si="4">AVERAGE(G36:I36)</f>
        <v>12295.666666666666</v>
      </c>
      <c r="K36" s="7">
        <v>29321</v>
      </c>
      <c r="L36" s="7">
        <v>29386</v>
      </c>
      <c r="M36" s="7">
        <v>29269</v>
      </c>
      <c r="N36" s="8">
        <f t="shared" ref="N36:N59" si="5">AVERAGE(K36:M36)</f>
        <v>29325.333333333332</v>
      </c>
    </row>
    <row r="37" spans="1:14" ht="15.75" customHeight="1" x14ac:dyDescent="0.25">
      <c r="A37" s="1" t="s">
        <v>1</v>
      </c>
      <c r="B37" s="2" t="s">
        <v>3</v>
      </c>
      <c r="C37" s="11">
        <v>925.06938020351504</v>
      </c>
      <c r="D37" s="11">
        <v>1288.65979381443</v>
      </c>
      <c r="E37" s="11">
        <v>1270.6480304955501</v>
      </c>
      <c r="F37" s="12">
        <f t="shared" si="3"/>
        <v>1161.4590681711652</v>
      </c>
      <c r="G37" s="13">
        <v>79.226746949770202</v>
      </c>
      <c r="H37" s="13">
        <v>81.037277147487799</v>
      </c>
      <c r="I37" s="13">
        <v>83.857442348008306</v>
      </c>
      <c r="J37" s="14">
        <f t="shared" si="4"/>
        <v>81.373822148422107</v>
      </c>
      <c r="K37" s="7">
        <v>34.105248797789898</v>
      </c>
      <c r="L37" s="7">
        <v>34.029810113659501</v>
      </c>
      <c r="M37" s="7">
        <v>34.165840992176001</v>
      </c>
      <c r="N37" s="8">
        <f t="shared" si="5"/>
        <v>34.100299967875131</v>
      </c>
    </row>
    <row r="38" spans="1:14" ht="15.75" customHeight="1" x14ac:dyDescent="0.25">
      <c r="A38" s="9" t="s">
        <v>4</v>
      </c>
      <c r="B38" s="10" t="s">
        <v>5</v>
      </c>
      <c r="C38" s="11">
        <v>3</v>
      </c>
      <c r="D38" s="11">
        <v>2</v>
      </c>
      <c r="E38" s="11">
        <v>2</v>
      </c>
      <c r="F38" s="12">
        <f t="shared" si="3"/>
        <v>2.3333333333333335</v>
      </c>
      <c r="G38" s="13">
        <v>4</v>
      </c>
      <c r="H38" s="13">
        <v>4</v>
      </c>
      <c r="I38" s="13">
        <v>4</v>
      </c>
      <c r="J38" s="14">
        <f t="shared" si="4"/>
        <v>4</v>
      </c>
      <c r="K38" s="7">
        <v>8</v>
      </c>
      <c r="L38" s="7">
        <v>7</v>
      </c>
      <c r="M38" s="7">
        <v>8</v>
      </c>
      <c r="N38" s="8">
        <f t="shared" si="5"/>
        <v>7.666666666666667</v>
      </c>
    </row>
    <row r="39" spans="1:14" ht="15.75" customHeight="1" x14ac:dyDescent="0.25">
      <c r="A39" s="1" t="s">
        <v>6</v>
      </c>
      <c r="B39" s="2" t="s">
        <v>7</v>
      </c>
      <c r="C39" s="11">
        <v>18</v>
      </c>
      <c r="D39" s="11">
        <v>18</v>
      </c>
      <c r="E39" s="11">
        <v>18</v>
      </c>
      <c r="F39" s="12">
        <f t="shared" si="3"/>
        <v>18</v>
      </c>
      <c r="G39" s="13">
        <v>39</v>
      </c>
      <c r="H39" s="13">
        <v>32</v>
      </c>
      <c r="I39" s="13">
        <v>32</v>
      </c>
      <c r="J39" s="14">
        <f t="shared" si="4"/>
        <v>34.333333333333336</v>
      </c>
      <c r="K39" s="7">
        <v>58</v>
      </c>
      <c r="L39" s="7">
        <v>54</v>
      </c>
      <c r="M39" s="7">
        <v>57</v>
      </c>
      <c r="N39" s="8">
        <f t="shared" si="5"/>
        <v>56.333333333333336</v>
      </c>
    </row>
    <row r="40" spans="1:14" ht="15.75" customHeight="1" x14ac:dyDescent="0.25">
      <c r="A40" s="9" t="s">
        <v>8</v>
      </c>
      <c r="B40" s="10" t="s">
        <v>9</v>
      </c>
      <c r="C40" s="11">
        <v>1.66512488436632</v>
      </c>
      <c r="D40" s="11">
        <v>2.3195876288659698</v>
      </c>
      <c r="E40" s="11">
        <v>2.2871664548919899</v>
      </c>
      <c r="F40" s="12">
        <f t="shared" si="3"/>
        <v>2.090626322708093</v>
      </c>
      <c r="G40" s="13">
        <v>0.30898431310410301</v>
      </c>
      <c r="H40" s="13">
        <v>0.25931928687196099</v>
      </c>
      <c r="I40" s="13">
        <v>0.26834381551362602</v>
      </c>
      <c r="J40" s="14">
        <f t="shared" si="4"/>
        <v>0.27888247182989662</v>
      </c>
      <c r="K40" s="7">
        <v>0.19781044302718101</v>
      </c>
      <c r="L40" s="7">
        <v>0.18376097461376101</v>
      </c>
      <c r="M40" s="7">
        <v>0.194745293655403</v>
      </c>
      <c r="N40" s="8">
        <f t="shared" si="5"/>
        <v>0.19210557043211499</v>
      </c>
    </row>
    <row r="41" spans="1:14" ht="15.75" customHeight="1" x14ac:dyDescent="0.25">
      <c r="A41" s="1" t="s">
        <v>10</v>
      </c>
      <c r="B41" s="2" t="s">
        <v>5</v>
      </c>
      <c r="C41" s="11">
        <v>0</v>
      </c>
      <c r="D41" s="11">
        <v>0</v>
      </c>
      <c r="E41" s="11">
        <v>0</v>
      </c>
      <c r="F41" s="12">
        <f t="shared" si="3"/>
        <v>0</v>
      </c>
      <c r="G41" s="13">
        <v>0</v>
      </c>
      <c r="H41" s="13">
        <v>0</v>
      </c>
      <c r="I41" s="13">
        <v>0</v>
      </c>
      <c r="J41" s="14">
        <f t="shared" si="4"/>
        <v>0</v>
      </c>
      <c r="K41" s="7">
        <v>0</v>
      </c>
      <c r="L41" s="7">
        <v>0</v>
      </c>
      <c r="M41" s="7">
        <v>0</v>
      </c>
      <c r="N41" s="8">
        <f t="shared" si="5"/>
        <v>0</v>
      </c>
    </row>
    <row r="42" spans="1:14" ht="15.75" customHeight="1" x14ac:dyDescent="0.25">
      <c r="A42" s="9" t="s">
        <v>11</v>
      </c>
      <c r="B42" s="10" t="s">
        <v>7</v>
      </c>
      <c r="C42" s="11">
        <v>0</v>
      </c>
      <c r="D42" s="11">
        <v>0</v>
      </c>
      <c r="E42" s="11">
        <v>0</v>
      </c>
      <c r="F42" s="12">
        <f t="shared" si="3"/>
        <v>0</v>
      </c>
      <c r="G42" s="13">
        <v>0</v>
      </c>
      <c r="H42" s="13">
        <v>0</v>
      </c>
      <c r="I42" s="13">
        <v>0</v>
      </c>
      <c r="J42" s="14">
        <f t="shared" si="4"/>
        <v>0</v>
      </c>
      <c r="K42" s="7">
        <v>0</v>
      </c>
      <c r="L42" s="7">
        <v>0</v>
      </c>
      <c r="M42" s="7">
        <v>0</v>
      </c>
      <c r="N42" s="8">
        <f t="shared" si="5"/>
        <v>0</v>
      </c>
    </row>
    <row r="43" spans="1:14" ht="15.75" customHeight="1" x14ac:dyDescent="0.25">
      <c r="A43" s="1" t="s">
        <v>12</v>
      </c>
      <c r="B43" s="2" t="s">
        <v>9</v>
      </c>
      <c r="C43" s="11">
        <v>0</v>
      </c>
      <c r="D43" s="11">
        <v>0</v>
      </c>
      <c r="E43" s="11">
        <v>0</v>
      </c>
      <c r="F43" s="12">
        <f t="shared" si="3"/>
        <v>0</v>
      </c>
      <c r="G43" s="13">
        <v>0</v>
      </c>
      <c r="H43" s="13">
        <v>0</v>
      </c>
      <c r="I43" s="13">
        <v>0</v>
      </c>
      <c r="J43" s="14">
        <f t="shared" si="4"/>
        <v>0</v>
      </c>
      <c r="K43" s="7">
        <v>0</v>
      </c>
      <c r="L43" s="7">
        <v>0</v>
      </c>
      <c r="M43" s="7">
        <v>0</v>
      </c>
      <c r="N43" s="8">
        <f t="shared" si="5"/>
        <v>0</v>
      </c>
    </row>
    <row r="44" spans="1:14" ht="15.75" customHeight="1" x14ac:dyDescent="0.25">
      <c r="A44" s="9" t="s">
        <v>13</v>
      </c>
      <c r="B44" s="10" t="s">
        <v>5</v>
      </c>
      <c r="C44" s="11">
        <v>3</v>
      </c>
      <c r="D44" s="11">
        <v>2</v>
      </c>
      <c r="E44" s="11">
        <v>2</v>
      </c>
      <c r="F44" s="12">
        <f t="shared" si="3"/>
        <v>2.3333333333333335</v>
      </c>
      <c r="G44" s="13">
        <v>4</v>
      </c>
      <c r="H44" s="13">
        <v>4</v>
      </c>
      <c r="I44" s="13">
        <v>4</v>
      </c>
      <c r="J44" s="14">
        <f t="shared" si="4"/>
        <v>4</v>
      </c>
      <c r="K44" s="7">
        <v>8</v>
      </c>
      <c r="L44" s="7">
        <v>7</v>
      </c>
      <c r="M44" s="7">
        <v>8</v>
      </c>
      <c r="N44" s="8">
        <f t="shared" si="5"/>
        <v>7.666666666666667</v>
      </c>
    </row>
    <row r="45" spans="1:14" ht="15.75" customHeight="1" x14ac:dyDescent="0.25">
      <c r="A45" s="1" t="s">
        <v>14</v>
      </c>
      <c r="B45" s="2" t="s">
        <v>7</v>
      </c>
      <c r="C45" s="11">
        <v>18</v>
      </c>
      <c r="D45" s="11">
        <v>18</v>
      </c>
      <c r="E45" s="11">
        <v>18</v>
      </c>
      <c r="F45" s="12">
        <f t="shared" si="3"/>
        <v>18</v>
      </c>
      <c r="G45" s="13">
        <v>39</v>
      </c>
      <c r="H45" s="13">
        <v>32</v>
      </c>
      <c r="I45" s="13">
        <v>32</v>
      </c>
      <c r="J45" s="14">
        <f t="shared" si="4"/>
        <v>34.333333333333336</v>
      </c>
      <c r="K45" s="7">
        <v>58</v>
      </c>
      <c r="L45" s="7">
        <v>54</v>
      </c>
      <c r="M45" s="7">
        <v>57</v>
      </c>
      <c r="N45" s="8">
        <f t="shared" si="5"/>
        <v>56.333333333333336</v>
      </c>
    </row>
    <row r="46" spans="1:14" ht="15.75" customHeight="1" x14ac:dyDescent="0.25">
      <c r="A46" s="9" t="s">
        <v>15</v>
      </c>
      <c r="B46" s="10" t="s">
        <v>9</v>
      </c>
      <c r="C46" s="11">
        <v>1.66512488436632</v>
      </c>
      <c r="D46" s="11">
        <v>2.3195876288659698</v>
      </c>
      <c r="E46" s="11">
        <v>2.2871664548919899</v>
      </c>
      <c r="F46" s="12">
        <f t="shared" si="3"/>
        <v>2.090626322708093</v>
      </c>
      <c r="G46" s="13">
        <v>0.30898431310410301</v>
      </c>
      <c r="H46" s="13">
        <v>0.25931928687196099</v>
      </c>
      <c r="I46" s="13">
        <v>0.26834381551362602</v>
      </c>
      <c r="J46" s="14">
        <f t="shared" si="4"/>
        <v>0.27888247182989662</v>
      </c>
      <c r="K46" s="7">
        <v>0.19781044302718101</v>
      </c>
      <c r="L46" s="7">
        <v>0.18376097461376101</v>
      </c>
      <c r="M46" s="7">
        <v>0.194745293655403</v>
      </c>
      <c r="N46" s="8">
        <f t="shared" si="5"/>
        <v>0.19210557043211499</v>
      </c>
    </row>
    <row r="47" spans="1:14" ht="15.75" customHeight="1" x14ac:dyDescent="0.25">
      <c r="A47" s="1" t="s">
        <v>24</v>
      </c>
      <c r="B47" s="2" t="s">
        <v>17</v>
      </c>
      <c r="C47" s="11">
        <v>1</v>
      </c>
      <c r="D47" s="11">
        <v>1</v>
      </c>
      <c r="E47" s="11">
        <v>1</v>
      </c>
      <c r="F47" s="12">
        <f t="shared" si="3"/>
        <v>1</v>
      </c>
      <c r="G47" s="13">
        <v>1</v>
      </c>
      <c r="H47" s="13">
        <v>1</v>
      </c>
      <c r="I47" s="13">
        <v>1</v>
      </c>
      <c r="J47" s="14">
        <f t="shared" si="4"/>
        <v>1</v>
      </c>
      <c r="K47" s="7">
        <v>1</v>
      </c>
      <c r="L47" s="7">
        <v>1</v>
      </c>
      <c r="M47" s="7">
        <v>1</v>
      </c>
      <c r="N47" s="8">
        <f t="shared" si="5"/>
        <v>1</v>
      </c>
    </row>
    <row r="48" spans="1:14" ht="15.75" customHeight="1" x14ac:dyDescent="0.25">
      <c r="A48" s="9" t="s">
        <v>24</v>
      </c>
      <c r="B48" s="10" t="s">
        <v>18</v>
      </c>
      <c r="C48" s="11">
        <v>1802</v>
      </c>
      <c r="D48" s="11">
        <v>1785</v>
      </c>
      <c r="E48" s="11">
        <v>1767</v>
      </c>
      <c r="F48" s="12">
        <f t="shared" si="3"/>
        <v>1784.6666666666667</v>
      </c>
      <c r="G48" s="13">
        <v>9068</v>
      </c>
      <c r="H48" s="13">
        <v>7210</v>
      </c>
      <c r="I48" s="13">
        <v>9116</v>
      </c>
      <c r="J48" s="14">
        <f t="shared" si="4"/>
        <v>8464.6666666666661</v>
      </c>
      <c r="K48" s="7">
        <v>2489</v>
      </c>
      <c r="L48" s="7">
        <v>2527</v>
      </c>
      <c r="M48" s="7">
        <v>2129</v>
      </c>
      <c r="N48" s="8">
        <f t="shared" si="5"/>
        <v>2381.6666666666665</v>
      </c>
    </row>
    <row r="49" spans="1:14" ht="15.75" customHeight="1" x14ac:dyDescent="0.25">
      <c r="A49" s="1" t="s">
        <v>24</v>
      </c>
      <c r="B49" s="2" t="s">
        <v>19</v>
      </c>
      <c r="C49" s="11">
        <v>1802</v>
      </c>
      <c r="D49" s="11">
        <v>1785</v>
      </c>
      <c r="E49" s="11">
        <v>1767</v>
      </c>
      <c r="F49" s="12">
        <f t="shared" si="3"/>
        <v>1784.6666666666667</v>
      </c>
      <c r="G49" s="13">
        <v>9064</v>
      </c>
      <c r="H49" s="13">
        <v>7208</v>
      </c>
      <c r="I49" s="13">
        <v>9112</v>
      </c>
      <c r="J49" s="14">
        <f t="shared" si="4"/>
        <v>8461.3333333333339</v>
      </c>
      <c r="K49" s="7">
        <v>2488</v>
      </c>
      <c r="L49" s="7">
        <v>2526</v>
      </c>
      <c r="M49" s="7">
        <v>2128</v>
      </c>
      <c r="N49" s="8">
        <f t="shared" si="5"/>
        <v>2380.6666666666665</v>
      </c>
    </row>
    <row r="50" spans="1:14" ht="15.75" customHeight="1" x14ac:dyDescent="0.25">
      <c r="A50" s="9" t="s">
        <v>24</v>
      </c>
      <c r="B50" s="10" t="s">
        <v>20</v>
      </c>
      <c r="C50" s="11">
        <v>1802</v>
      </c>
      <c r="D50" s="11">
        <v>1785</v>
      </c>
      <c r="E50" s="11">
        <v>1767</v>
      </c>
      <c r="F50" s="12">
        <f t="shared" si="3"/>
        <v>1784.6666666666667</v>
      </c>
      <c r="G50" s="13">
        <v>9071</v>
      </c>
      <c r="H50" s="13">
        <v>7211</v>
      </c>
      <c r="I50" s="13">
        <v>9119</v>
      </c>
      <c r="J50" s="14">
        <f t="shared" si="4"/>
        <v>8467</v>
      </c>
      <c r="K50" s="7">
        <v>2489</v>
      </c>
      <c r="L50" s="7">
        <v>2527</v>
      </c>
      <c r="M50" s="7">
        <v>2129</v>
      </c>
      <c r="N50" s="8">
        <f t="shared" si="5"/>
        <v>2381.6666666666665</v>
      </c>
    </row>
    <row r="51" spans="1:14" ht="15.75" customHeight="1" x14ac:dyDescent="0.25">
      <c r="A51" s="1" t="s">
        <v>24</v>
      </c>
      <c r="B51" s="2" t="s">
        <v>21</v>
      </c>
      <c r="C51" s="11">
        <v>1802</v>
      </c>
      <c r="D51" s="11">
        <v>1785</v>
      </c>
      <c r="E51" s="11">
        <v>1767</v>
      </c>
      <c r="F51" s="12">
        <f t="shared" si="3"/>
        <v>1784.6666666666667</v>
      </c>
      <c r="G51" s="13">
        <v>9071</v>
      </c>
      <c r="H51" s="13">
        <v>7211</v>
      </c>
      <c r="I51" s="13">
        <v>9119</v>
      </c>
      <c r="J51" s="14">
        <f t="shared" si="4"/>
        <v>8467</v>
      </c>
      <c r="K51" s="7">
        <v>2489</v>
      </c>
      <c r="L51" s="7">
        <v>2527</v>
      </c>
      <c r="M51" s="7">
        <v>2129</v>
      </c>
      <c r="N51" s="8">
        <f t="shared" si="5"/>
        <v>2381.6666666666665</v>
      </c>
    </row>
    <row r="52" spans="1:14" ht="15.75" customHeight="1" x14ac:dyDescent="0.25">
      <c r="A52" s="9" t="s">
        <v>24</v>
      </c>
      <c r="B52" s="10" t="s">
        <v>22</v>
      </c>
      <c r="C52" s="11">
        <v>1802</v>
      </c>
      <c r="D52" s="11">
        <v>1785</v>
      </c>
      <c r="E52" s="11">
        <v>1767</v>
      </c>
      <c r="F52" s="12">
        <f t="shared" si="3"/>
        <v>1784.6666666666667</v>
      </c>
      <c r="G52" s="13">
        <v>9071</v>
      </c>
      <c r="H52" s="13">
        <v>7211</v>
      </c>
      <c r="I52" s="13">
        <v>9119</v>
      </c>
      <c r="J52" s="14">
        <f t="shared" si="4"/>
        <v>8467</v>
      </c>
      <c r="K52" s="7">
        <v>2489</v>
      </c>
      <c r="L52" s="7">
        <v>2527</v>
      </c>
      <c r="M52" s="7">
        <v>2129</v>
      </c>
      <c r="N52" s="8">
        <f t="shared" si="5"/>
        <v>2381.6666666666665</v>
      </c>
    </row>
    <row r="53" spans="1:14" ht="15.75" customHeight="1" x14ac:dyDescent="0.25">
      <c r="A53" s="1" t="s">
        <v>27</v>
      </c>
      <c r="B53" s="2" t="s">
        <v>17</v>
      </c>
      <c r="C53" s="11">
        <v>1000</v>
      </c>
      <c r="D53" s="11">
        <v>1000</v>
      </c>
      <c r="E53" s="11">
        <v>1000</v>
      </c>
      <c r="F53" s="12">
        <f t="shared" si="3"/>
        <v>1000</v>
      </c>
      <c r="G53" s="13">
        <v>1000</v>
      </c>
      <c r="H53" s="13">
        <v>1000</v>
      </c>
      <c r="I53" s="13">
        <v>1000</v>
      </c>
      <c r="J53" s="14">
        <f t="shared" si="4"/>
        <v>1000</v>
      </c>
      <c r="K53" s="7">
        <v>1000</v>
      </c>
      <c r="L53" s="7">
        <v>1000</v>
      </c>
      <c r="M53" s="7">
        <v>1000</v>
      </c>
      <c r="N53" s="8">
        <f t="shared" si="5"/>
        <v>1000</v>
      </c>
    </row>
    <row r="54" spans="1:14" ht="15" x14ac:dyDescent="0.25">
      <c r="A54" s="9" t="s">
        <v>27</v>
      </c>
      <c r="B54" s="10" t="s">
        <v>18</v>
      </c>
      <c r="C54" s="11">
        <v>588.05799999999999</v>
      </c>
      <c r="D54" s="11">
        <v>390.28399999999999</v>
      </c>
      <c r="E54" s="11">
        <v>430.98700000000002</v>
      </c>
      <c r="F54" s="12">
        <f t="shared" si="3"/>
        <v>469.7763333333333</v>
      </c>
      <c r="G54" s="13">
        <v>11544.45</v>
      </c>
      <c r="H54" s="13">
        <v>11569.704</v>
      </c>
      <c r="I54" s="13">
        <v>11157.736000000001</v>
      </c>
      <c r="J54" s="14">
        <f t="shared" si="4"/>
        <v>11423.963333333333</v>
      </c>
      <c r="K54" s="7">
        <v>27892</v>
      </c>
      <c r="L54" s="7">
        <v>27960.831999999999</v>
      </c>
      <c r="M54" s="7">
        <v>27863.472000000002</v>
      </c>
      <c r="N54" s="8">
        <f t="shared" si="5"/>
        <v>27905.434666666668</v>
      </c>
    </row>
    <row r="55" spans="1:14" ht="15" x14ac:dyDescent="0.25">
      <c r="A55" s="1" t="s">
        <v>27</v>
      </c>
      <c r="B55" s="2" t="s">
        <v>19</v>
      </c>
      <c r="C55" s="11">
        <v>227</v>
      </c>
      <c r="D55" s="11">
        <v>224</v>
      </c>
      <c r="E55" s="11">
        <v>212</v>
      </c>
      <c r="F55" s="12">
        <f t="shared" si="3"/>
        <v>221</v>
      </c>
      <c r="G55" s="13">
        <v>7244</v>
      </c>
      <c r="H55" s="13">
        <v>6592</v>
      </c>
      <c r="I55" s="13">
        <v>6656</v>
      </c>
      <c r="J55" s="14">
        <f t="shared" si="4"/>
        <v>6830.666666666667</v>
      </c>
      <c r="K55" s="7">
        <v>25424</v>
      </c>
      <c r="L55" s="7">
        <v>25072</v>
      </c>
      <c r="M55" s="7">
        <v>25328</v>
      </c>
      <c r="N55" s="8">
        <f t="shared" si="5"/>
        <v>25274.666666666668</v>
      </c>
    </row>
    <row r="56" spans="1:14" ht="15" x14ac:dyDescent="0.25">
      <c r="A56" s="9" t="s">
        <v>27</v>
      </c>
      <c r="B56" s="10" t="s">
        <v>20</v>
      </c>
      <c r="C56" s="11">
        <v>45087</v>
      </c>
      <c r="D56" s="11">
        <v>9271</v>
      </c>
      <c r="E56" s="11">
        <v>12191</v>
      </c>
      <c r="F56" s="12">
        <f t="shared" si="3"/>
        <v>22183</v>
      </c>
      <c r="G56" s="13">
        <v>163711</v>
      </c>
      <c r="H56" s="13">
        <v>144895</v>
      </c>
      <c r="I56" s="13">
        <v>146303</v>
      </c>
      <c r="J56" s="14">
        <f t="shared" si="4"/>
        <v>151636.33333333334</v>
      </c>
      <c r="K56" s="7">
        <v>308223</v>
      </c>
      <c r="L56" s="7">
        <v>297727</v>
      </c>
      <c r="M56" s="7">
        <v>293375</v>
      </c>
      <c r="N56" s="8">
        <f t="shared" si="5"/>
        <v>299775</v>
      </c>
    </row>
    <row r="57" spans="1:14" ht="15" x14ac:dyDescent="0.25">
      <c r="A57" s="1" t="s">
        <v>27</v>
      </c>
      <c r="B57" s="2" t="s">
        <v>21</v>
      </c>
      <c r="C57" s="11">
        <v>1172</v>
      </c>
      <c r="D57" s="11">
        <v>556</v>
      </c>
      <c r="E57" s="11">
        <v>596</v>
      </c>
      <c r="F57" s="12">
        <f t="shared" si="3"/>
        <v>774.66666666666663</v>
      </c>
      <c r="G57" s="13">
        <v>17471</v>
      </c>
      <c r="H57" s="13">
        <v>17023</v>
      </c>
      <c r="I57" s="13">
        <v>17119</v>
      </c>
      <c r="J57" s="14">
        <f t="shared" si="4"/>
        <v>17204.333333333332</v>
      </c>
      <c r="K57" s="7">
        <v>30015</v>
      </c>
      <c r="L57" s="7">
        <v>29951</v>
      </c>
      <c r="M57" s="7">
        <v>29903</v>
      </c>
      <c r="N57" s="8">
        <f t="shared" si="5"/>
        <v>29956.333333333332</v>
      </c>
    </row>
    <row r="58" spans="1:14" ht="15" x14ac:dyDescent="0.25">
      <c r="A58" s="9" t="s">
        <v>27</v>
      </c>
      <c r="B58" s="10" t="s">
        <v>22</v>
      </c>
      <c r="C58" s="11">
        <v>3701</v>
      </c>
      <c r="D58" s="11">
        <v>1297</v>
      </c>
      <c r="E58" s="11">
        <v>2341</v>
      </c>
      <c r="F58" s="12">
        <f t="shared" si="3"/>
        <v>2446.3333333333335</v>
      </c>
      <c r="G58" s="13">
        <v>27167</v>
      </c>
      <c r="H58" s="13">
        <v>28959</v>
      </c>
      <c r="I58" s="13">
        <v>24687</v>
      </c>
      <c r="J58" s="14">
        <f t="shared" si="4"/>
        <v>26937.666666666668</v>
      </c>
      <c r="K58" s="7">
        <v>32431</v>
      </c>
      <c r="L58" s="7">
        <v>34111</v>
      </c>
      <c r="M58" s="7">
        <v>33663</v>
      </c>
      <c r="N58" s="8">
        <f t="shared" si="5"/>
        <v>33401.666666666664</v>
      </c>
    </row>
    <row r="59" spans="1:14" ht="15" x14ac:dyDescent="0.25">
      <c r="A59" s="1" t="s">
        <v>27</v>
      </c>
      <c r="B59" s="2" t="s">
        <v>23</v>
      </c>
      <c r="C59" s="11">
        <v>1000</v>
      </c>
      <c r="D59" s="11">
        <v>1000</v>
      </c>
      <c r="E59" s="11">
        <v>1000</v>
      </c>
      <c r="F59" s="12">
        <f t="shared" si="3"/>
        <v>1000</v>
      </c>
      <c r="G59" s="13">
        <v>1000</v>
      </c>
      <c r="H59" s="13">
        <v>1000</v>
      </c>
      <c r="I59" s="13">
        <v>1000</v>
      </c>
      <c r="J59" s="14">
        <f t="shared" si="4"/>
        <v>1000</v>
      </c>
      <c r="K59" s="7">
        <v>1000</v>
      </c>
      <c r="L59" s="7">
        <v>1000</v>
      </c>
      <c r="M59" s="7">
        <v>1000</v>
      </c>
      <c r="N59" s="8">
        <f t="shared" si="5"/>
        <v>1000</v>
      </c>
    </row>
  </sheetData>
  <mergeCells count="8">
    <mergeCell ref="A1:B1"/>
    <mergeCell ref="C1:E1"/>
    <mergeCell ref="G1:I1"/>
    <mergeCell ref="K1:M1"/>
    <mergeCell ref="A35:B35"/>
    <mergeCell ref="C35:E35"/>
    <mergeCell ref="G35:I35"/>
    <mergeCell ref="K35:M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9"/>
  <sheetViews>
    <sheetView workbookViewId="0">
      <selection activeCell="N1" sqref="A1:N1"/>
    </sheetView>
  </sheetViews>
  <sheetFormatPr defaultColWidth="12.5703125" defaultRowHeight="15.75" customHeight="1" x14ac:dyDescent="0.2"/>
  <cols>
    <col min="1" max="1" width="34.42578125" customWidth="1"/>
    <col min="2" max="2" width="20.42578125" customWidth="1"/>
  </cols>
  <sheetData>
    <row r="1" spans="1:14" ht="15.75" customHeight="1" x14ac:dyDescent="0.25">
      <c r="A1" s="32" t="s">
        <v>0</v>
      </c>
      <c r="B1" s="32"/>
      <c r="C1" s="32" t="s">
        <v>29</v>
      </c>
      <c r="D1" s="32"/>
      <c r="E1" s="32"/>
      <c r="F1" s="33" t="s">
        <v>28</v>
      </c>
      <c r="G1" s="34" t="s">
        <v>30</v>
      </c>
      <c r="H1" s="34"/>
      <c r="I1" s="34"/>
      <c r="J1" s="33" t="s">
        <v>28</v>
      </c>
      <c r="K1" s="34" t="s">
        <v>31</v>
      </c>
      <c r="L1" s="34"/>
      <c r="M1" s="34"/>
      <c r="N1" s="33" t="s">
        <v>28</v>
      </c>
    </row>
    <row r="2" spans="1:14" ht="15.75" customHeight="1" x14ac:dyDescent="0.25">
      <c r="A2" s="15" t="s">
        <v>1</v>
      </c>
      <c r="B2" s="16" t="s">
        <v>2</v>
      </c>
      <c r="C2" s="17">
        <v>612</v>
      </c>
      <c r="D2" s="17">
        <v>626</v>
      </c>
      <c r="E2" s="17">
        <v>625</v>
      </c>
      <c r="F2" s="18">
        <f t="shared" ref="F2:F32" si="0">AVERAGE(C2:E2)</f>
        <v>621</v>
      </c>
      <c r="G2" s="19">
        <v>2462</v>
      </c>
      <c r="H2" s="19">
        <v>2408</v>
      </c>
      <c r="I2" s="19">
        <v>2650</v>
      </c>
      <c r="J2" s="20">
        <f t="shared" ref="J2:J32" si="1">AVERAGE(G2:I2)</f>
        <v>2506.6666666666665</v>
      </c>
      <c r="K2" s="21">
        <v>25231</v>
      </c>
      <c r="L2" s="21">
        <v>25229</v>
      </c>
      <c r="M2" s="21">
        <v>25082</v>
      </c>
      <c r="N2" s="22">
        <f t="shared" ref="N2:N32" si="2">AVERAGE(K2:M2)</f>
        <v>25180.666666666668</v>
      </c>
    </row>
    <row r="3" spans="1:14" ht="15.75" customHeight="1" x14ac:dyDescent="0.25">
      <c r="A3" s="23" t="s">
        <v>1</v>
      </c>
      <c r="B3" s="24" t="s">
        <v>3</v>
      </c>
      <c r="C3" s="17">
        <v>1633.9869281045701</v>
      </c>
      <c r="D3" s="17">
        <v>1597.44408945686</v>
      </c>
      <c r="E3" s="17">
        <v>1600</v>
      </c>
      <c r="F3" s="18">
        <f t="shared" si="0"/>
        <v>1610.4770058538099</v>
      </c>
      <c r="G3" s="19">
        <v>406.17384240454902</v>
      </c>
      <c r="H3" s="19">
        <v>415.28239202657801</v>
      </c>
      <c r="I3" s="19">
        <v>377.35849056603701</v>
      </c>
      <c r="J3" s="20">
        <f t="shared" si="1"/>
        <v>399.60490833238805</v>
      </c>
      <c r="K3" s="21">
        <v>39.633783837342897</v>
      </c>
      <c r="L3" s="21">
        <v>39.636925760037997</v>
      </c>
      <c r="M3" s="21">
        <v>39.869228929112502</v>
      </c>
      <c r="N3" s="22">
        <f t="shared" si="2"/>
        <v>39.713312842164463</v>
      </c>
    </row>
    <row r="4" spans="1:14" ht="15.75" customHeight="1" x14ac:dyDescent="0.25">
      <c r="A4" s="15" t="s">
        <v>4</v>
      </c>
      <c r="B4" s="16" t="s">
        <v>5</v>
      </c>
      <c r="C4" s="17">
        <v>2</v>
      </c>
      <c r="D4" s="17">
        <v>2</v>
      </c>
      <c r="E4" s="17">
        <v>2</v>
      </c>
      <c r="F4" s="18">
        <f t="shared" si="0"/>
        <v>2</v>
      </c>
      <c r="G4" s="19">
        <v>5</v>
      </c>
      <c r="H4" s="19">
        <v>4</v>
      </c>
      <c r="I4" s="19">
        <v>5</v>
      </c>
      <c r="J4" s="20">
        <f t="shared" si="1"/>
        <v>4.666666666666667</v>
      </c>
      <c r="K4" s="21">
        <v>8</v>
      </c>
      <c r="L4" s="21">
        <v>8</v>
      </c>
      <c r="M4" s="21">
        <v>7</v>
      </c>
      <c r="N4" s="22">
        <f t="shared" si="2"/>
        <v>7.666666666666667</v>
      </c>
    </row>
    <row r="5" spans="1:14" ht="15.75" customHeight="1" x14ac:dyDescent="0.25">
      <c r="A5" s="23" t="s">
        <v>6</v>
      </c>
      <c r="B5" s="24" t="s">
        <v>7</v>
      </c>
      <c r="C5" s="17">
        <v>24</v>
      </c>
      <c r="D5" s="17">
        <v>20</v>
      </c>
      <c r="E5" s="17">
        <v>20</v>
      </c>
      <c r="F5" s="18">
        <f t="shared" si="0"/>
        <v>21.333333333333332</v>
      </c>
      <c r="G5" s="19">
        <v>30</v>
      </c>
      <c r="H5" s="19">
        <v>41</v>
      </c>
      <c r="I5" s="19">
        <v>30</v>
      </c>
      <c r="J5" s="20">
        <f t="shared" si="1"/>
        <v>33.666666666666664</v>
      </c>
      <c r="K5" s="21">
        <v>60</v>
      </c>
      <c r="L5" s="21">
        <v>45</v>
      </c>
      <c r="M5" s="21">
        <v>49</v>
      </c>
      <c r="N5" s="22">
        <f t="shared" si="2"/>
        <v>51.333333333333336</v>
      </c>
    </row>
    <row r="6" spans="1:14" ht="15.75" customHeight="1" x14ac:dyDescent="0.25">
      <c r="A6" s="15" t="s">
        <v>8</v>
      </c>
      <c r="B6" s="16" t="s">
        <v>9</v>
      </c>
      <c r="C6" s="17">
        <v>3.9215686274509798</v>
      </c>
      <c r="D6" s="17">
        <v>3.1948881789137298</v>
      </c>
      <c r="E6" s="17">
        <v>3.2</v>
      </c>
      <c r="F6" s="18">
        <f t="shared" si="0"/>
        <v>3.4388189354549028</v>
      </c>
      <c r="G6" s="19">
        <v>1.21852152721364</v>
      </c>
      <c r="H6" s="19">
        <v>1.70265780730897</v>
      </c>
      <c r="I6" s="19">
        <v>1.1320754716981101</v>
      </c>
      <c r="J6" s="20">
        <f t="shared" si="1"/>
        <v>1.3510849354069068</v>
      </c>
      <c r="K6" s="21">
        <v>0.23780270302405701</v>
      </c>
      <c r="L6" s="21">
        <v>0.17836616592017099</v>
      </c>
      <c r="M6" s="21">
        <v>0.195359221752651</v>
      </c>
      <c r="N6" s="22">
        <f t="shared" si="2"/>
        <v>0.20384269689895965</v>
      </c>
    </row>
    <row r="7" spans="1:14" ht="15.75" customHeight="1" x14ac:dyDescent="0.25">
      <c r="A7" s="23" t="s">
        <v>10</v>
      </c>
      <c r="B7" s="24" t="s">
        <v>5</v>
      </c>
      <c r="C7" s="17">
        <v>0</v>
      </c>
      <c r="D7" s="17">
        <v>0</v>
      </c>
      <c r="E7" s="17">
        <v>0</v>
      </c>
      <c r="F7" s="18">
        <f t="shared" si="0"/>
        <v>0</v>
      </c>
      <c r="G7" s="19">
        <v>0</v>
      </c>
      <c r="H7" s="19">
        <v>0</v>
      </c>
      <c r="I7" s="19">
        <v>0</v>
      </c>
      <c r="J7" s="20">
        <f t="shared" si="1"/>
        <v>0</v>
      </c>
      <c r="K7" s="21">
        <v>0</v>
      </c>
      <c r="L7" s="21">
        <v>0</v>
      </c>
      <c r="M7" s="21">
        <v>0</v>
      </c>
      <c r="N7" s="22">
        <f t="shared" si="2"/>
        <v>0</v>
      </c>
    </row>
    <row r="8" spans="1:14" ht="15.75" customHeight="1" x14ac:dyDescent="0.25">
      <c r="A8" s="15" t="s">
        <v>11</v>
      </c>
      <c r="B8" s="16" t="s">
        <v>7</v>
      </c>
      <c r="C8" s="17">
        <v>0</v>
      </c>
      <c r="D8" s="17">
        <v>0</v>
      </c>
      <c r="E8" s="17">
        <v>0</v>
      </c>
      <c r="F8" s="18">
        <f t="shared" si="0"/>
        <v>0</v>
      </c>
      <c r="G8" s="19">
        <v>0</v>
      </c>
      <c r="H8" s="19">
        <v>0</v>
      </c>
      <c r="I8" s="19">
        <v>0</v>
      </c>
      <c r="J8" s="20">
        <f t="shared" si="1"/>
        <v>0</v>
      </c>
      <c r="K8" s="21">
        <v>0</v>
      </c>
      <c r="L8" s="21">
        <v>0</v>
      </c>
      <c r="M8" s="21">
        <v>0</v>
      </c>
      <c r="N8" s="22">
        <f t="shared" si="2"/>
        <v>0</v>
      </c>
    </row>
    <row r="9" spans="1:14" ht="15.75" customHeight="1" x14ac:dyDescent="0.25">
      <c r="A9" s="23" t="s">
        <v>12</v>
      </c>
      <c r="B9" s="24" t="s">
        <v>9</v>
      </c>
      <c r="C9" s="17">
        <v>0</v>
      </c>
      <c r="D9" s="17">
        <v>0</v>
      </c>
      <c r="E9" s="17">
        <v>0</v>
      </c>
      <c r="F9" s="18">
        <f t="shared" si="0"/>
        <v>0</v>
      </c>
      <c r="G9" s="19">
        <v>0</v>
      </c>
      <c r="H9" s="19">
        <v>0</v>
      </c>
      <c r="I9" s="19">
        <v>0</v>
      </c>
      <c r="J9" s="20">
        <f t="shared" si="1"/>
        <v>0</v>
      </c>
      <c r="K9" s="21">
        <v>0</v>
      </c>
      <c r="L9" s="21">
        <v>0</v>
      </c>
      <c r="M9" s="21">
        <v>0</v>
      </c>
      <c r="N9" s="22">
        <f t="shared" si="2"/>
        <v>0</v>
      </c>
    </row>
    <row r="10" spans="1:14" ht="15.75" customHeight="1" x14ac:dyDescent="0.25">
      <c r="A10" s="15" t="s">
        <v>13</v>
      </c>
      <c r="B10" s="16" t="s">
        <v>5</v>
      </c>
      <c r="C10" s="17">
        <v>2</v>
      </c>
      <c r="D10" s="17">
        <v>2</v>
      </c>
      <c r="E10" s="17">
        <v>2</v>
      </c>
      <c r="F10" s="18">
        <f t="shared" si="0"/>
        <v>2</v>
      </c>
      <c r="G10" s="19">
        <v>5</v>
      </c>
      <c r="H10" s="19">
        <v>4</v>
      </c>
      <c r="I10" s="19">
        <v>5</v>
      </c>
      <c r="J10" s="20">
        <f t="shared" si="1"/>
        <v>4.666666666666667</v>
      </c>
      <c r="K10" s="21">
        <v>8</v>
      </c>
      <c r="L10" s="21">
        <v>8</v>
      </c>
      <c r="M10" s="21">
        <v>7</v>
      </c>
      <c r="N10" s="22">
        <f t="shared" si="2"/>
        <v>7.666666666666667</v>
      </c>
    </row>
    <row r="11" spans="1:14" ht="15.75" customHeight="1" x14ac:dyDescent="0.25">
      <c r="A11" s="23" t="s">
        <v>14</v>
      </c>
      <c r="B11" s="24" t="s">
        <v>7</v>
      </c>
      <c r="C11" s="17">
        <v>24</v>
      </c>
      <c r="D11" s="17">
        <v>20</v>
      </c>
      <c r="E11" s="17">
        <v>20</v>
      </c>
      <c r="F11" s="18">
        <f t="shared" si="0"/>
        <v>21.333333333333332</v>
      </c>
      <c r="G11" s="19">
        <v>30</v>
      </c>
      <c r="H11" s="19">
        <v>41</v>
      </c>
      <c r="I11" s="19">
        <v>30</v>
      </c>
      <c r="J11" s="20">
        <f t="shared" si="1"/>
        <v>33.666666666666664</v>
      </c>
      <c r="K11" s="21">
        <v>60</v>
      </c>
      <c r="L11" s="21">
        <v>45</v>
      </c>
      <c r="M11" s="21">
        <v>49</v>
      </c>
      <c r="N11" s="22">
        <f t="shared" si="2"/>
        <v>51.333333333333336</v>
      </c>
    </row>
    <row r="12" spans="1:14" ht="15.75" customHeight="1" x14ac:dyDescent="0.25">
      <c r="A12" s="15" t="s">
        <v>15</v>
      </c>
      <c r="B12" s="16" t="s">
        <v>9</v>
      </c>
      <c r="C12" s="17">
        <v>3.9215686274509798</v>
      </c>
      <c r="D12" s="17">
        <v>3.1948881789137298</v>
      </c>
      <c r="E12" s="17">
        <v>3.2</v>
      </c>
      <c r="F12" s="18">
        <f t="shared" si="0"/>
        <v>3.4388189354549028</v>
      </c>
      <c r="G12" s="19">
        <v>1.21852152721364</v>
      </c>
      <c r="H12" s="19">
        <v>1.70265780730897</v>
      </c>
      <c r="I12" s="19">
        <v>1.1320754716981101</v>
      </c>
      <c r="J12" s="20">
        <f t="shared" si="1"/>
        <v>1.3510849354069068</v>
      </c>
      <c r="K12" s="21">
        <v>0.23780270302405701</v>
      </c>
      <c r="L12" s="21">
        <v>0.17836616592017099</v>
      </c>
      <c r="M12" s="21">
        <v>0.195359221752651</v>
      </c>
      <c r="N12" s="22">
        <f t="shared" si="2"/>
        <v>0.20384269689895965</v>
      </c>
    </row>
    <row r="13" spans="1:14" ht="15.75" customHeight="1" x14ac:dyDescent="0.25">
      <c r="A13" s="23" t="s">
        <v>16</v>
      </c>
      <c r="B13" s="24" t="s">
        <v>17</v>
      </c>
      <c r="C13" s="17">
        <v>946</v>
      </c>
      <c r="D13" s="17">
        <v>940</v>
      </c>
      <c r="E13" s="17">
        <v>954</v>
      </c>
      <c r="F13" s="18">
        <f t="shared" si="0"/>
        <v>946.66666666666663</v>
      </c>
      <c r="G13" s="19">
        <v>946</v>
      </c>
      <c r="H13" s="19">
        <v>961</v>
      </c>
      <c r="I13" s="19">
        <v>941</v>
      </c>
      <c r="J13" s="20">
        <f t="shared" si="1"/>
        <v>949.33333333333337</v>
      </c>
      <c r="K13" s="21">
        <v>955</v>
      </c>
      <c r="L13" s="21">
        <v>944</v>
      </c>
      <c r="M13" s="21">
        <v>952</v>
      </c>
      <c r="N13" s="22">
        <f t="shared" si="2"/>
        <v>950.33333333333337</v>
      </c>
    </row>
    <row r="14" spans="1:14" ht="15.75" customHeight="1" x14ac:dyDescent="0.25">
      <c r="A14" s="15" t="s">
        <v>16</v>
      </c>
      <c r="B14" s="16" t="s">
        <v>18</v>
      </c>
      <c r="C14" s="17">
        <v>231.350951374207</v>
      </c>
      <c r="D14" s="17">
        <v>233.342553191489</v>
      </c>
      <c r="E14" s="17">
        <v>225.24528301886701</v>
      </c>
      <c r="F14" s="18">
        <f t="shared" si="0"/>
        <v>229.97959586152101</v>
      </c>
      <c r="G14" s="19">
        <v>1059.2251585623601</v>
      </c>
      <c r="H14" s="19">
        <v>1191.51196670135</v>
      </c>
      <c r="I14" s="19">
        <v>1194.41551540913</v>
      </c>
      <c r="J14" s="20">
        <f t="shared" si="1"/>
        <v>1148.3842135576135</v>
      </c>
      <c r="K14" s="21">
        <v>23665.457591622999</v>
      </c>
      <c r="L14" s="21">
        <v>23554.1949152542</v>
      </c>
      <c r="M14" s="21">
        <v>23501.521008403299</v>
      </c>
      <c r="N14" s="22">
        <f t="shared" si="2"/>
        <v>23573.724505093502</v>
      </c>
    </row>
    <row r="15" spans="1:14" ht="15.75" customHeight="1" x14ac:dyDescent="0.25">
      <c r="A15" s="23" t="s">
        <v>16</v>
      </c>
      <c r="B15" s="24" t="s">
        <v>19</v>
      </c>
      <c r="C15" s="17">
        <v>77</v>
      </c>
      <c r="D15" s="17">
        <v>80</v>
      </c>
      <c r="E15" s="17">
        <v>79</v>
      </c>
      <c r="F15" s="18">
        <f t="shared" si="0"/>
        <v>78.666666666666671</v>
      </c>
      <c r="G15" s="19">
        <v>460</v>
      </c>
      <c r="H15" s="19">
        <v>472</v>
      </c>
      <c r="I15" s="19">
        <v>497</v>
      </c>
      <c r="J15" s="20">
        <f t="shared" si="1"/>
        <v>476.33333333333331</v>
      </c>
      <c r="K15" s="21">
        <v>21792</v>
      </c>
      <c r="L15" s="21">
        <v>21792</v>
      </c>
      <c r="M15" s="21">
        <v>21776</v>
      </c>
      <c r="N15" s="22">
        <f t="shared" si="2"/>
        <v>21786.666666666668</v>
      </c>
    </row>
    <row r="16" spans="1:14" ht="15.75" customHeight="1" x14ac:dyDescent="0.25">
      <c r="A16" s="15" t="s">
        <v>16</v>
      </c>
      <c r="B16" s="16" t="s">
        <v>20</v>
      </c>
      <c r="C16" s="17">
        <v>17071</v>
      </c>
      <c r="D16" s="17">
        <v>12159</v>
      </c>
      <c r="E16" s="17">
        <v>13247</v>
      </c>
      <c r="F16" s="18">
        <f t="shared" si="0"/>
        <v>14159</v>
      </c>
      <c r="G16" s="19">
        <v>131583</v>
      </c>
      <c r="H16" s="19">
        <v>192383</v>
      </c>
      <c r="I16" s="19">
        <v>131327</v>
      </c>
      <c r="J16" s="20">
        <f t="shared" si="1"/>
        <v>151764.33333333334</v>
      </c>
      <c r="K16" s="21">
        <v>295935</v>
      </c>
      <c r="L16" s="21">
        <v>279551</v>
      </c>
      <c r="M16" s="21">
        <v>288511</v>
      </c>
      <c r="N16" s="22">
        <f t="shared" si="2"/>
        <v>287999</v>
      </c>
    </row>
    <row r="17" spans="1:14" ht="15.75" customHeight="1" x14ac:dyDescent="0.25">
      <c r="A17" s="23" t="s">
        <v>16</v>
      </c>
      <c r="B17" s="24" t="s">
        <v>21</v>
      </c>
      <c r="C17" s="17">
        <v>586</v>
      </c>
      <c r="D17" s="17">
        <v>511</v>
      </c>
      <c r="E17" s="17">
        <v>524</v>
      </c>
      <c r="F17" s="18">
        <f t="shared" si="0"/>
        <v>540.33333333333337</v>
      </c>
      <c r="G17" s="19">
        <v>1852</v>
      </c>
      <c r="H17" s="19">
        <v>2511</v>
      </c>
      <c r="I17" s="19">
        <v>2779</v>
      </c>
      <c r="J17" s="20">
        <f t="shared" si="1"/>
        <v>2380.6666666666665</v>
      </c>
      <c r="K17" s="21">
        <v>25071</v>
      </c>
      <c r="L17" s="21">
        <v>24479</v>
      </c>
      <c r="M17" s="21">
        <v>24511</v>
      </c>
      <c r="N17" s="22">
        <f t="shared" si="2"/>
        <v>24687</v>
      </c>
    </row>
    <row r="18" spans="1:14" ht="15.75" customHeight="1" x14ac:dyDescent="0.25">
      <c r="A18" s="15" t="s">
        <v>16</v>
      </c>
      <c r="B18" s="16" t="s">
        <v>22</v>
      </c>
      <c r="C18" s="17">
        <v>2141</v>
      </c>
      <c r="D18" s="17">
        <v>2767</v>
      </c>
      <c r="E18" s="17">
        <v>2255</v>
      </c>
      <c r="F18" s="18">
        <f t="shared" si="0"/>
        <v>2387.6666666666665</v>
      </c>
      <c r="G18" s="19">
        <v>4283</v>
      </c>
      <c r="H18" s="19">
        <v>5735</v>
      </c>
      <c r="I18" s="19">
        <v>6203</v>
      </c>
      <c r="J18" s="20">
        <f t="shared" si="1"/>
        <v>5407</v>
      </c>
      <c r="K18" s="21">
        <v>27519</v>
      </c>
      <c r="L18" s="21">
        <v>29039</v>
      </c>
      <c r="M18" s="21">
        <v>28783</v>
      </c>
      <c r="N18" s="22">
        <f t="shared" si="2"/>
        <v>28447</v>
      </c>
    </row>
    <row r="19" spans="1:14" ht="15.75" customHeight="1" x14ac:dyDescent="0.25">
      <c r="A19" s="23" t="s">
        <v>16</v>
      </c>
      <c r="B19" s="24" t="s">
        <v>23</v>
      </c>
      <c r="C19" s="17">
        <v>946</v>
      </c>
      <c r="D19" s="17">
        <v>940</v>
      </c>
      <c r="E19" s="17">
        <v>954</v>
      </c>
      <c r="F19" s="18">
        <f t="shared" si="0"/>
        <v>946.66666666666663</v>
      </c>
      <c r="G19" s="19">
        <v>946</v>
      </c>
      <c r="H19" s="19">
        <v>961</v>
      </c>
      <c r="I19" s="19">
        <v>941</v>
      </c>
      <c r="J19" s="20">
        <f t="shared" si="1"/>
        <v>949.33333333333337</v>
      </c>
      <c r="K19" s="21">
        <v>955</v>
      </c>
      <c r="L19" s="21">
        <v>944</v>
      </c>
      <c r="M19" s="21">
        <v>952</v>
      </c>
      <c r="N19" s="22">
        <f t="shared" si="2"/>
        <v>950.33333333333337</v>
      </c>
    </row>
    <row r="20" spans="1:14" ht="15.75" customHeight="1" x14ac:dyDescent="0.25">
      <c r="A20" s="15" t="s">
        <v>24</v>
      </c>
      <c r="B20" s="16" t="s">
        <v>17</v>
      </c>
      <c r="C20" s="17">
        <v>1</v>
      </c>
      <c r="D20" s="17">
        <v>1</v>
      </c>
      <c r="E20" s="17">
        <v>1</v>
      </c>
      <c r="F20" s="18">
        <f t="shared" si="0"/>
        <v>1</v>
      </c>
      <c r="G20" s="19">
        <v>1</v>
      </c>
      <c r="H20" s="19">
        <v>1</v>
      </c>
      <c r="I20" s="19">
        <v>1</v>
      </c>
      <c r="J20" s="20">
        <f t="shared" si="1"/>
        <v>1</v>
      </c>
      <c r="K20" s="21">
        <v>1</v>
      </c>
      <c r="L20" s="21">
        <v>1</v>
      </c>
      <c r="M20" s="21">
        <v>1</v>
      </c>
      <c r="N20" s="22">
        <f t="shared" si="2"/>
        <v>1</v>
      </c>
    </row>
    <row r="21" spans="1:14" ht="15.75" customHeight="1" x14ac:dyDescent="0.25">
      <c r="A21" s="23" t="s">
        <v>24</v>
      </c>
      <c r="B21" s="24" t="s">
        <v>18</v>
      </c>
      <c r="C21" s="17">
        <v>1880</v>
      </c>
      <c r="D21" s="17">
        <v>1761</v>
      </c>
      <c r="E21" s="17">
        <v>1767</v>
      </c>
      <c r="F21" s="18">
        <f t="shared" si="0"/>
        <v>1802.6666666666667</v>
      </c>
      <c r="G21" s="19">
        <v>6630</v>
      </c>
      <c r="H21" s="19">
        <v>9268</v>
      </c>
      <c r="I21" s="19">
        <v>4918</v>
      </c>
      <c r="J21" s="20">
        <f t="shared" si="1"/>
        <v>6938.666666666667</v>
      </c>
      <c r="K21" s="21">
        <v>2599</v>
      </c>
      <c r="L21" s="21">
        <v>2437</v>
      </c>
      <c r="M21" s="21">
        <v>2587</v>
      </c>
      <c r="N21" s="22">
        <f t="shared" si="2"/>
        <v>2541</v>
      </c>
    </row>
    <row r="22" spans="1:14" ht="15.75" customHeight="1" x14ac:dyDescent="0.25">
      <c r="A22" s="15" t="s">
        <v>24</v>
      </c>
      <c r="B22" s="16" t="s">
        <v>19</v>
      </c>
      <c r="C22" s="17">
        <v>1880</v>
      </c>
      <c r="D22" s="17">
        <v>1761</v>
      </c>
      <c r="E22" s="17">
        <v>1767</v>
      </c>
      <c r="F22" s="18">
        <f t="shared" si="0"/>
        <v>1802.6666666666667</v>
      </c>
      <c r="G22" s="19">
        <v>6628</v>
      </c>
      <c r="H22" s="19">
        <v>9264</v>
      </c>
      <c r="I22" s="19">
        <v>4916</v>
      </c>
      <c r="J22" s="20">
        <f t="shared" si="1"/>
        <v>6936</v>
      </c>
      <c r="K22" s="21">
        <v>2598</v>
      </c>
      <c r="L22" s="21">
        <v>2436</v>
      </c>
      <c r="M22" s="21">
        <v>2586</v>
      </c>
      <c r="N22" s="22">
        <f t="shared" si="2"/>
        <v>2540</v>
      </c>
    </row>
    <row r="23" spans="1:14" ht="15.75" customHeight="1" x14ac:dyDescent="0.25">
      <c r="A23" s="23" t="s">
        <v>24</v>
      </c>
      <c r="B23" s="24" t="s">
        <v>20</v>
      </c>
      <c r="C23" s="17">
        <v>1880</v>
      </c>
      <c r="D23" s="17">
        <v>1761</v>
      </c>
      <c r="E23" s="17">
        <v>1767</v>
      </c>
      <c r="F23" s="18">
        <f t="shared" si="0"/>
        <v>1802.6666666666667</v>
      </c>
      <c r="G23" s="19">
        <v>6631</v>
      </c>
      <c r="H23" s="19">
        <v>9271</v>
      </c>
      <c r="I23" s="19">
        <v>4919</v>
      </c>
      <c r="J23" s="20">
        <f t="shared" si="1"/>
        <v>6940.333333333333</v>
      </c>
      <c r="K23" s="21">
        <v>2599</v>
      </c>
      <c r="L23" s="21">
        <v>2437</v>
      </c>
      <c r="M23" s="21">
        <v>2587</v>
      </c>
      <c r="N23" s="22">
        <f t="shared" si="2"/>
        <v>2541</v>
      </c>
    </row>
    <row r="24" spans="1:14" ht="15.75" customHeight="1" x14ac:dyDescent="0.25">
      <c r="A24" s="15" t="s">
        <v>24</v>
      </c>
      <c r="B24" s="16" t="s">
        <v>21</v>
      </c>
      <c r="C24" s="17">
        <v>1880</v>
      </c>
      <c r="D24" s="17">
        <v>1761</v>
      </c>
      <c r="E24" s="17">
        <v>1767</v>
      </c>
      <c r="F24" s="18">
        <f t="shared" si="0"/>
        <v>1802.6666666666667</v>
      </c>
      <c r="G24" s="19">
        <v>6631</v>
      </c>
      <c r="H24" s="19">
        <v>9271</v>
      </c>
      <c r="I24" s="19">
        <v>4919</v>
      </c>
      <c r="J24" s="20">
        <f t="shared" si="1"/>
        <v>6940.333333333333</v>
      </c>
      <c r="K24" s="21">
        <v>2599</v>
      </c>
      <c r="L24" s="21">
        <v>2437</v>
      </c>
      <c r="M24" s="21">
        <v>2587</v>
      </c>
      <c r="N24" s="22">
        <f t="shared" si="2"/>
        <v>2541</v>
      </c>
    </row>
    <row r="25" spans="1:14" ht="15.75" customHeight="1" x14ac:dyDescent="0.25">
      <c r="A25" s="23" t="s">
        <v>24</v>
      </c>
      <c r="B25" s="24" t="s">
        <v>22</v>
      </c>
      <c r="C25" s="17">
        <v>1880</v>
      </c>
      <c r="D25" s="17">
        <v>1761</v>
      </c>
      <c r="E25" s="17">
        <v>1767</v>
      </c>
      <c r="F25" s="18">
        <f t="shared" si="0"/>
        <v>1802.6666666666667</v>
      </c>
      <c r="G25" s="19">
        <v>6631</v>
      </c>
      <c r="H25" s="19">
        <v>9271</v>
      </c>
      <c r="I25" s="19">
        <v>4919</v>
      </c>
      <c r="J25" s="20">
        <f t="shared" si="1"/>
        <v>6940.333333333333</v>
      </c>
      <c r="K25" s="21">
        <v>2599</v>
      </c>
      <c r="L25" s="21">
        <v>2437</v>
      </c>
      <c r="M25" s="21">
        <v>2587</v>
      </c>
      <c r="N25" s="22">
        <f t="shared" si="2"/>
        <v>2541</v>
      </c>
    </row>
    <row r="26" spans="1:14" ht="15.75" customHeight="1" x14ac:dyDescent="0.25">
      <c r="A26" s="15" t="s">
        <v>25</v>
      </c>
      <c r="B26" s="16" t="s">
        <v>17</v>
      </c>
      <c r="C26" s="17">
        <v>54</v>
      </c>
      <c r="D26" s="17">
        <v>60</v>
      </c>
      <c r="E26" s="17">
        <v>46</v>
      </c>
      <c r="F26" s="18">
        <f t="shared" si="0"/>
        <v>53.333333333333336</v>
      </c>
      <c r="G26" s="19">
        <v>54</v>
      </c>
      <c r="H26" s="19">
        <v>39</v>
      </c>
      <c r="I26" s="19">
        <v>59</v>
      </c>
      <c r="J26" s="20">
        <f t="shared" si="1"/>
        <v>50.666666666666664</v>
      </c>
      <c r="K26" s="21">
        <v>45</v>
      </c>
      <c r="L26" s="21">
        <v>56</v>
      </c>
      <c r="M26" s="21">
        <v>48</v>
      </c>
      <c r="N26" s="22">
        <f t="shared" si="2"/>
        <v>49.666666666666664</v>
      </c>
    </row>
    <row r="27" spans="1:14" ht="15.75" customHeight="1" x14ac:dyDescent="0.25">
      <c r="A27" s="23" t="s">
        <v>25</v>
      </c>
      <c r="B27" s="24" t="s">
        <v>18</v>
      </c>
      <c r="C27" s="17">
        <v>985.72222222222194</v>
      </c>
      <c r="D27" s="17">
        <v>848.76666666666597</v>
      </c>
      <c r="E27" s="17">
        <v>1091.3913043478201</v>
      </c>
      <c r="F27" s="18">
        <f t="shared" si="0"/>
        <v>975.29339774556922</v>
      </c>
      <c r="G27" s="19">
        <v>12789.666666666601</v>
      </c>
      <c r="H27" s="19">
        <v>13802.5641025641</v>
      </c>
      <c r="I27" s="19">
        <v>13747.932203389801</v>
      </c>
      <c r="J27" s="20">
        <f t="shared" si="1"/>
        <v>13446.7209908735</v>
      </c>
      <c r="K27" s="21">
        <v>27464.8888888888</v>
      </c>
      <c r="L27" s="21">
        <v>28229.714285714199</v>
      </c>
      <c r="M27" s="21">
        <v>28118.166666666599</v>
      </c>
      <c r="N27" s="22">
        <f t="shared" si="2"/>
        <v>27937.589947089862</v>
      </c>
    </row>
    <row r="28" spans="1:14" ht="15.75" customHeight="1" x14ac:dyDescent="0.25">
      <c r="A28" s="15" t="s">
        <v>25</v>
      </c>
      <c r="B28" s="16" t="s">
        <v>19</v>
      </c>
      <c r="C28" s="17">
        <v>386</v>
      </c>
      <c r="D28" s="17">
        <v>412</v>
      </c>
      <c r="E28" s="17">
        <v>370</v>
      </c>
      <c r="F28" s="18">
        <f t="shared" si="0"/>
        <v>389.33333333333331</v>
      </c>
      <c r="G28" s="19">
        <v>7920</v>
      </c>
      <c r="H28" s="19">
        <v>8544</v>
      </c>
      <c r="I28" s="19">
        <v>8240</v>
      </c>
      <c r="J28" s="20">
        <f t="shared" si="1"/>
        <v>8234.6666666666661</v>
      </c>
      <c r="K28" s="21">
        <v>25872</v>
      </c>
      <c r="L28" s="21">
        <v>26192</v>
      </c>
      <c r="M28" s="21">
        <v>26528</v>
      </c>
      <c r="N28" s="22">
        <f t="shared" si="2"/>
        <v>26197.333333333332</v>
      </c>
    </row>
    <row r="29" spans="1:14" ht="15.75" customHeight="1" x14ac:dyDescent="0.25">
      <c r="A29" s="23" t="s">
        <v>25</v>
      </c>
      <c r="B29" s="24" t="s">
        <v>20</v>
      </c>
      <c r="C29" s="17">
        <v>4551</v>
      </c>
      <c r="D29" s="17">
        <v>4231</v>
      </c>
      <c r="E29" s="17">
        <v>5931</v>
      </c>
      <c r="F29" s="18">
        <f t="shared" si="0"/>
        <v>4904.333333333333</v>
      </c>
      <c r="G29" s="19">
        <v>23887</v>
      </c>
      <c r="H29" s="19">
        <v>34143</v>
      </c>
      <c r="I29" s="19">
        <v>30095</v>
      </c>
      <c r="J29" s="20">
        <f t="shared" si="1"/>
        <v>29375</v>
      </c>
      <c r="K29" s="21">
        <v>34143</v>
      </c>
      <c r="L29" s="21">
        <v>37567</v>
      </c>
      <c r="M29" s="21">
        <v>35775</v>
      </c>
      <c r="N29" s="22">
        <f t="shared" si="2"/>
        <v>35828.333333333336</v>
      </c>
    </row>
    <row r="30" spans="1:14" ht="15.75" customHeight="1" x14ac:dyDescent="0.25">
      <c r="A30" s="15" t="s">
        <v>25</v>
      </c>
      <c r="B30" s="16" t="s">
        <v>21</v>
      </c>
      <c r="C30" s="17">
        <v>2709</v>
      </c>
      <c r="D30" s="17">
        <v>2305</v>
      </c>
      <c r="E30" s="17">
        <v>4747</v>
      </c>
      <c r="F30" s="18">
        <f t="shared" si="0"/>
        <v>3253.6666666666665</v>
      </c>
      <c r="G30" s="19">
        <v>17247</v>
      </c>
      <c r="H30" s="19">
        <v>22063</v>
      </c>
      <c r="I30" s="19">
        <v>21583</v>
      </c>
      <c r="J30" s="20">
        <f t="shared" si="1"/>
        <v>20297.666666666668</v>
      </c>
      <c r="K30" s="21">
        <v>29231</v>
      </c>
      <c r="L30" s="21">
        <v>31023</v>
      </c>
      <c r="M30" s="21">
        <v>29311</v>
      </c>
      <c r="N30" s="22">
        <f t="shared" si="2"/>
        <v>29855</v>
      </c>
    </row>
    <row r="31" spans="1:14" ht="15.75" customHeight="1" x14ac:dyDescent="0.25">
      <c r="A31" s="23" t="s">
        <v>25</v>
      </c>
      <c r="B31" s="24" t="s">
        <v>22</v>
      </c>
      <c r="C31" s="17">
        <v>4483</v>
      </c>
      <c r="D31" s="17">
        <v>3793</v>
      </c>
      <c r="E31" s="17">
        <v>5931</v>
      </c>
      <c r="F31" s="18">
        <f t="shared" si="0"/>
        <v>4735.666666666667</v>
      </c>
      <c r="G31" s="19">
        <v>21903</v>
      </c>
      <c r="H31" s="19">
        <v>34143</v>
      </c>
      <c r="I31" s="19">
        <v>22623</v>
      </c>
      <c r="J31" s="20">
        <f t="shared" si="1"/>
        <v>26223</v>
      </c>
      <c r="K31" s="21">
        <v>34143</v>
      </c>
      <c r="L31" s="21">
        <v>34847</v>
      </c>
      <c r="M31" s="21">
        <v>35775</v>
      </c>
      <c r="N31" s="22">
        <f t="shared" si="2"/>
        <v>34921.666666666664</v>
      </c>
    </row>
    <row r="32" spans="1:14" ht="15.75" customHeight="1" x14ac:dyDescent="0.25">
      <c r="A32" s="15" t="s">
        <v>25</v>
      </c>
      <c r="B32" s="16" t="s">
        <v>23</v>
      </c>
      <c r="C32" s="17">
        <v>54</v>
      </c>
      <c r="D32" s="17">
        <v>60</v>
      </c>
      <c r="E32" s="17">
        <v>46</v>
      </c>
      <c r="F32" s="18">
        <f t="shared" si="0"/>
        <v>53.333333333333336</v>
      </c>
      <c r="G32" s="19">
        <v>54</v>
      </c>
      <c r="H32" s="19">
        <v>39</v>
      </c>
      <c r="I32" s="19">
        <v>59</v>
      </c>
      <c r="J32" s="20">
        <f t="shared" si="1"/>
        <v>50.666666666666664</v>
      </c>
      <c r="K32" s="21">
        <v>45</v>
      </c>
      <c r="L32" s="21">
        <v>56</v>
      </c>
      <c r="M32" s="21">
        <v>48</v>
      </c>
      <c r="N32" s="22">
        <f t="shared" si="2"/>
        <v>49.666666666666664</v>
      </c>
    </row>
    <row r="33" spans="1:14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15" x14ac:dyDescent="0.25">
      <c r="A35" s="37" t="s">
        <v>26</v>
      </c>
      <c r="B35" s="37"/>
      <c r="C35" s="32" t="s">
        <v>29</v>
      </c>
      <c r="D35" s="32"/>
      <c r="E35" s="32"/>
      <c r="F35" s="33" t="s">
        <v>28</v>
      </c>
      <c r="G35" s="34" t="s">
        <v>30</v>
      </c>
      <c r="H35" s="34"/>
      <c r="I35" s="34"/>
      <c r="J35" s="33" t="s">
        <v>28</v>
      </c>
      <c r="K35" s="34" t="s">
        <v>31</v>
      </c>
      <c r="L35" s="34"/>
      <c r="M35" s="34"/>
      <c r="N35" s="33" t="s">
        <v>28</v>
      </c>
    </row>
    <row r="36" spans="1:14" ht="15.75" customHeight="1" x14ac:dyDescent="0.25">
      <c r="A36" s="23" t="s">
        <v>1</v>
      </c>
      <c r="B36" s="24" t="s">
        <v>2</v>
      </c>
      <c r="C36" s="26">
        <v>968</v>
      </c>
      <c r="D36" s="26">
        <v>771</v>
      </c>
      <c r="E36" s="26">
        <v>771</v>
      </c>
      <c r="F36" s="27">
        <f t="shared" ref="F36:F59" si="3">AVERAGE(C36:E36)</f>
        <v>836.66666666666663</v>
      </c>
      <c r="G36" s="28">
        <v>10591</v>
      </c>
      <c r="H36" s="28">
        <v>10466</v>
      </c>
      <c r="I36" s="28">
        <v>10440</v>
      </c>
      <c r="J36" s="29">
        <f t="shared" ref="J36:J59" si="4">AVERAGE(G36:I36)</f>
        <v>10499</v>
      </c>
      <c r="K36" s="21">
        <v>29256</v>
      </c>
      <c r="L36" s="21">
        <v>29111</v>
      </c>
      <c r="M36" s="21">
        <v>29030</v>
      </c>
      <c r="N36" s="22">
        <f t="shared" ref="N36:N59" si="5">AVERAGE(K36:M36)</f>
        <v>29132.333333333332</v>
      </c>
    </row>
    <row r="37" spans="1:14" ht="15.75" customHeight="1" x14ac:dyDescent="0.25">
      <c r="A37" s="15" t="s">
        <v>1</v>
      </c>
      <c r="B37" s="16" t="s">
        <v>3</v>
      </c>
      <c r="C37" s="26">
        <v>1033.0578512396601</v>
      </c>
      <c r="D37" s="26">
        <v>1297.0168612191901</v>
      </c>
      <c r="E37" s="26">
        <v>1297.0168612191901</v>
      </c>
      <c r="F37" s="27">
        <f t="shared" si="3"/>
        <v>1209.0305245593468</v>
      </c>
      <c r="G37" s="28">
        <v>94.419790388065294</v>
      </c>
      <c r="H37" s="28">
        <v>95.547487101089203</v>
      </c>
      <c r="I37" s="28">
        <v>95.785440613026793</v>
      </c>
      <c r="J37" s="29">
        <f t="shared" si="4"/>
        <v>95.250906034060435</v>
      </c>
      <c r="K37" s="21">
        <v>34.181022696199001</v>
      </c>
      <c r="L37" s="21">
        <v>34.351276149908898</v>
      </c>
      <c r="M37" s="21">
        <v>34.447123665173898</v>
      </c>
      <c r="N37" s="22">
        <f t="shared" si="5"/>
        <v>34.326474170427268</v>
      </c>
    </row>
    <row r="38" spans="1:14" ht="15.75" customHeight="1" x14ac:dyDescent="0.25">
      <c r="A38" s="23" t="s">
        <v>4</v>
      </c>
      <c r="B38" s="24" t="s">
        <v>5</v>
      </c>
      <c r="C38" s="26">
        <v>3</v>
      </c>
      <c r="D38" s="26">
        <v>2</v>
      </c>
      <c r="E38" s="26">
        <v>2</v>
      </c>
      <c r="F38" s="27">
        <f t="shared" si="3"/>
        <v>2.3333333333333335</v>
      </c>
      <c r="G38" s="28">
        <v>4</v>
      </c>
      <c r="H38" s="28">
        <v>4</v>
      </c>
      <c r="I38" s="28">
        <v>4</v>
      </c>
      <c r="J38" s="29">
        <f t="shared" si="4"/>
        <v>4</v>
      </c>
      <c r="K38" s="21">
        <v>8</v>
      </c>
      <c r="L38" s="21">
        <v>8</v>
      </c>
      <c r="M38" s="21">
        <v>10</v>
      </c>
      <c r="N38" s="22">
        <f t="shared" si="5"/>
        <v>8.6666666666666661</v>
      </c>
    </row>
    <row r="39" spans="1:14" ht="15.75" customHeight="1" x14ac:dyDescent="0.25">
      <c r="A39" s="15" t="s">
        <v>6</v>
      </c>
      <c r="B39" s="16" t="s">
        <v>7</v>
      </c>
      <c r="C39" s="26">
        <v>18</v>
      </c>
      <c r="D39" s="26">
        <v>19</v>
      </c>
      <c r="E39" s="26">
        <v>18</v>
      </c>
      <c r="F39" s="27">
        <f t="shared" si="3"/>
        <v>18.333333333333332</v>
      </c>
      <c r="G39" s="28">
        <v>28</v>
      </c>
      <c r="H39" s="28">
        <v>28</v>
      </c>
      <c r="I39" s="28">
        <v>30</v>
      </c>
      <c r="J39" s="29">
        <f t="shared" si="4"/>
        <v>28.666666666666668</v>
      </c>
      <c r="K39" s="21">
        <v>52</v>
      </c>
      <c r="L39" s="21">
        <v>46</v>
      </c>
      <c r="M39" s="21">
        <v>56</v>
      </c>
      <c r="N39" s="22">
        <f t="shared" si="5"/>
        <v>51.333333333333336</v>
      </c>
    </row>
    <row r="40" spans="1:14" ht="15.75" customHeight="1" x14ac:dyDescent="0.25">
      <c r="A40" s="23" t="s">
        <v>8</v>
      </c>
      <c r="B40" s="24" t="s">
        <v>9</v>
      </c>
      <c r="C40" s="26">
        <v>1.8595041322314001</v>
      </c>
      <c r="D40" s="26">
        <v>2.46433203631647</v>
      </c>
      <c r="E40" s="26">
        <v>2.33463035019455</v>
      </c>
      <c r="F40" s="27">
        <f t="shared" si="3"/>
        <v>2.2194888395808068</v>
      </c>
      <c r="G40" s="28">
        <v>0.26437541308658202</v>
      </c>
      <c r="H40" s="28">
        <v>0.26753296388304898</v>
      </c>
      <c r="I40" s="28">
        <v>0.28735632183908</v>
      </c>
      <c r="J40" s="29">
        <f t="shared" si="4"/>
        <v>0.27308823293623702</v>
      </c>
      <c r="K40" s="21">
        <v>0.17774131802023499</v>
      </c>
      <c r="L40" s="21">
        <v>0.158015870289581</v>
      </c>
      <c r="M40" s="21">
        <v>0.192903892524974</v>
      </c>
      <c r="N40" s="22">
        <f t="shared" si="5"/>
        <v>0.17622036027826335</v>
      </c>
    </row>
    <row r="41" spans="1:14" ht="15.75" customHeight="1" x14ac:dyDescent="0.25">
      <c r="A41" s="15" t="s">
        <v>10</v>
      </c>
      <c r="B41" s="16" t="s">
        <v>5</v>
      </c>
      <c r="C41" s="26">
        <v>0</v>
      </c>
      <c r="D41" s="26">
        <v>0</v>
      </c>
      <c r="E41" s="26">
        <v>0</v>
      </c>
      <c r="F41" s="27">
        <f t="shared" si="3"/>
        <v>0</v>
      </c>
      <c r="G41" s="28">
        <v>0</v>
      </c>
      <c r="H41" s="28">
        <v>0</v>
      </c>
      <c r="I41" s="28">
        <v>0</v>
      </c>
      <c r="J41" s="29">
        <f t="shared" si="4"/>
        <v>0</v>
      </c>
      <c r="K41" s="21">
        <v>0</v>
      </c>
      <c r="L41" s="21">
        <v>0</v>
      </c>
      <c r="M41" s="21">
        <v>0</v>
      </c>
      <c r="N41" s="22">
        <f t="shared" si="5"/>
        <v>0</v>
      </c>
    </row>
    <row r="42" spans="1:14" ht="15.75" customHeight="1" x14ac:dyDescent="0.25">
      <c r="A42" s="23" t="s">
        <v>11</v>
      </c>
      <c r="B42" s="24" t="s">
        <v>7</v>
      </c>
      <c r="C42" s="26">
        <v>0</v>
      </c>
      <c r="D42" s="26">
        <v>0</v>
      </c>
      <c r="E42" s="26">
        <v>0</v>
      </c>
      <c r="F42" s="27">
        <f t="shared" si="3"/>
        <v>0</v>
      </c>
      <c r="G42" s="28">
        <v>0</v>
      </c>
      <c r="H42" s="28">
        <v>0</v>
      </c>
      <c r="I42" s="28">
        <v>0</v>
      </c>
      <c r="J42" s="29">
        <f t="shared" si="4"/>
        <v>0</v>
      </c>
      <c r="K42" s="21">
        <v>0</v>
      </c>
      <c r="L42" s="21">
        <v>0</v>
      </c>
      <c r="M42" s="21">
        <v>0</v>
      </c>
      <c r="N42" s="22">
        <f t="shared" si="5"/>
        <v>0</v>
      </c>
    </row>
    <row r="43" spans="1:14" ht="15.75" customHeight="1" x14ac:dyDescent="0.25">
      <c r="A43" s="15" t="s">
        <v>12</v>
      </c>
      <c r="B43" s="16" t="s">
        <v>9</v>
      </c>
      <c r="C43" s="26">
        <v>0</v>
      </c>
      <c r="D43" s="26">
        <v>0</v>
      </c>
      <c r="E43" s="26">
        <v>0</v>
      </c>
      <c r="F43" s="27">
        <f t="shared" si="3"/>
        <v>0</v>
      </c>
      <c r="G43" s="28">
        <v>0</v>
      </c>
      <c r="H43" s="28">
        <v>0</v>
      </c>
      <c r="I43" s="28">
        <v>0</v>
      </c>
      <c r="J43" s="29">
        <f t="shared" si="4"/>
        <v>0</v>
      </c>
      <c r="K43" s="21">
        <v>0</v>
      </c>
      <c r="L43" s="21">
        <v>0</v>
      </c>
      <c r="M43" s="21">
        <v>0</v>
      </c>
      <c r="N43" s="22">
        <f t="shared" si="5"/>
        <v>0</v>
      </c>
    </row>
    <row r="44" spans="1:14" ht="15.75" customHeight="1" x14ac:dyDescent="0.25">
      <c r="A44" s="23" t="s">
        <v>13</v>
      </c>
      <c r="B44" s="24" t="s">
        <v>5</v>
      </c>
      <c r="C44" s="26">
        <v>3</v>
      </c>
      <c r="D44" s="26">
        <v>2</v>
      </c>
      <c r="E44" s="26">
        <v>2</v>
      </c>
      <c r="F44" s="27">
        <f t="shared" si="3"/>
        <v>2.3333333333333335</v>
      </c>
      <c r="G44" s="28">
        <v>4</v>
      </c>
      <c r="H44" s="28">
        <v>4</v>
      </c>
      <c r="I44" s="28">
        <v>4</v>
      </c>
      <c r="J44" s="29">
        <f t="shared" si="4"/>
        <v>4</v>
      </c>
      <c r="K44" s="21">
        <v>8</v>
      </c>
      <c r="L44" s="21">
        <v>8</v>
      </c>
      <c r="M44" s="21">
        <v>10</v>
      </c>
      <c r="N44" s="22">
        <f t="shared" si="5"/>
        <v>8.6666666666666661</v>
      </c>
    </row>
    <row r="45" spans="1:14" ht="15.75" customHeight="1" x14ac:dyDescent="0.25">
      <c r="A45" s="15" t="s">
        <v>14</v>
      </c>
      <c r="B45" s="16" t="s">
        <v>7</v>
      </c>
      <c r="C45" s="26">
        <v>18</v>
      </c>
      <c r="D45" s="26">
        <v>19</v>
      </c>
      <c r="E45" s="26">
        <v>18</v>
      </c>
      <c r="F45" s="27">
        <f t="shared" si="3"/>
        <v>18.333333333333332</v>
      </c>
      <c r="G45" s="28">
        <v>28</v>
      </c>
      <c r="H45" s="28">
        <v>28</v>
      </c>
      <c r="I45" s="28">
        <v>30</v>
      </c>
      <c r="J45" s="29">
        <f t="shared" si="4"/>
        <v>28.666666666666668</v>
      </c>
      <c r="K45" s="21">
        <v>52</v>
      </c>
      <c r="L45" s="21">
        <v>46</v>
      </c>
      <c r="M45" s="21">
        <v>56</v>
      </c>
      <c r="N45" s="22">
        <f t="shared" si="5"/>
        <v>51.333333333333336</v>
      </c>
    </row>
    <row r="46" spans="1:14" ht="15.75" customHeight="1" x14ac:dyDescent="0.25">
      <c r="A46" s="23" t="s">
        <v>15</v>
      </c>
      <c r="B46" s="24" t="s">
        <v>9</v>
      </c>
      <c r="C46" s="26">
        <v>1.8595041322314001</v>
      </c>
      <c r="D46" s="26">
        <v>2.46433203631647</v>
      </c>
      <c r="E46" s="26">
        <v>2.33463035019455</v>
      </c>
      <c r="F46" s="27">
        <f t="shared" si="3"/>
        <v>2.2194888395808068</v>
      </c>
      <c r="G46" s="28">
        <v>0.26437541308658202</v>
      </c>
      <c r="H46" s="28">
        <v>0.26753296388304898</v>
      </c>
      <c r="I46" s="28">
        <v>0.28735632183908</v>
      </c>
      <c r="J46" s="29">
        <f t="shared" si="4"/>
        <v>0.27308823293623702</v>
      </c>
      <c r="K46" s="21">
        <v>0.17774131802023499</v>
      </c>
      <c r="L46" s="21">
        <v>0.158015870289581</v>
      </c>
      <c r="M46" s="21">
        <v>0.192903892524974</v>
      </c>
      <c r="N46" s="22">
        <f t="shared" si="5"/>
        <v>0.17622036027826335</v>
      </c>
    </row>
    <row r="47" spans="1:14" ht="15.75" customHeight="1" x14ac:dyDescent="0.25">
      <c r="A47" s="15" t="s">
        <v>24</v>
      </c>
      <c r="B47" s="16" t="s">
        <v>17</v>
      </c>
      <c r="C47" s="26">
        <v>1</v>
      </c>
      <c r="D47" s="26">
        <v>1</v>
      </c>
      <c r="E47" s="26">
        <v>1</v>
      </c>
      <c r="F47" s="27">
        <f t="shared" si="3"/>
        <v>1</v>
      </c>
      <c r="G47" s="28">
        <v>1</v>
      </c>
      <c r="H47" s="28">
        <v>1</v>
      </c>
      <c r="I47" s="28">
        <v>1</v>
      </c>
      <c r="J47" s="29">
        <f t="shared" si="4"/>
        <v>1</v>
      </c>
      <c r="K47" s="21">
        <v>1</v>
      </c>
      <c r="L47" s="21">
        <v>1</v>
      </c>
      <c r="M47" s="21">
        <v>1</v>
      </c>
      <c r="N47" s="22">
        <f t="shared" si="5"/>
        <v>1</v>
      </c>
    </row>
    <row r="48" spans="1:14" ht="15.75" customHeight="1" x14ac:dyDescent="0.25">
      <c r="A48" s="23" t="s">
        <v>24</v>
      </c>
      <c r="B48" s="24" t="s">
        <v>18</v>
      </c>
      <c r="C48" s="26">
        <v>1768</v>
      </c>
      <c r="D48" s="26">
        <v>1713</v>
      </c>
      <c r="E48" s="26">
        <v>2095</v>
      </c>
      <c r="F48" s="27">
        <f t="shared" si="3"/>
        <v>1858.6666666666667</v>
      </c>
      <c r="G48" s="28">
        <v>11772</v>
      </c>
      <c r="H48" s="28">
        <v>9084</v>
      </c>
      <c r="I48" s="28">
        <v>5002</v>
      </c>
      <c r="J48" s="29">
        <f t="shared" si="4"/>
        <v>8619.3333333333339</v>
      </c>
      <c r="K48" s="21">
        <v>2441</v>
      </c>
      <c r="L48" s="21">
        <v>2211</v>
      </c>
      <c r="M48" s="21">
        <v>2233</v>
      </c>
      <c r="N48" s="22">
        <f t="shared" si="5"/>
        <v>2295</v>
      </c>
    </row>
    <row r="49" spans="1:14" ht="15.75" customHeight="1" x14ac:dyDescent="0.25">
      <c r="A49" s="15" t="s">
        <v>24</v>
      </c>
      <c r="B49" s="16" t="s">
        <v>19</v>
      </c>
      <c r="C49" s="26">
        <v>1768</v>
      </c>
      <c r="D49" s="26">
        <v>1713</v>
      </c>
      <c r="E49" s="26">
        <v>2094</v>
      </c>
      <c r="F49" s="27">
        <f t="shared" si="3"/>
        <v>1858.3333333333333</v>
      </c>
      <c r="G49" s="28">
        <v>11768</v>
      </c>
      <c r="H49" s="28">
        <v>9080</v>
      </c>
      <c r="I49" s="28">
        <v>5000</v>
      </c>
      <c r="J49" s="29">
        <f t="shared" si="4"/>
        <v>8616</v>
      </c>
      <c r="K49" s="21">
        <v>2440</v>
      </c>
      <c r="L49" s="21">
        <v>2210</v>
      </c>
      <c r="M49" s="21">
        <v>2232</v>
      </c>
      <c r="N49" s="22">
        <f t="shared" si="5"/>
        <v>2294</v>
      </c>
    </row>
    <row r="50" spans="1:14" ht="15.75" customHeight="1" x14ac:dyDescent="0.25">
      <c r="A50" s="23" t="s">
        <v>24</v>
      </c>
      <c r="B50" s="24" t="s">
        <v>20</v>
      </c>
      <c r="C50" s="26">
        <v>1768</v>
      </c>
      <c r="D50" s="26">
        <v>1713</v>
      </c>
      <c r="E50" s="26">
        <v>2095</v>
      </c>
      <c r="F50" s="27">
        <f t="shared" si="3"/>
        <v>1858.6666666666667</v>
      </c>
      <c r="G50" s="28">
        <v>11775</v>
      </c>
      <c r="H50" s="28">
        <v>9087</v>
      </c>
      <c r="I50" s="28">
        <v>5003</v>
      </c>
      <c r="J50" s="29">
        <f t="shared" si="4"/>
        <v>8621.6666666666661</v>
      </c>
      <c r="K50" s="21">
        <v>2441</v>
      </c>
      <c r="L50" s="21">
        <v>2211</v>
      </c>
      <c r="M50" s="21">
        <v>2233</v>
      </c>
      <c r="N50" s="22">
        <f t="shared" si="5"/>
        <v>2295</v>
      </c>
    </row>
    <row r="51" spans="1:14" ht="15.75" customHeight="1" x14ac:dyDescent="0.25">
      <c r="A51" s="15" t="s">
        <v>24</v>
      </c>
      <c r="B51" s="16" t="s">
        <v>21</v>
      </c>
      <c r="C51" s="26">
        <v>1768</v>
      </c>
      <c r="D51" s="26">
        <v>1713</v>
      </c>
      <c r="E51" s="26">
        <v>2095</v>
      </c>
      <c r="F51" s="27">
        <f t="shared" si="3"/>
        <v>1858.6666666666667</v>
      </c>
      <c r="G51" s="28">
        <v>11775</v>
      </c>
      <c r="H51" s="28">
        <v>9087</v>
      </c>
      <c r="I51" s="28">
        <v>5003</v>
      </c>
      <c r="J51" s="29">
        <f t="shared" si="4"/>
        <v>8621.6666666666661</v>
      </c>
      <c r="K51" s="21">
        <v>2441</v>
      </c>
      <c r="L51" s="21">
        <v>2211</v>
      </c>
      <c r="M51" s="21">
        <v>2233</v>
      </c>
      <c r="N51" s="22">
        <f t="shared" si="5"/>
        <v>2295</v>
      </c>
    </row>
    <row r="52" spans="1:14" ht="15.75" customHeight="1" x14ac:dyDescent="0.25">
      <c r="A52" s="23" t="s">
        <v>24</v>
      </c>
      <c r="B52" s="24" t="s">
        <v>22</v>
      </c>
      <c r="C52" s="26">
        <v>1768</v>
      </c>
      <c r="D52" s="26">
        <v>1713</v>
      </c>
      <c r="E52" s="26">
        <v>2095</v>
      </c>
      <c r="F52" s="27">
        <f t="shared" si="3"/>
        <v>1858.6666666666667</v>
      </c>
      <c r="G52" s="28">
        <v>11775</v>
      </c>
      <c r="H52" s="28">
        <v>9087</v>
      </c>
      <c r="I52" s="28">
        <v>5003</v>
      </c>
      <c r="J52" s="29">
        <f t="shared" si="4"/>
        <v>8621.6666666666661</v>
      </c>
      <c r="K52" s="21">
        <v>2441</v>
      </c>
      <c r="L52" s="21">
        <v>2211</v>
      </c>
      <c r="M52" s="21">
        <v>2233</v>
      </c>
      <c r="N52" s="22">
        <f t="shared" si="5"/>
        <v>2295</v>
      </c>
    </row>
    <row r="53" spans="1:14" ht="15.75" customHeight="1" x14ac:dyDescent="0.25">
      <c r="A53" s="15" t="s">
        <v>27</v>
      </c>
      <c r="B53" s="16" t="s">
        <v>17</v>
      </c>
      <c r="C53" s="26">
        <v>1000</v>
      </c>
      <c r="D53" s="26">
        <v>1000</v>
      </c>
      <c r="E53" s="26">
        <v>1000</v>
      </c>
      <c r="F53" s="27">
        <f t="shared" si="3"/>
        <v>1000</v>
      </c>
      <c r="G53" s="28">
        <v>1000</v>
      </c>
      <c r="H53" s="28">
        <v>1000</v>
      </c>
      <c r="I53" s="28">
        <v>1000</v>
      </c>
      <c r="J53" s="29">
        <f t="shared" si="4"/>
        <v>1000</v>
      </c>
      <c r="K53" s="21">
        <v>1000</v>
      </c>
      <c r="L53" s="21">
        <v>1000</v>
      </c>
      <c r="M53" s="21">
        <v>1000</v>
      </c>
      <c r="N53" s="22">
        <f t="shared" si="5"/>
        <v>1000</v>
      </c>
    </row>
    <row r="54" spans="1:14" ht="15" x14ac:dyDescent="0.25">
      <c r="A54" s="23" t="s">
        <v>27</v>
      </c>
      <c r="B54" s="24" t="s">
        <v>18</v>
      </c>
      <c r="C54" s="26">
        <v>476.02800000000002</v>
      </c>
      <c r="D54" s="26">
        <v>412.20100000000002</v>
      </c>
      <c r="E54" s="26">
        <v>431.06200000000001</v>
      </c>
      <c r="F54" s="27">
        <f t="shared" si="3"/>
        <v>439.76366666666672</v>
      </c>
      <c r="G54" s="28">
        <v>9636.0059999999994</v>
      </c>
      <c r="H54" s="28">
        <v>9675.5339999999997</v>
      </c>
      <c r="I54" s="28">
        <v>9681.5480000000007</v>
      </c>
      <c r="J54" s="29">
        <f t="shared" si="4"/>
        <v>9664.3626666666678</v>
      </c>
      <c r="K54" s="21">
        <v>27784.488000000001</v>
      </c>
      <c r="L54" s="21">
        <v>27740.831999999999</v>
      </c>
      <c r="M54" s="21">
        <v>27689.975999999999</v>
      </c>
      <c r="N54" s="22">
        <f t="shared" si="5"/>
        <v>27738.432000000001</v>
      </c>
    </row>
    <row r="55" spans="1:14" ht="15" x14ac:dyDescent="0.25">
      <c r="A55" s="15" t="s">
        <v>27</v>
      </c>
      <c r="B55" s="16" t="s">
        <v>19</v>
      </c>
      <c r="C55" s="26">
        <v>285</v>
      </c>
      <c r="D55" s="26">
        <v>232</v>
      </c>
      <c r="E55" s="26">
        <v>190</v>
      </c>
      <c r="F55" s="27">
        <f t="shared" si="3"/>
        <v>235.66666666666666</v>
      </c>
      <c r="G55" s="28">
        <v>4564</v>
      </c>
      <c r="H55" s="28">
        <v>4936</v>
      </c>
      <c r="I55" s="28">
        <v>5252</v>
      </c>
      <c r="J55" s="29">
        <f t="shared" si="4"/>
        <v>4917.333333333333</v>
      </c>
      <c r="K55" s="21">
        <v>25728</v>
      </c>
      <c r="L55" s="21">
        <v>24816</v>
      </c>
      <c r="M55" s="21">
        <v>25136</v>
      </c>
      <c r="N55" s="22">
        <f t="shared" si="5"/>
        <v>25226.666666666668</v>
      </c>
    </row>
    <row r="56" spans="1:14" ht="15" x14ac:dyDescent="0.25">
      <c r="A56" s="23" t="s">
        <v>27</v>
      </c>
      <c r="B56" s="24" t="s">
        <v>20</v>
      </c>
      <c r="C56" s="26">
        <v>20223</v>
      </c>
      <c r="D56" s="26">
        <v>10119</v>
      </c>
      <c r="E56" s="26">
        <v>9991</v>
      </c>
      <c r="F56" s="27">
        <f t="shared" si="3"/>
        <v>13444.333333333334</v>
      </c>
      <c r="G56" s="28">
        <v>143615</v>
      </c>
      <c r="H56" s="28">
        <v>115199</v>
      </c>
      <c r="I56" s="28">
        <v>130943</v>
      </c>
      <c r="J56" s="29">
        <f t="shared" si="4"/>
        <v>129919</v>
      </c>
      <c r="K56" s="21">
        <v>299263</v>
      </c>
      <c r="L56" s="21">
        <v>296191</v>
      </c>
      <c r="M56" s="21">
        <v>302591</v>
      </c>
      <c r="N56" s="22">
        <f t="shared" si="5"/>
        <v>299348.33333333331</v>
      </c>
    </row>
    <row r="57" spans="1:14" ht="15" x14ac:dyDescent="0.25">
      <c r="A57" s="15" t="s">
        <v>27</v>
      </c>
      <c r="B57" s="16" t="s">
        <v>21</v>
      </c>
      <c r="C57" s="26">
        <v>630</v>
      </c>
      <c r="D57" s="26">
        <v>625</v>
      </c>
      <c r="E57" s="26">
        <v>871</v>
      </c>
      <c r="F57" s="27">
        <f t="shared" si="3"/>
        <v>708.66666666666663</v>
      </c>
      <c r="G57" s="28">
        <v>15727</v>
      </c>
      <c r="H57" s="28">
        <v>15431</v>
      </c>
      <c r="I57" s="28">
        <v>15839</v>
      </c>
      <c r="J57" s="29">
        <f t="shared" si="4"/>
        <v>15665.666666666666</v>
      </c>
      <c r="K57" s="21">
        <v>29615</v>
      </c>
      <c r="L57" s="21">
        <v>29407</v>
      </c>
      <c r="M57" s="21">
        <v>29359</v>
      </c>
      <c r="N57" s="22">
        <f t="shared" si="5"/>
        <v>29460.333333333332</v>
      </c>
    </row>
    <row r="58" spans="1:14" ht="15" x14ac:dyDescent="0.25">
      <c r="A58" s="23" t="s">
        <v>27</v>
      </c>
      <c r="B58" s="24" t="s">
        <v>22</v>
      </c>
      <c r="C58" s="26">
        <v>2291</v>
      </c>
      <c r="D58" s="26">
        <v>2249</v>
      </c>
      <c r="E58" s="26">
        <v>3397</v>
      </c>
      <c r="F58" s="27">
        <f t="shared" si="3"/>
        <v>2645.6666666666665</v>
      </c>
      <c r="G58" s="28">
        <v>22927</v>
      </c>
      <c r="H58" s="28">
        <v>25343</v>
      </c>
      <c r="I58" s="28">
        <v>22783</v>
      </c>
      <c r="J58" s="29">
        <f t="shared" si="4"/>
        <v>23684.333333333332</v>
      </c>
      <c r="K58" s="21">
        <v>32543</v>
      </c>
      <c r="L58" s="21">
        <v>31631</v>
      </c>
      <c r="M58" s="21">
        <v>31615</v>
      </c>
      <c r="N58" s="22">
        <f t="shared" si="5"/>
        <v>31929.666666666668</v>
      </c>
    </row>
    <row r="59" spans="1:14" ht="15" x14ac:dyDescent="0.25">
      <c r="A59" s="15" t="s">
        <v>27</v>
      </c>
      <c r="B59" s="16" t="s">
        <v>23</v>
      </c>
      <c r="C59" s="26">
        <v>1000</v>
      </c>
      <c r="D59" s="26">
        <v>1000</v>
      </c>
      <c r="E59" s="26">
        <v>1000</v>
      </c>
      <c r="F59" s="27">
        <f t="shared" si="3"/>
        <v>1000</v>
      </c>
      <c r="G59" s="28">
        <v>1000</v>
      </c>
      <c r="H59" s="28">
        <v>1000</v>
      </c>
      <c r="I59" s="28">
        <v>1000</v>
      </c>
      <c r="J59" s="29">
        <f t="shared" si="4"/>
        <v>1000</v>
      </c>
      <c r="K59" s="21">
        <v>1000</v>
      </c>
      <c r="L59" s="21">
        <v>1000</v>
      </c>
      <c r="M59" s="21">
        <v>1000</v>
      </c>
      <c r="N59" s="22">
        <f t="shared" si="5"/>
        <v>1000</v>
      </c>
    </row>
  </sheetData>
  <mergeCells count="8">
    <mergeCell ref="A1:B1"/>
    <mergeCell ref="C1:E1"/>
    <mergeCell ref="G1:I1"/>
    <mergeCell ref="K1:M1"/>
    <mergeCell ref="A35:B35"/>
    <mergeCell ref="C35:E35"/>
    <mergeCell ref="G35:I35"/>
    <mergeCell ref="K35:M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WorkloadA</vt:lpstr>
      <vt:lpstr>WorkloadB</vt:lpstr>
      <vt:lpstr>WorkloadD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Aldric Lopez</cp:lastModifiedBy>
  <dcterms:modified xsi:type="dcterms:W3CDTF">2022-12-08T02:01:48Z</dcterms:modified>
</cp:coreProperties>
</file>