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20 Hamburg-Bergedorf v8.0.121.0\"/>
    </mc:Choice>
  </mc:AlternateContent>
  <bookViews>
    <workbookView xWindow="0" yWindow="0" windowWidth="28800" windowHeight="12435" tabRatio="856" firstSheet="1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C56" i="9" s="1"/>
  <c r="E53" i="9"/>
  <c r="G53" i="9"/>
  <c r="G56" i="9" s="1"/>
  <c r="B53" i="9"/>
  <c r="B56" i="9" s="1"/>
  <c r="E56" i="9"/>
  <c r="H53" i="9"/>
  <c r="C44" i="9"/>
  <c r="C47" i="9" s="1"/>
  <c r="E44" i="9"/>
  <c r="E47" i="9" s="1"/>
  <c r="G44" i="9"/>
  <c r="B44" i="9"/>
  <c r="H44" i="9"/>
  <c r="G47" i="9"/>
  <c r="B47" i="9"/>
  <c r="E38" i="9"/>
  <c r="C35" i="9"/>
  <c r="C38" i="9" s="1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C17" i="9"/>
  <c r="K17" i="9" s="1"/>
  <c r="K18" i="9" s="1"/>
  <c r="G17" i="9"/>
  <c r="O17" i="9" s="1"/>
  <c r="O18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E8" i="9"/>
  <c r="E17" i="9" s="1"/>
  <c r="G8" i="9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P22" i="3" l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3" i="22"/>
  <c r="F112" i="22"/>
  <c r="D10" i="9"/>
  <c r="D19" i="9" s="1"/>
  <c r="L19" i="9" s="1"/>
  <c r="K15" i="9"/>
  <c r="K16" i="9" s="1"/>
  <c r="E167" i="22"/>
  <c r="E112" i="22"/>
  <c r="E3" i="22"/>
  <c r="D12" i="9"/>
  <c r="D21" i="9" s="1"/>
  <c r="L21" i="9" s="1"/>
  <c r="G16" i="9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F113" i="22" l="1"/>
  <c r="F168" i="22"/>
  <c r="F5" i="22"/>
  <c r="T6" i="8"/>
  <c r="M8" i="13" s="1"/>
  <c r="E113" i="22"/>
  <c r="E168" i="22"/>
  <c r="E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D35" i="9"/>
  <c r="D38" i="9" s="1"/>
  <c r="D8" i="9"/>
  <c r="D17" i="9" s="1"/>
  <c r="F114" i="22"/>
  <c r="F169" i="22"/>
  <c r="F7" i="22"/>
  <c r="D167" i="22"/>
  <c r="D112" i="22"/>
  <c r="D3" i="22"/>
  <c r="E169" i="22"/>
  <c r="E7" i="22"/>
  <c r="E114" i="22"/>
  <c r="C167" i="22"/>
  <c r="C3" i="22"/>
  <c r="C112" i="22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F4" i="17"/>
  <c r="D114" i="15"/>
  <c r="B4" i="11"/>
  <c r="B4" i="19"/>
  <c r="B4" i="16"/>
  <c r="G4" i="12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B276" i="21"/>
  <c r="B4" i="13"/>
  <c r="D59" i="15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E115" i="22" l="1"/>
  <c r="E170" i="22"/>
  <c r="E9" i="22"/>
  <c r="C168" i="22"/>
  <c r="C113" i="22"/>
  <c r="C5" i="22"/>
  <c r="B277" i="21"/>
  <c r="D60" i="14"/>
  <c r="B5" i="11"/>
  <c r="B117" i="21"/>
  <c r="D5" i="14"/>
  <c r="G5" i="12"/>
  <c r="B5" i="21"/>
  <c r="B60" i="21" s="1"/>
  <c r="B6" i="13"/>
  <c r="B60" i="20"/>
  <c r="B6" i="16"/>
  <c r="D115" i="15"/>
  <c r="B5" i="20"/>
  <c r="D60" i="15"/>
  <c r="B5" i="19"/>
  <c r="D5" i="15"/>
  <c r="F6" i="17"/>
  <c r="D115" i="14"/>
  <c r="C6" i="8"/>
  <c r="F18" i="9"/>
  <c r="N17" i="9"/>
  <c r="N18" i="9" s="1"/>
  <c r="F44" i="9"/>
  <c r="F47" i="9" s="1"/>
  <c r="F10" i="9"/>
  <c r="F19" i="9" s="1"/>
  <c r="F170" i="22"/>
  <c r="F115" i="22"/>
  <c r="F9" i="22"/>
  <c r="D7" i="11"/>
  <c r="L17" i="9"/>
  <c r="L18" i="9" s="1"/>
  <c r="D18" i="9"/>
  <c r="E116" i="22"/>
  <c r="E171" i="22"/>
  <c r="E11" i="22"/>
  <c r="D168" i="22"/>
  <c r="D113" i="22"/>
  <c r="D5" i="22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C114" i="22" l="1"/>
  <c r="C7" i="22"/>
  <c r="C169" i="22"/>
  <c r="B6" i="21"/>
  <c r="B61" i="21" s="1"/>
  <c r="F8" i="17"/>
  <c r="B61" i="20"/>
  <c r="B8" i="13"/>
  <c r="D116" i="15"/>
  <c r="B6" i="11"/>
  <c r="B120" i="21"/>
  <c r="B6" i="19"/>
  <c r="D6" i="14"/>
  <c r="D6" i="15"/>
  <c r="C7" i="8"/>
  <c r="B8" i="16"/>
  <c r="D116" i="14"/>
  <c r="B278" i="21"/>
  <c r="B6" i="20"/>
  <c r="D61" i="14"/>
  <c r="D61" i="15"/>
  <c r="G6" i="12"/>
  <c r="F116" i="22"/>
  <c r="F11" i="22"/>
  <c r="F171" i="22"/>
  <c r="D169" i="22"/>
  <c r="D114" i="22"/>
  <c r="D7" i="22"/>
  <c r="J15" i="3"/>
  <c r="F53" i="9"/>
  <c r="F56" i="9" s="1"/>
  <c r="F12" i="9"/>
  <c r="F21" i="9" s="1"/>
  <c r="F20" i="9"/>
  <c r="N20" i="9" s="1"/>
  <c r="N19" i="9"/>
  <c r="E117" i="22"/>
  <c r="E172" i="22"/>
  <c r="E13" i="22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F117" i="22" l="1"/>
  <c r="F172" i="22"/>
  <c r="F13" i="22"/>
  <c r="D170" i="22"/>
  <c r="D115" i="22"/>
  <c r="D9" i="22"/>
  <c r="E173" i="22"/>
  <c r="E118" i="22"/>
  <c r="E15" i="22"/>
  <c r="F22" i="9"/>
  <c r="N22" i="9" s="1"/>
  <c r="N21" i="9"/>
  <c r="C115" i="22"/>
  <c r="C170" i="22"/>
  <c r="C9" i="22"/>
  <c r="B279" i="21"/>
  <c r="B7" i="20"/>
  <c r="D7" i="14"/>
  <c r="B10" i="13"/>
  <c r="B123" i="21"/>
  <c r="B7" i="19"/>
  <c r="D117" i="15"/>
  <c r="D117" i="14"/>
  <c r="G7" i="12"/>
  <c r="B7" i="21"/>
  <c r="B62" i="21" s="1"/>
  <c r="F10" i="17"/>
  <c r="D62" i="15"/>
  <c r="B10" i="16"/>
  <c r="B7" i="11"/>
  <c r="B62" i="20"/>
  <c r="D62" i="14"/>
  <c r="D7" i="15"/>
  <c r="C8" i="8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C116" i="22" l="1"/>
  <c r="C171" i="22"/>
  <c r="C11" i="22"/>
  <c r="B126" i="21"/>
  <c r="B8" i="19"/>
  <c r="D8" i="14"/>
  <c r="D118" i="14"/>
  <c r="B8" i="11"/>
  <c r="D63" i="14"/>
  <c r="C9" i="8"/>
  <c r="B8" i="21"/>
  <c r="B63" i="21" s="1"/>
  <c r="B12" i="16"/>
  <c r="D118" i="15"/>
  <c r="B12" i="13"/>
  <c r="B63" i="20"/>
  <c r="F12" i="17"/>
  <c r="D63" i="15"/>
  <c r="G8" i="12"/>
  <c r="B280" i="21"/>
  <c r="B8" i="20"/>
  <c r="D8" i="15"/>
  <c r="F118" i="22"/>
  <c r="F173" i="22"/>
  <c r="F15" i="22"/>
  <c r="E119" i="22"/>
  <c r="E17" i="22"/>
  <c r="E174" i="22"/>
  <c r="D171" i="22"/>
  <c r="D116" i="22"/>
  <c r="D11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7" i="22"/>
  <c r="F119" i="22"/>
  <c r="D172" i="22"/>
  <c r="D117" i="22"/>
  <c r="D13" i="22"/>
  <c r="C172" i="22"/>
  <c r="C13" i="22"/>
  <c r="C117" i="22"/>
  <c r="B281" i="21"/>
  <c r="B9" i="20"/>
  <c r="D64" i="14"/>
  <c r="D64" i="15"/>
  <c r="B9" i="11"/>
  <c r="B64" i="20"/>
  <c r="D119" i="15"/>
  <c r="B129" i="21"/>
  <c r="B9" i="19"/>
  <c r="D9" i="14"/>
  <c r="D9" i="15"/>
  <c r="C10" i="8"/>
  <c r="B9" i="21"/>
  <c r="B64" i="21" s="1"/>
  <c r="F14" i="17"/>
  <c r="B14" i="13"/>
  <c r="D119" i="14"/>
  <c r="B14" i="16"/>
  <c r="G9" i="12"/>
  <c r="E120" i="22"/>
  <c r="E175" i="22"/>
  <c r="E19" i="2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121" i="22" l="1"/>
  <c r="E176" i="22"/>
  <c r="E21" i="22"/>
  <c r="D173" i="22"/>
  <c r="D118" i="22"/>
  <c r="D15" i="22"/>
  <c r="F120" i="22"/>
  <c r="F175" i="22"/>
  <c r="F19" i="22"/>
  <c r="C118" i="22"/>
  <c r="C173" i="22"/>
  <c r="C15" i="22"/>
  <c r="B10" i="21"/>
  <c r="B65" i="21" s="1"/>
  <c r="D65" i="14"/>
  <c r="D120" i="15"/>
  <c r="B16" i="13"/>
  <c r="C11" i="8"/>
  <c r="B65" i="20"/>
  <c r="D10" i="14"/>
  <c r="D65" i="15"/>
  <c r="B10" i="11"/>
  <c r="B282" i="21"/>
  <c r="B10" i="20"/>
  <c r="F16" i="17"/>
  <c r="D10" i="15"/>
  <c r="B132" i="21"/>
  <c r="B10" i="19"/>
  <c r="B16" i="16"/>
  <c r="D120" i="14"/>
  <c r="G10" i="1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D174" i="22" l="1"/>
  <c r="D119" i="22"/>
  <c r="D17" i="22"/>
  <c r="E177" i="22"/>
  <c r="E23" i="22"/>
  <c r="E122" i="22"/>
  <c r="F121" i="22"/>
  <c r="F176" i="22"/>
  <c r="F21" i="22"/>
  <c r="C119" i="22"/>
  <c r="C174" i="22"/>
  <c r="C17" i="22"/>
  <c r="B11" i="21"/>
  <c r="B66" i="21" s="1"/>
  <c r="F18" i="17"/>
  <c r="D66" i="15"/>
  <c r="D121" i="14"/>
  <c r="B66" i="20"/>
  <c r="D66" i="14"/>
  <c r="D11" i="15"/>
  <c r="G11" i="12"/>
  <c r="B283" i="21"/>
  <c r="B11" i="20"/>
  <c r="D11" i="14"/>
  <c r="B18" i="16"/>
  <c r="B11" i="11"/>
  <c r="B135" i="21"/>
  <c r="B11" i="19"/>
  <c r="D121" i="15"/>
  <c r="B18" i="13"/>
  <c r="C12" i="8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C120" i="22" l="1"/>
  <c r="C175" i="22"/>
  <c r="C19" i="22"/>
  <c r="B67" i="20"/>
  <c r="D122" i="14"/>
  <c r="B284" i="21"/>
  <c r="B12" i="20"/>
  <c r="D12" i="14"/>
  <c r="B138" i="21"/>
  <c r="B12" i="19"/>
  <c r="D67" i="15"/>
  <c r="F20" i="17"/>
  <c r="G12" i="12"/>
  <c r="B12" i="21"/>
  <c r="B67" i="21" s="1"/>
  <c r="B20" i="16"/>
  <c r="D12" i="15"/>
  <c r="D122" i="15"/>
  <c r="B12" i="11"/>
  <c r="D67" i="14"/>
  <c r="C13" i="8"/>
  <c r="B20" i="13"/>
  <c r="E123" i="22"/>
  <c r="E178" i="22"/>
  <c r="E25" i="22"/>
  <c r="D175" i="22"/>
  <c r="D120" i="22"/>
  <c r="D19" i="22"/>
  <c r="F122" i="22"/>
  <c r="F177" i="22"/>
  <c r="F23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E179" i="22" l="1"/>
  <c r="E124" i="22"/>
  <c r="E27" i="22"/>
  <c r="D176" i="22"/>
  <c r="D121" i="22"/>
  <c r="D21" i="22"/>
  <c r="C176" i="22"/>
  <c r="C121" i="22"/>
  <c r="C21" i="22"/>
  <c r="B68" i="20"/>
  <c r="B285" i="21"/>
  <c r="B22" i="16"/>
  <c r="B141" i="21"/>
  <c r="B13" i="19"/>
  <c r="D68" i="14"/>
  <c r="B22" i="13"/>
  <c r="C14" i="8"/>
  <c r="B13" i="21"/>
  <c r="B68" i="21" s="1"/>
  <c r="F22" i="17"/>
  <c r="D13" i="14"/>
  <c r="D123" i="14"/>
  <c r="D123" i="15"/>
  <c r="D68" i="15"/>
  <c r="G13" i="12"/>
  <c r="B13" i="20"/>
  <c r="D13" i="15"/>
  <c r="B13" i="11"/>
  <c r="F178" i="22"/>
  <c r="F123" i="22"/>
  <c r="F25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D177" i="22" l="1"/>
  <c r="D122" i="22"/>
  <c r="D23" i="22"/>
  <c r="C122" i="22"/>
  <c r="C177" i="22"/>
  <c r="C23" i="22"/>
  <c r="B14" i="20"/>
  <c r="B144" i="21"/>
  <c r="B14" i="19"/>
  <c r="D14" i="14"/>
  <c r="B24" i="13"/>
  <c r="G14" i="12"/>
  <c r="B14" i="21"/>
  <c r="B69" i="21" s="1"/>
  <c r="F24" i="17"/>
  <c r="B24" i="16"/>
  <c r="D124" i="14"/>
  <c r="C15" i="8"/>
  <c r="B69" i="20"/>
  <c r="D124" i="15"/>
  <c r="D69" i="15"/>
  <c r="B14" i="11"/>
  <c r="B286" i="21"/>
  <c r="D69" i="14"/>
  <c r="D14" i="15"/>
  <c r="E180" i="22"/>
  <c r="E125" i="22"/>
  <c r="E29" i="22"/>
  <c r="F124" i="22"/>
  <c r="F27" i="22"/>
  <c r="F179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F180" i="22" l="1"/>
  <c r="F125" i="22"/>
  <c r="F29" i="22"/>
  <c r="D178" i="22"/>
  <c r="D123" i="22"/>
  <c r="D25" i="22"/>
  <c r="E181" i="22"/>
  <c r="E31" i="22"/>
  <c r="E126" i="22"/>
  <c r="C123" i="22"/>
  <c r="C178" i="22"/>
  <c r="C25" i="22"/>
  <c r="D70" i="14"/>
  <c r="B287" i="21"/>
  <c r="D15" i="14"/>
  <c r="B147" i="21"/>
  <c r="B15" i="19"/>
  <c r="D125" i="15"/>
  <c r="D125" i="14"/>
  <c r="C16" i="8"/>
  <c r="B15" i="21"/>
  <c r="B70" i="21" s="1"/>
  <c r="F26" i="17"/>
  <c r="D70" i="15"/>
  <c r="B26" i="13"/>
  <c r="B70" i="20"/>
  <c r="D15" i="15"/>
  <c r="G15" i="12"/>
  <c r="B15" i="20"/>
  <c r="B26" i="16"/>
  <c r="B15" i="11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D179" i="22" l="1"/>
  <c r="D124" i="22"/>
  <c r="D27" i="22"/>
  <c r="F181" i="22"/>
  <c r="F31" i="22"/>
  <c r="F126" i="22"/>
  <c r="C124" i="22"/>
  <c r="C179" i="22"/>
  <c r="C27" i="22"/>
  <c r="B16" i="21"/>
  <c r="B71" i="21" s="1"/>
  <c r="D126" i="15"/>
  <c r="D16" i="14"/>
  <c r="B28" i="13"/>
  <c r="C17" i="8"/>
  <c r="B150" i="21"/>
  <c r="D71" i="14"/>
  <c r="D126" i="14"/>
  <c r="B71" i="20"/>
  <c r="B28" i="16"/>
  <c r="D71" i="15"/>
  <c r="B16" i="11"/>
  <c r="B288" i="21"/>
  <c r="B16" i="20"/>
  <c r="F28" i="17"/>
  <c r="D16" i="15"/>
  <c r="B16" i="19"/>
  <c r="G16" i="12"/>
  <c r="E127" i="22"/>
  <c r="E33" i="22"/>
  <c r="E182" i="22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F182" i="22" l="1"/>
  <c r="F127" i="22"/>
  <c r="F33" i="22"/>
  <c r="C180" i="22"/>
  <c r="C125" i="22"/>
  <c r="C29" i="22"/>
  <c r="D17" i="14"/>
  <c r="B72" i="20"/>
  <c r="F30" i="17"/>
  <c r="C18" i="8"/>
  <c r="B30" i="16"/>
  <c r="B153" i="21"/>
  <c r="B17" i="19"/>
  <c r="D72" i="14"/>
  <c r="B30" i="13"/>
  <c r="G17" i="12"/>
  <c r="B17" i="21"/>
  <c r="B72" i="21" s="1"/>
  <c r="D127" i="15"/>
  <c r="D127" i="14"/>
  <c r="B17" i="11"/>
  <c r="D72" i="15"/>
  <c r="B289" i="21"/>
  <c r="B17" i="20"/>
  <c r="D17" i="15"/>
  <c r="E183" i="22"/>
  <c r="E35" i="22"/>
  <c r="E128" i="22"/>
  <c r="D180" i="22"/>
  <c r="D125" i="22"/>
  <c r="D29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D181" i="22" l="1"/>
  <c r="D126" i="22"/>
  <c r="D31" i="22"/>
  <c r="E184" i="22"/>
  <c r="E129" i="22"/>
  <c r="E37" i="22"/>
  <c r="C126" i="22"/>
  <c r="C181" i="22"/>
  <c r="C31" i="22"/>
  <c r="D128" i="15"/>
  <c r="D73" i="14"/>
  <c r="B290" i="21"/>
  <c r="D18" i="14"/>
  <c r="B18" i="11"/>
  <c r="B156" i="21"/>
  <c r="B18" i="19"/>
  <c r="F32" i="17"/>
  <c r="B32" i="13"/>
  <c r="C19" i="8"/>
  <c r="B18" i="21"/>
  <c r="B73" i="21" s="1"/>
  <c r="B32" i="16"/>
  <c r="D128" i="14"/>
  <c r="B73" i="20"/>
  <c r="D73" i="15"/>
  <c r="G18" i="12"/>
  <c r="B18" i="20"/>
  <c r="D18" i="15"/>
  <c r="F183" i="22"/>
  <c r="F35" i="22"/>
  <c r="F128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D182" i="22" l="1"/>
  <c r="D127" i="22"/>
  <c r="D33" i="22"/>
  <c r="E185" i="22"/>
  <c r="E39" i="22"/>
  <c r="E130" i="22"/>
  <c r="C127" i="22"/>
  <c r="C182" i="22"/>
  <c r="C33" i="22"/>
  <c r="D129" i="15"/>
  <c r="B74" i="20"/>
  <c r="F34" i="17"/>
  <c r="B19" i="20"/>
  <c r="B34" i="16"/>
  <c r="B159" i="21"/>
  <c r="B19" i="19"/>
  <c r="D19" i="14"/>
  <c r="B34" i="13"/>
  <c r="G19" i="12"/>
  <c r="B19" i="21"/>
  <c r="B74" i="21" s="1"/>
  <c r="D74" i="15"/>
  <c r="D129" i="14"/>
  <c r="B19" i="11"/>
  <c r="D19" i="15"/>
  <c r="C20" i="8"/>
  <c r="B291" i="21"/>
  <c r="D74" i="14"/>
  <c r="F129" i="22"/>
  <c r="F184" i="22"/>
  <c r="F37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85" i="22" l="1"/>
  <c r="F39" i="22"/>
  <c r="F130" i="22"/>
  <c r="E131" i="22"/>
  <c r="E186" i="22"/>
  <c r="E41" i="22"/>
  <c r="D183" i="22"/>
  <c r="D128" i="22"/>
  <c r="D35" i="22"/>
  <c r="C128" i="22"/>
  <c r="C183" i="22"/>
  <c r="C35" i="22"/>
  <c r="D130" i="15"/>
  <c r="B75" i="20"/>
  <c r="D20" i="15"/>
  <c r="B20" i="20"/>
  <c r="D130" i="14"/>
  <c r="B20" i="11"/>
  <c r="B162" i="21"/>
  <c r="B20" i="19"/>
  <c r="D20" i="14"/>
  <c r="F36" i="17"/>
  <c r="C21" i="8"/>
  <c r="B20" i="21"/>
  <c r="B75" i="21" s="1"/>
  <c r="D75" i="15"/>
  <c r="B36" i="13"/>
  <c r="B36" i="16"/>
  <c r="G20" i="12"/>
  <c r="B292" i="21"/>
  <c r="D75" i="14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43" i="22" l="1"/>
  <c r="E187" i="22"/>
  <c r="E132" i="22"/>
  <c r="D184" i="22"/>
  <c r="D129" i="22"/>
  <c r="D37" i="22"/>
  <c r="C184" i="22"/>
  <c r="C129" i="22"/>
  <c r="C37" i="22"/>
  <c r="D21" i="14"/>
  <c r="B21" i="11"/>
  <c r="B76" i="20"/>
  <c r="F38" i="17"/>
  <c r="B293" i="21"/>
  <c r="B21" i="20"/>
  <c r="D21" i="15"/>
  <c r="B165" i="21"/>
  <c r="B21" i="19"/>
  <c r="D76" i="14"/>
  <c r="B38" i="13"/>
  <c r="G21" i="12"/>
  <c r="B21" i="21"/>
  <c r="B76" i="21" s="1"/>
  <c r="D131" i="15"/>
  <c r="D131" i="14"/>
  <c r="D76" i="15"/>
  <c r="C22" i="8"/>
  <c r="B38" i="16"/>
  <c r="F186" i="22"/>
  <c r="F131" i="22"/>
  <c r="F41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F43" i="22" l="1"/>
  <c r="F187" i="22"/>
  <c r="F132" i="22"/>
  <c r="D185" i="22"/>
  <c r="D130" i="22"/>
  <c r="D39" i="22"/>
  <c r="C130" i="22"/>
  <c r="C39" i="22"/>
  <c r="C185" i="22"/>
  <c r="B22" i="21"/>
  <c r="B77" i="21" s="1"/>
  <c r="D132" i="15"/>
  <c r="B40" i="16"/>
  <c r="D132" i="14"/>
  <c r="B22" i="11"/>
  <c r="B77" i="20"/>
  <c r="F40" i="17"/>
  <c r="D77" i="15"/>
  <c r="C23" i="8"/>
  <c r="B22" i="20"/>
  <c r="D22" i="15"/>
  <c r="B168" i="21"/>
  <c r="B22" i="19"/>
  <c r="D22" i="14"/>
  <c r="B40" i="13"/>
  <c r="G22" i="12"/>
  <c r="B294" i="21"/>
  <c r="D77" i="14"/>
  <c r="E188" i="22"/>
  <c r="E133" i="22"/>
  <c r="E45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D186" i="22" l="1"/>
  <c r="D131" i="22"/>
  <c r="D41" i="22"/>
  <c r="C131" i="22"/>
  <c r="C186" i="22"/>
  <c r="C41" i="22"/>
  <c r="B23" i="21"/>
  <c r="B78" i="21" s="1"/>
  <c r="D133" i="15"/>
  <c r="D78" i="15"/>
  <c r="B42" i="13"/>
  <c r="B23" i="19"/>
  <c r="D133" i="14"/>
  <c r="B78" i="20"/>
  <c r="F42" i="17"/>
  <c r="D23" i="15"/>
  <c r="G23" i="12"/>
  <c r="B295" i="21"/>
  <c r="B23" i="20"/>
  <c r="D78" i="14"/>
  <c r="B42" i="16"/>
  <c r="B23" i="11"/>
  <c r="B171" i="21"/>
  <c r="D23" i="14"/>
  <c r="C24" i="8"/>
  <c r="E189" i="22"/>
  <c r="E47" i="22"/>
  <c r="E134" i="22"/>
  <c r="F188" i="22"/>
  <c r="F133" i="22"/>
  <c r="F45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F189" i="22" l="1"/>
  <c r="F47" i="22"/>
  <c r="F134" i="22"/>
  <c r="D187" i="22"/>
  <c r="D132" i="22"/>
  <c r="D43" i="22"/>
  <c r="C132" i="22"/>
  <c r="C187" i="22"/>
  <c r="C43" i="22"/>
  <c r="B24" i="21"/>
  <c r="B79" i="21" s="1"/>
  <c r="F44" i="17"/>
  <c r="D24" i="14"/>
  <c r="B44" i="13"/>
  <c r="B24" i="20"/>
  <c r="D24" i="15"/>
  <c r="B24" i="19"/>
  <c r="D134" i="14"/>
  <c r="C25" i="8"/>
  <c r="B79" i="20"/>
  <c r="D134" i="15"/>
  <c r="D79" i="15"/>
  <c r="G24" i="12"/>
  <c r="B296" i="21"/>
  <c r="B44" i="16"/>
  <c r="B24" i="11"/>
  <c r="B174" i="21"/>
  <c r="D79" i="14"/>
  <c r="E135" i="22"/>
  <c r="E49" i="22"/>
  <c r="E190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51" i="22"/>
  <c r="E136" i="22"/>
  <c r="D188" i="22"/>
  <c r="D133" i="22"/>
  <c r="D45" i="22"/>
  <c r="C188" i="22"/>
  <c r="C133" i="22"/>
  <c r="C45" i="22"/>
  <c r="B25" i="21"/>
  <c r="B80" i="21" s="1"/>
  <c r="D135" i="15"/>
  <c r="D80" i="15"/>
  <c r="D135" i="14"/>
  <c r="B46" i="16"/>
  <c r="G25" i="12"/>
  <c r="B25" i="20"/>
  <c r="B46" i="13"/>
  <c r="C26" i="8"/>
  <c r="B177" i="21"/>
  <c r="B25" i="19"/>
  <c r="D25" i="14"/>
  <c r="F46" i="17"/>
  <c r="B25" i="11"/>
  <c r="B80" i="20"/>
  <c r="D25" i="15"/>
  <c r="B297" i="21"/>
  <c r="D80" i="14"/>
  <c r="F190" i="22"/>
  <c r="F135" i="22"/>
  <c r="F49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D189" i="22" l="1"/>
  <c r="D134" i="22"/>
  <c r="D47" i="22"/>
  <c r="F191" i="22"/>
  <c r="F51" i="22"/>
  <c r="F136" i="22"/>
  <c r="C134" i="22"/>
  <c r="C189" i="22"/>
  <c r="C47" i="22"/>
  <c r="B26" i="21"/>
  <c r="B81" i="21" s="1"/>
  <c r="F48" i="17"/>
  <c r="B48" i="16"/>
  <c r="B48" i="13"/>
  <c r="B26" i="11"/>
  <c r="B180" i="21"/>
  <c r="D26" i="14"/>
  <c r="G26" i="12"/>
  <c r="B81" i="20"/>
  <c r="D136" i="15"/>
  <c r="D81" i="15"/>
  <c r="C27" i="8"/>
  <c r="B298" i="21"/>
  <c r="B26" i="20"/>
  <c r="D81" i="14"/>
  <c r="D26" i="15"/>
  <c r="B26" i="19"/>
  <c r="D136" i="14"/>
  <c r="E192" i="22"/>
  <c r="E137" i="22"/>
  <c r="E53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D190" i="22" l="1"/>
  <c r="D135" i="22"/>
  <c r="D49" i="22"/>
  <c r="E193" i="22"/>
  <c r="E55" i="22"/>
  <c r="E138" i="22"/>
  <c r="F137" i="22"/>
  <c r="F192" i="22"/>
  <c r="F53" i="22"/>
  <c r="C135" i="22"/>
  <c r="C190" i="22"/>
  <c r="C49" i="22"/>
  <c r="B27" i="21"/>
  <c r="B82" i="21" s="1"/>
  <c r="F50" i="17"/>
  <c r="D82" i="15"/>
  <c r="D137" i="14"/>
  <c r="B82" i="20"/>
  <c r="D137" i="15"/>
  <c r="D27" i="15"/>
  <c r="G27" i="12"/>
  <c r="B299" i="21"/>
  <c r="B27" i="20"/>
  <c r="D82" i="14"/>
  <c r="B50" i="16"/>
  <c r="B27" i="11"/>
  <c r="B183" i="21"/>
  <c r="B27" i="19"/>
  <c r="D27" i="14"/>
  <c r="B50" i="13"/>
  <c r="C28" i="8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93" i="22" l="1"/>
  <c r="F55" i="22"/>
  <c r="F138" i="22"/>
  <c r="C136" i="22"/>
  <c r="C191" i="22"/>
  <c r="C51" i="22"/>
  <c r="B28" i="21"/>
  <c r="B83" i="21" s="1"/>
  <c r="F52" i="17"/>
  <c r="D28" i="14"/>
  <c r="B52" i="13"/>
  <c r="C29" i="8"/>
  <c r="B300" i="21"/>
  <c r="B52" i="16"/>
  <c r="B186" i="21"/>
  <c r="D83" i="14"/>
  <c r="B83" i="20"/>
  <c r="D138" i="15"/>
  <c r="D83" i="15"/>
  <c r="B28" i="11"/>
  <c r="B28" i="20"/>
  <c r="D28" i="15"/>
  <c r="B28" i="19"/>
  <c r="D138" i="14"/>
  <c r="G28" i="12"/>
  <c r="D191" i="22"/>
  <c r="D136" i="22"/>
  <c r="D51" i="22"/>
  <c r="E139" i="22"/>
  <c r="E194" i="22"/>
  <c r="E57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59" i="22" l="1"/>
  <c r="E195" i="22"/>
  <c r="E140" i="22"/>
  <c r="D192" i="22"/>
  <c r="D137" i="22"/>
  <c r="D53" i="22"/>
  <c r="C192" i="22"/>
  <c r="C137" i="22"/>
  <c r="C53" i="22"/>
  <c r="D29" i="14"/>
  <c r="B84" i="20"/>
  <c r="D84" i="15"/>
  <c r="G29" i="12"/>
  <c r="B301" i="21"/>
  <c r="B29" i="20"/>
  <c r="D29" i="15"/>
  <c r="B189" i="21"/>
  <c r="B29" i="19"/>
  <c r="D84" i="14"/>
  <c r="B54" i="13"/>
  <c r="C30" i="8"/>
  <c r="B29" i="21"/>
  <c r="B84" i="21" s="1"/>
  <c r="D139" i="15"/>
  <c r="D139" i="14"/>
  <c r="F54" i="17"/>
  <c r="B54" i="16"/>
  <c r="B29" i="11"/>
  <c r="F194" i="22"/>
  <c r="F139" i="22"/>
  <c r="F57" i="22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96" i="22" l="1"/>
  <c r="E141" i="22"/>
  <c r="E61" i="22"/>
  <c r="D193" i="22"/>
  <c r="D138" i="22"/>
  <c r="D55" i="22"/>
  <c r="F59" i="22"/>
  <c r="F140" i="22"/>
  <c r="F195" i="22"/>
  <c r="C138" i="22"/>
  <c r="C55" i="22"/>
  <c r="C193" i="22"/>
  <c r="B30" i="21"/>
  <c r="B85" i="21" s="1"/>
  <c r="D140" i="14"/>
  <c r="D140" i="15"/>
  <c r="G30" i="12"/>
  <c r="B30" i="20"/>
  <c r="D30" i="15"/>
  <c r="B192" i="21"/>
  <c r="B30" i="19"/>
  <c r="D30" i="14"/>
  <c r="B56" i="13"/>
  <c r="B30" i="11"/>
  <c r="F56" i="17"/>
  <c r="B56" i="16"/>
  <c r="B85" i="20"/>
  <c r="D85" i="15"/>
  <c r="B302" i="21"/>
  <c r="D85" i="14"/>
  <c r="C31" i="8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C139" i="22" l="1"/>
  <c r="C194" i="22"/>
  <c r="C57" i="22"/>
  <c r="D86" i="15"/>
  <c r="F58" i="17"/>
  <c r="G31" i="12"/>
  <c r="D86" i="14"/>
  <c r="B195" i="21"/>
  <c r="B31" i="19"/>
  <c r="D31" i="14"/>
  <c r="D141" i="14"/>
  <c r="C32" i="8"/>
  <c r="B31" i="21"/>
  <c r="B86" i="21" s="1"/>
  <c r="D141" i="15"/>
  <c r="B58" i="13"/>
  <c r="B86" i="20"/>
  <c r="D31" i="15"/>
  <c r="B303" i="21"/>
  <c r="B31" i="20"/>
  <c r="B58" i="16"/>
  <c r="B31" i="11"/>
  <c r="E197" i="22"/>
  <c r="E63" i="22"/>
  <c r="E142" i="22"/>
  <c r="F196" i="22"/>
  <c r="F141" i="22"/>
  <c r="F61" i="22"/>
  <c r="D194" i="22"/>
  <c r="D139" i="22"/>
  <c r="D57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E143" i="22" l="1"/>
  <c r="E65" i="22"/>
  <c r="E198" i="22"/>
  <c r="C140" i="22"/>
  <c r="C195" i="22"/>
  <c r="C59" i="22"/>
  <c r="B32" i="21"/>
  <c r="B87" i="21" s="1"/>
  <c r="D32" i="14"/>
  <c r="D87" i="15"/>
  <c r="B60" i="16"/>
  <c r="B198" i="21"/>
  <c r="B32" i="19"/>
  <c r="D87" i="14"/>
  <c r="D142" i="14"/>
  <c r="B32" i="11"/>
  <c r="F60" i="17"/>
  <c r="B60" i="13"/>
  <c r="B87" i="20"/>
  <c r="D142" i="15"/>
  <c r="G32" i="12"/>
  <c r="B304" i="21"/>
  <c r="B32" i="20"/>
  <c r="D32" i="15"/>
  <c r="C33" i="8"/>
  <c r="F197" i="22"/>
  <c r="F63" i="22"/>
  <c r="F142" i="22"/>
  <c r="D195" i="22"/>
  <c r="D140" i="22"/>
  <c r="D59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C196" i="22" l="1"/>
  <c r="C141" i="22"/>
  <c r="C61" i="22"/>
  <c r="D143" i="14"/>
  <c r="B88" i="20"/>
  <c r="D88" i="15"/>
  <c r="G33" i="12"/>
  <c r="B33" i="20"/>
  <c r="D33" i="15"/>
  <c r="C34" i="8"/>
  <c r="B201" i="21"/>
  <c r="B33" i="19"/>
  <c r="D33" i="14"/>
  <c r="B62" i="13"/>
  <c r="B33" i="11"/>
  <c r="B33" i="21"/>
  <c r="B88" i="21" s="1"/>
  <c r="D143" i="15"/>
  <c r="F62" i="17"/>
  <c r="B62" i="16"/>
  <c r="B305" i="21"/>
  <c r="D88" i="14"/>
  <c r="E199" i="22"/>
  <c r="E67" i="22"/>
  <c r="E144" i="22"/>
  <c r="F198" i="22"/>
  <c r="F143" i="22"/>
  <c r="F65" i="22"/>
  <c r="D196" i="22"/>
  <c r="D141" i="22"/>
  <c r="D61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D197" i="22" l="1"/>
  <c r="D142" i="22"/>
  <c r="D63" i="22"/>
  <c r="C142" i="22"/>
  <c r="C197" i="22"/>
  <c r="C63" i="22"/>
  <c r="D144" i="14"/>
  <c r="B34" i="11"/>
  <c r="D144" i="15"/>
  <c r="B306" i="21"/>
  <c r="D89" i="14"/>
  <c r="D34" i="15"/>
  <c r="B204" i="21"/>
  <c r="B34" i="19"/>
  <c r="D34" i="14"/>
  <c r="B64" i="13"/>
  <c r="G34" i="12"/>
  <c r="B34" i="21"/>
  <c r="B89" i="21" s="1"/>
  <c r="F64" i="17"/>
  <c r="B64" i="16"/>
  <c r="B89" i="20"/>
  <c r="D89" i="15"/>
  <c r="C35" i="8"/>
  <c r="B34" i="20"/>
  <c r="F199" i="22"/>
  <c r="F67" i="22"/>
  <c r="F144" i="22"/>
  <c r="E200" i="22"/>
  <c r="E145" i="22"/>
  <c r="E69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145" i="22" l="1"/>
  <c r="F200" i="22"/>
  <c r="F69" i="22"/>
  <c r="D198" i="22"/>
  <c r="D143" i="22"/>
  <c r="D65" i="22"/>
  <c r="E201" i="22"/>
  <c r="E71" i="22"/>
  <c r="E146" i="22"/>
  <c r="C143" i="22"/>
  <c r="C198" i="22"/>
  <c r="C65" i="22"/>
  <c r="B35" i="21"/>
  <c r="B90" i="21" s="1"/>
  <c r="F66" i="17"/>
  <c r="D90" i="15"/>
  <c r="D145" i="14"/>
  <c r="B307" i="21"/>
  <c r="D90" i="14"/>
  <c r="B35" i="11"/>
  <c r="B35" i="19"/>
  <c r="B66" i="13"/>
  <c r="C36" i="8"/>
  <c r="B90" i="20"/>
  <c r="D145" i="15"/>
  <c r="D35" i="15"/>
  <c r="G35" i="12"/>
  <c r="B35" i="20"/>
  <c r="B66" i="16"/>
  <c r="B207" i="21"/>
  <c r="D35" i="14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F201" i="22" l="1"/>
  <c r="F71" i="22"/>
  <c r="F146" i="22"/>
  <c r="C144" i="22"/>
  <c r="C199" i="22"/>
  <c r="C67" i="22"/>
  <c r="D36" i="14"/>
  <c r="D146" i="15"/>
  <c r="B36" i="20"/>
  <c r="B210" i="21"/>
  <c r="B36" i="19"/>
  <c r="D91" i="14"/>
  <c r="D146" i="14"/>
  <c r="C37" i="8"/>
  <c r="B36" i="21"/>
  <c r="B91" i="21" s="1"/>
  <c r="F68" i="17"/>
  <c r="B68" i="13"/>
  <c r="B91" i="20"/>
  <c r="D91" i="15"/>
  <c r="G36" i="12"/>
  <c r="B308" i="21"/>
  <c r="B68" i="16"/>
  <c r="D36" i="15"/>
  <c r="B36" i="11"/>
  <c r="D199" i="22"/>
  <c r="D144" i="22"/>
  <c r="D67" i="22"/>
  <c r="E202" i="22"/>
  <c r="E73" i="22"/>
  <c r="E147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E148" i="22" l="1"/>
  <c r="E75" i="22"/>
  <c r="E203" i="22"/>
  <c r="D200" i="22"/>
  <c r="D145" i="22"/>
  <c r="D69" i="22"/>
  <c r="C200" i="22"/>
  <c r="C145" i="22"/>
  <c r="C69" i="22"/>
  <c r="B37" i="21"/>
  <c r="B92" i="21" s="1"/>
  <c r="D37" i="14"/>
  <c r="B37" i="11"/>
  <c r="F70" i="17"/>
  <c r="C38" i="8"/>
  <c r="B309" i="21"/>
  <c r="B37" i="20"/>
  <c r="B70" i="16"/>
  <c r="B213" i="21"/>
  <c r="B37" i="19"/>
  <c r="D92" i="14"/>
  <c r="B70" i="13"/>
  <c r="G37" i="12"/>
  <c r="D147" i="15"/>
  <c r="D147" i="14"/>
  <c r="B92" i="20"/>
  <c r="D92" i="15"/>
  <c r="D37" i="15"/>
  <c r="F202" i="22"/>
  <c r="F147" i="22"/>
  <c r="F73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148" i="22" l="1"/>
  <c r="F75" i="22"/>
  <c r="F203" i="22"/>
  <c r="C146" i="22"/>
  <c r="C201" i="22"/>
  <c r="C71" i="22"/>
  <c r="F72" i="17"/>
  <c r="B93" i="20"/>
  <c r="D148" i="15"/>
  <c r="D93" i="15"/>
  <c r="G38" i="12"/>
  <c r="B310" i="21"/>
  <c r="B38" i="20"/>
  <c r="D38" i="15"/>
  <c r="B216" i="21"/>
  <c r="B38" i="19"/>
  <c r="D38" i="14"/>
  <c r="B72" i="13"/>
  <c r="C39" i="8"/>
  <c r="B38" i="21"/>
  <c r="B93" i="21" s="1"/>
  <c r="B72" i="16"/>
  <c r="D148" i="14"/>
  <c r="D93" i="14"/>
  <c r="B38" i="11"/>
  <c r="E204" i="22"/>
  <c r="E77" i="22"/>
  <c r="E149" i="22"/>
  <c r="D201" i="22"/>
  <c r="D146" i="22"/>
  <c r="D71" i="22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202" i="22" l="1"/>
  <c r="C147" i="22"/>
  <c r="C73" i="22"/>
  <c r="B39" i="21"/>
  <c r="B94" i="21" s="1"/>
  <c r="D149" i="15"/>
  <c r="D94" i="15"/>
  <c r="B74" i="16"/>
  <c r="B94" i="20"/>
  <c r="D39" i="15"/>
  <c r="B39" i="20"/>
  <c r="D149" i="14"/>
  <c r="C40" i="8"/>
  <c r="B219" i="21"/>
  <c r="B39" i="19"/>
  <c r="D39" i="14"/>
  <c r="B74" i="13"/>
  <c r="B39" i="11"/>
  <c r="F74" i="17"/>
  <c r="G39" i="12"/>
  <c r="B311" i="21"/>
  <c r="D94" i="14"/>
  <c r="E205" i="22"/>
  <c r="E79" i="22"/>
  <c r="E150" i="22"/>
  <c r="F204" i="22"/>
  <c r="F149" i="22"/>
  <c r="F77" i="22"/>
  <c r="D202" i="22"/>
  <c r="D147" i="22"/>
  <c r="D73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5" i="22" l="1"/>
  <c r="F150" i="22"/>
  <c r="F79" i="22"/>
  <c r="D203" i="22"/>
  <c r="D148" i="22"/>
  <c r="D75" i="22"/>
  <c r="C203" i="22"/>
  <c r="C75" i="22"/>
  <c r="C148" i="22"/>
  <c r="B40" i="21"/>
  <c r="B95" i="21" s="1"/>
  <c r="B40" i="11"/>
  <c r="D150" i="15"/>
  <c r="C41" i="8"/>
  <c r="B312" i="21"/>
  <c r="D40" i="15"/>
  <c r="B222" i="21"/>
  <c r="B40" i="19"/>
  <c r="D95" i="14"/>
  <c r="D150" i="14"/>
  <c r="G40" i="12"/>
  <c r="F76" i="17"/>
  <c r="D40" i="14"/>
  <c r="B76" i="13"/>
  <c r="B95" i="20"/>
  <c r="D95" i="15"/>
  <c r="B40" i="20"/>
  <c r="B76" i="16"/>
  <c r="E151" i="22"/>
  <c r="E81" i="22"/>
  <c r="E206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152" i="22" l="1"/>
  <c r="E207" i="22"/>
  <c r="E83" i="22"/>
  <c r="D204" i="22"/>
  <c r="D149" i="22"/>
  <c r="D77" i="22"/>
  <c r="F206" i="22"/>
  <c r="F151" i="22"/>
  <c r="F81" i="22"/>
  <c r="C204" i="22"/>
  <c r="C77" i="22"/>
  <c r="C149" i="22"/>
  <c r="B41" i="21"/>
  <c r="B96" i="21" s="1"/>
  <c r="D151" i="15"/>
  <c r="D41" i="14"/>
  <c r="B78" i="13"/>
  <c r="B96" i="20"/>
  <c r="F78" i="17"/>
  <c r="G41" i="12"/>
  <c r="B313" i="21"/>
  <c r="B41" i="20"/>
  <c r="D41" i="15"/>
  <c r="B225" i="21"/>
  <c r="B41" i="19"/>
  <c r="D96" i="14"/>
  <c r="D151" i="14"/>
  <c r="C42" i="8"/>
  <c r="D96" i="15"/>
  <c r="B78" i="16"/>
  <c r="B41" i="11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C150" i="22" l="1"/>
  <c r="C205" i="22"/>
  <c r="C79" i="22"/>
  <c r="D152" i="14"/>
  <c r="B314" i="21"/>
  <c r="B42" i="20"/>
  <c r="D42" i="15"/>
  <c r="B228" i="21"/>
  <c r="B42" i="19"/>
  <c r="D42" i="14"/>
  <c r="B80" i="13"/>
  <c r="G42" i="12"/>
  <c r="B42" i="21"/>
  <c r="B97" i="21" s="1"/>
  <c r="F80" i="17"/>
  <c r="B80" i="16"/>
  <c r="B42" i="11"/>
  <c r="B97" i="20"/>
  <c r="D152" i="15"/>
  <c r="D97" i="15"/>
  <c r="C43" i="8"/>
  <c r="D97" i="14"/>
  <c r="D205" i="22"/>
  <c r="D150" i="22"/>
  <c r="D79" i="22"/>
  <c r="F152" i="22"/>
  <c r="F207" i="22"/>
  <c r="F83" i="22"/>
  <c r="E208" i="22"/>
  <c r="E85" i="22"/>
  <c r="E153" i="2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C151" i="22" l="1"/>
  <c r="C206" i="22"/>
  <c r="C81" i="22"/>
  <c r="F82" i="17"/>
  <c r="B82" i="13"/>
  <c r="D153" i="15"/>
  <c r="G43" i="12"/>
  <c r="B43" i="20"/>
  <c r="D98" i="14"/>
  <c r="B43" i="11"/>
  <c r="B231" i="21"/>
  <c r="B43" i="19"/>
  <c r="D43" i="14"/>
  <c r="D153" i="14"/>
  <c r="C44" i="8"/>
  <c r="B43" i="21"/>
  <c r="B98" i="21" s="1"/>
  <c r="B82" i="16"/>
  <c r="B98" i="20"/>
  <c r="D98" i="15"/>
  <c r="B315" i="21"/>
  <c r="D43" i="15"/>
  <c r="E209" i="22"/>
  <c r="E154" i="22"/>
  <c r="E87" i="22"/>
  <c r="D206" i="22"/>
  <c r="D151" i="22"/>
  <c r="D81" i="22"/>
  <c r="F153" i="22"/>
  <c r="F208" i="22"/>
  <c r="F85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F209" i="22" l="1"/>
  <c r="F154" i="22"/>
  <c r="F87" i="22"/>
  <c r="C207" i="22"/>
  <c r="C152" i="22"/>
  <c r="C83" i="22"/>
  <c r="B44" i="21"/>
  <c r="B99" i="21" s="1"/>
  <c r="F84" i="17"/>
  <c r="D99" i="15"/>
  <c r="D154" i="14"/>
  <c r="D154" i="15"/>
  <c r="G44" i="12"/>
  <c r="B44" i="20"/>
  <c r="B84" i="13"/>
  <c r="B234" i="21"/>
  <c r="B44" i="19"/>
  <c r="D44" i="14"/>
  <c r="B84" i="16"/>
  <c r="B44" i="11"/>
  <c r="B99" i="20"/>
  <c r="D44" i="15"/>
  <c r="B316" i="21"/>
  <c r="D99" i="14"/>
  <c r="C45" i="8"/>
  <c r="E155" i="22"/>
  <c r="E210" i="22"/>
  <c r="E89" i="22"/>
  <c r="D207" i="22"/>
  <c r="D152" i="22"/>
  <c r="D83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E156" i="22" l="1"/>
  <c r="E91" i="22"/>
  <c r="E211" i="22"/>
  <c r="C208" i="22"/>
  <c r="C153" i="22"/>
  <c r="C85" i="22"/>
  <c r="B45" i="21"/>
  <c r="B100" i="21" s="1"/>
  <c r="B86" i="13"/>
  <c r="B317" i="21"/>
  <c r="B86" i="16"/>
  <c r="B45" i="11"/>
  <c r="B237" i="21"/>
  <c r="B45" i="19"/>
  <c r="D100" i="14"/>
  <c r="D155" i="14"/>
  <c r="C46" i="8"/>
  <c r="D155" i="15"/>
  <c r="D45" i="14"/>
  <c r="B100" i="20"/>
  <c r="F86" i="17"/>
  <c r="D100" i="15"/>
  <c r="G45" i="12"/>
  <c r="B45" i="20"/>
  <c r="D45" i="15"/>
  <c r="D208" i="22"/>
  <c r="D153" i="22"/>
  <c r="D85" i="22"/>
  <c r="F210" i="22"/>
  <c r="F155" i="22"/>
  <c r="F89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F156" i="22" l="1"/>
  <c r="F91" i="22"/>
  <c r="F211" i="22"/>
  <c r="D209" i="22"/>
  <c r="D154" i="22"/>
  <c r="D87" i="22"/>
  <c r="C154" i="22"/>
  <c r="C209" i="22"/>
  <c r="C87" i="22"/>
  <c r="D101" i="15"/>
  <c r="G46" i="12"/>
  <c r="B318" i="21"/>
  <c r="B46" i="20"/>
  <c r="D46" i="15"/>
  <c r="B46" i="11"/>
  <c r="B240" i="21"/>
  <c r="B46" i="19"/>
  <c r="D46" i="14"/>
  <c r="B88" i="13"/>
  <c r="C47" i="8"/>
  <c r="B46" i="21"/>
  <c r="B101" i="21" s="1"/>
  <c r="D156" i="15"/>
  <c r="F88" i="17"/>
  <c r="D156" i="14"/>
  <c r="B101" i="20"/>
  <c r="B88" i="16"/>
  <c r="D101" i="14"/>
  <c r="E212" i="22"/>
  <c r="E157" i="22"/>
  <c r="E93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157" i="22" l="1"/>
  <c r="F212" i="22"/>
  <c r="F93" i="22"/>
  <c r="D210" i="22"/>
  <c r="D155" i="22"/>
  <c r="D89" i="22"/>
  <c r="C155" i="22"/>
  <c r="C210" i="22"/>
  <c r="C89" i="22"/>
  <c r="B47" i="21"/>
  <c r="B102" i="21" s="1"/>
  <c r="D157" i="15"/>
  <c r="B90" i="16"/>
  <c r="B90" i="13"/>
  <c r="B102" i="20"/>
  <c r="D102" i="15"/>
  <c r="G47" i="12"/>
  <c r="B47" i="20"/>
  <c r="D102" i="14"/>
  <c r="B47" i="11"/>
  <c r="B243" i="21"/>
  <c r="B47" i="19"/>
  <c r="D47" i="14"/>
  <c r="D157" i="14"/>
  <c r="C48" i="8"/>
  <c r="F90" i="17"/>
  <c r="B319" i="21"/>
  <c r="D47" i="15"/>
  <c r="E213" i="22"/>
  <c r="E95" i="22"/>
  <c r="E158" i="22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D211" i="22" l="1"/>
  <c r="D156" i="22"/>
  <c r="D91" i="22"/>
  <c r="C211" i="22"/>
  <c r="C91" i="22"/>
  <c r="C156" i="22"/>
  <c r="D103" i="14"/>
  <c r="G48" i="12"/>
  <c r="B320" i="21"/>
  <c r="D48" i="14"/>
  <c r="B92" i="16"/>
  <c r="B48" i="11"/>
  <c r="B246" i="21"/>
  <c r="B48" i="19"/>
  <c r="D103" i="15"/>
  <c r="B92" i="13"/>
  <c r="C49" i="8"/>
  <c r="B48" i="21"/>
  <c r="B103" i="21" s="1"/>
  <c r="D158" i="15"/>
  <c r="D48" i="15"/>
  <c r="D158" i="14"/>
  <c r="B103" i="20"/>
  <c r="F92" i="17"/>
  <c r="B48" i="20"/>
  <c r="E159" i="22"/>
  <c r="E97" i="22"/>
  <c r="E214" i="22"/>
  <c r="F213" i="22"/>
  <c r="F158" i="22"/>
  <c r="F95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F214" i="22" l="1"/>
  <c r="F159" i="22"/>
  <c r="F97" i="22"/>
  <c r="E160" i="22"/>
  <c r="E215" i="22"/>
  <c r="E99" i="22"/>
  <c r="D212" i="22"/>
  <c r="D157" i="22"/>
  <c r="D93" i="22"/>
  <c r="C212" i="22"/>
  <c r="C157" i="22"/>
  <c r="C93" i="22"/>
  <c r="B49" i="21"/>
  <c r="B104" i="21" s="1"/>
  <c r="D49" i="14"/>
  <c r="B49" i="20"/>
  <c r="D49" i="15"/>
  <c r="B49" i="11"/>
  <c r="B249" i="21"/>
  <c r="B49" i="19"/>
  <c r="D104" i="14"/>
  <c r="D159" i="14"/>
  <c r="C50" i="8"/>
  <c r="D159" i="15"/>
  <c r="B94" i="13"/>
  <c r="B104" i="20"/>
  <c r="F94" i="17"/>
  <c r="D104" i="15"/>
  <c r="G49" i="12"/>
  <c r="B321" i="21"/>
  <c r="B94" i="16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F160" i="22" l="1"/>
  <c r="F215" i="22"/>
  <c r="F99" i="22"/>
  <c r="E216" i="22"/>
  <c r="E161" i="22"/>
  <c r="E101" i="22"/>
  <c r="C158" i="22"/>
  <c r="C213" i="22"/>
  <c r="C95" i="22"/>
  <c r="D105" i="15"/>
  <c r="C51" i="8"/>
  <c r="B50" i="20"/>
  <c r="D50" i="15"/>
  <c r="B252" i="21"/>
  <c r="B50" i="19"/>
  <c r="D105" i="14"/>
  <c r="D160" i="14"/>
  <c r="G50" i="12"/>
  <c r="B50" i="21"/>
  <c r="B105" i="21" s="1"/>
  <c r="D160" i="15"/>
  <c r="D50" i="14"/>
  <c r="B96" i="13"/>
  <c r="B50" i="11"/>
  <c r="B105" i="20"/>
  <c r="F96" i="17"/>
  <c r="B322" i="21"/>
  <c r="B96" i="16"/>
  <c r="D213" i="22"/>
  <c r="D158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D214" i="22" l="1"/>
  <c r="D159" i="22"/>
  <c r="D97" i="22"/>
  <c r="E217" i="22"/>
  <c r="E162" i="22"/>
  <c r="E103" i="22"/>
  <c r="C159" i="22"/>
  <c r="C214" i="22"/>
  <c r="C97" i="22"/>
  <c r="B98" i="16"/>
  <c r="B106" i="20"/>
  <c r="D106" i="15"/>
  <c r="B323" i="21"/>
  <c r="D106" i="14"/>
  <c r="B255" i="21"/>
  <c r="B51" i="19"/>
  <c r="D51" i="14"/>
  <c r="D161" i="14"/>
  <c r="B51" i="11"/>
  <c r="B51" i="21"/>
  <c r="B106" i="21" s="1"/>
  <c r="D161" i="15"/>
  <c r="B98" i="13"/>
  <c r="F98" i="17"/>
  <c r="G51" i="12"/>
  <c r="B51" i="20"/>
  <c r="D51" i="15"/>
  <c r="C52" i="8"/>
  <c r="F161" i="22"/>
  <c r="F216" i="22"/>
  <c r="F101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03" i="22"/>
  <c r="F162" i="22"/>
  <c r="C215" i="22"/>
  <c r="C99" i="22"/>
  <c r="C160" i="22"/>
  <c r="B52" i="21"/>
  <c r="B107" i="21" s="1"/>
  <c r="D162" i="14"/>
  <c r="B107" i="20"/>
  <c r="F100" i="17"/>
  <c r="B324" i="21"/>
  <c r="B52" i="20"/>
  <c r="B100" i="16"/>
  <c r="B258" i="21"/>
  <c r="B52" i="19"/>
  <c r="D52" i="14"/>
  <c r="B100" i="13"/>
  <c r="G52" i="12"/>
  <c r="D162" i="15"/>
  <c r="D107" i="15"/>
  <c r="B52" i="11"/>
  <c r="D52" i="15"/>
  <c r="C53" i="8"/>
  <c r="D107" i="14"/>
  <c r="E163" i="22"/>
  <c r="E218" i="22"/>
  <c r="E105" i="22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C216" i="22" l="1"/>
  <c r="C161" i="22"/>
  <c r="C101" i="22"/>
  <c r="B53" i="21"/>
  <c r="B108" i="21" s="1"/>
  <c r="D163" i="15"/>
  <c r="D53" i="14"/>
  <c r="B102" i="13"/>
  <c r="G53" i="12"/>
  <c r="B53" i="20"/>
  <c r="D53" i="15"/>
  <c r="B53" i="19"/>
  <c r="D163" i="14"/>
  <c r="B108" i="20"/>
  <c r="F102" i="17"/>
  <c r="D108" i="15"/>
  <c r="C54" i="8"/>
  <c r="B325" i="21"/>
  <c r="B102" i="16"/>
  <c r="B53" i="11"/>
  <c r="B261" i="21"/>
  <c r="D108" i="14"/>
  <c r="E107" i="22"/>
  <c r="E219" i="22"/>
  <c r="E164" i="22"/>
  <c r="F163" i="22"/>
  <c r="F218" i="22"/>
  <c r="F105" i="22"/>
  <c r="D216" i="22"/>
  <c r="D161" i="22"/>
  <c r="D101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F107" i="22" l="1"/>
  <c r="F164" i="22"/>
  <c r="F219" i="22"/>
  <c r="D217" i="22"/>
  <c r="D162" i="22"/>
  <c r="D103" i="22"/>
  <c r="E109" i="22"/>
  <c r="E165" i="22"/>
  <c r="E220" i="22"/>
  <c r="C217" i="22"/>
  <c r="C162" i="22"/>
  <c r="C103" i="22"/>
  <c r="B264" i="21"/>
  <c r="B54" i="19"/>
  <c r="D54" i="14"/>
  <c r="G54" i="12"/>
  <c r="C55" i="8"/>
  <c r="B109" i="20"/>
  <c r="D109" i="15"/>
  <c r="B54" i="20"/>
  <c r="D54" i="15"/>
  <c r="B54" i="21"/>
  <c r="B109" i="21" s="1"/>
  <c r="D164" i="15"/>
  <c r="F104" i="17"/>
  <c r="D164" i="14"/>
  <c r="B104" i="16"/>
  <c r="B104" i="13"/>
  <c r="B326" i="21"/>
  <c r="D109" i="14"/>
  <c r="B54" i="11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220" i="22" l="1"/>
  <c r="F165" i="22"/>
  <c r="F109" i="22"/>
  <c r="C218" i="22"/>
  <c r="C105" i="22"/>
  <c r="C163" i="22"/>
  <c r="B55" i="21"/>
  <c r="B110" i="21" s="1"/>
  <c r="D165" i="15"/>
  <c r="B106" i="16"/>
  <c r="G55" i="12"/>
  <c r="C56" i="8"/>
  <c r="B327" i="21"/>
  <c r="D110" i="14"/>
  <c r="B267" i="21"/>
  <c r="D55" i="14"/>
  <c r="B55" i="11"/>
  <c r="B110" i="20"/>
  <c r="F106" i="17"/>
  <c r="D110" i="15"/>
  <c r="B106" i="13"/>
  <c r="B55" i="20"/>
  <c r="D55" i="15"/>
  <c r="B55" i="19"/>
  <c r="D165" i="14"/>
  <c r="D218" i="22"/>
  <c r="D163" i="22"/>
  <c r="D105" i="22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219" i="22" l="1"/>
  <c r="D164" i="22"/>
  <c r="D107" i="22"/>
  <c r="C107" i="22"/>
  <c r="C164" i="22"/>
  <c r="C219" i="22"/>
  <c r="D111" i="14"/>
  <c r="B270" i="21"/>
  <c r="D56" i="14"/>
  <c r="B56" i="19"/>
  <c r="B108" i="13"/>
  <c r="B56" i="11"/>
  <c r="B56" i="21"/>
  <c r="B111" i="21" s="1"/>
  <c r="D166" i="15"/>
  <c r="D56" i="15"/>
  <c r="B108" i="16"/>
  <c r="C57" i="8"/>
  <c r="B111" i="20"/>
  <c r="G56" i="12"/>
  <c r="F108" i="17"/>
  <c r="B56" i="20"/>
  <c r="D166" i="14"/>
  <c r="B328" i="21"/>
  <c r="D111" i="15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C165" i="22" l="1"/>
  <c r="C109" i="22"/>
  <c r="C220" i="22"/>
  <c r="B329" i="21"/>
  <c r="B273" i="21"/>
  <c r="D112" i="14"/>
  <c r="B57" i="21"/>
  <c r="B112" i="21" s="1"/>
  <c r="D167" i="15"/>
  <c r="G57" i="12"/>
  <c r="B57" i="11"/>
  <c r="B112" i="20"/>
  <c r="F110" i="17"/>
  <c r="D112" i="15"/>
  <c r="D167" i="14"/>
  <c r="B57" i="20"/>
  <c r="B110" i="16"/>
  <c r="D57" i="15"/>
  <c r="B57" i="19"/>
  <c r="B110" i="13"/>
  <c r="D57" i="14"/>
  <c r="D220" i="22"/>
  <c r="D165" i="22"/>
  <c r="D109" i="22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<sst xmlns="http://schemas.openxmlformats.org/spreadsheetml/2006/main" count="4170" uniqueCount="1240">
  <si>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</si>
  <si>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</si>
  <si>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</si>
  <si>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</si>
  <si>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</si>
  <si>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</si>
  <si>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</si>
  <si>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</si>
  <si>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</si>
  <si>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</si>
  <si>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</si>
  <si>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</si>
  <si>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</si>
  <si>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</si>
  <si>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</si>
  <si>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</si>
  <si>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</si>
  <si>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</si>
  <si>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</si>
  <si>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</si>
  <si>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</si>
  <si>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</si>
  <si>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</si>
  <si>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</si>
  <si>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</si>
  <si>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</si>
  <si>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</si>
  <si>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</si>
  <si>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</si>
  <si>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</si>
  <si>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</si>
  <si>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</si>
  <si>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</si>
  <si>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</si>
  <si>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</si>
  <si>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</si>
  <si>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</si>
  <si>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</si>
  <si>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</si>
  <si>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</si>
  <si>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</si>
  <si>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</si>
  <si>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</si>
  <si>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</si>
  <si>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</si>
  <si>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</si>
  <si>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</si>
  <si>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</si>
  <si>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</si>
  <si>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</si>
  <si>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</si>
  <si>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</si>
  <si>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</si>
  <si>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</si>
  <si>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</si>
  <si>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</si>
  <si>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</si>
  <si>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</si>
  <si>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</si>
  <si>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</si>
  <si>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</si>
  <si>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</si>
  <si>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</si>
  <si>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</si>
  <si>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</si>
  <si>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</si>
  <si>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</si>
  <si>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</si>
  <si>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</si>
  <si>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</si>
  <si>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</si>
  <si>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</si>
  <si>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</si>
  <si>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</si>
  <si>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</si>
  <si>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</si>
  <si>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</si>
  <si>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</si>
  <si>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</si>
  <si>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</si>
  <si>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</si>
  <si>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</si>
  <si>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</si>
  <si>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</si>
  <si>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</si>
  <si>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</si>
  <si>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</si>
  <si>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</si>
  <si>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</si>
  <si>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</si>
  <si>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</si>
  <si>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</si>
  <si>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</si>
  <si>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</si>
  <si>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</si>
  <si>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</si>
  <si>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</si>
  <si>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</si>
  <si>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</si>
  <si>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</si>
  <si>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</si>
  <si>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</si>
  <si>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</si>
  <si>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</si>
  <si>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</si>
  <si>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</si>
  <si>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</si>
  <si>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</si>
  <si>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</si>
  <si>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</si>
  <si>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</si>
  <si>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</si>
  <si>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</si>
  <si>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</si>
  <si>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</si>
  <si>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</si>
  <si>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</si>
  <si>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</si>
  <si>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</si>
  <si>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</si>
  <si>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</si>
  <si>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</si>
  <si>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</si>
  <si>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</si>
  <si>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</si>
  <si>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</si>
  <si>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</si>
  <si>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</si>
  <si>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</si>
  <si>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</si>
  <si>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</si>
  <si>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</si>
  <si>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</si>
  <si>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</si>
  <si>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</si>
  <si>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</si>
  <si>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</si>
  <si>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</si>
  <si>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</si>
  <si>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</si>
  <si>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</si>
  <si>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</si>
  <si>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</si>
  <si>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</si>
  <si>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</si>
  <si>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</si>
  <si>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</si>
  <si>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</si>
  <si>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</si>
  <si>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</si>
  <si>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</si>
  <si>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</si>
  <si>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</si>
  <si>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</si>
  <si>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</si>
  <si>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</si>
  <si>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</si>
  <si>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</si>
  <si>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</si>
  <si>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</si>
  <si>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</si>
  <si>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</si>
  <si>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</si>
  <si>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</si>
  <si>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</si>
  <si>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</si>
  <si>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</si>
  <si>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</si>
  <si>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</si>
  <si>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</si>
  <si>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</si>
  <si>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</si>
  <si>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</si>
  <si>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</si>
  <si>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</si>
  <si>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</si>
  <si>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</si>
  <si>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</si>
  <si>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</si>
  <si>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</si>
  <si>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</si>
  <si>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</si>
  <si>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</si>
  <si>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</si>
  <si>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</si>
  <si>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</si>
  <si>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</si>
  <si>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</si>
  <si>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</si>
  <si>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</si>
  <si>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</si>
  <si>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</si>
  <si>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</si>
  <si>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</si>
  <si>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</si>
  <si>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</si>
  <si>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</si>
  <si>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</si>
  <si>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</si>
  <si>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</si>
  <si>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</si>
  <si>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</si>
  <si>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</si>
  <si>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</si>
  <si>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</si>
  <si>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</si>
  <si>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</si>
  <si>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</si>
  <si>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</si>
  <si>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</si>
  <si>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</si>
  <si>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</si>
  <si>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</si>
  <si>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</si>
  <si>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</si>
  <si>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</si>
  <si>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</si>
  <si>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</si>
  <si>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</si>
  <si>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</si>
  <si>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</si>
  <si>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</si>
  <si>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</si>
  <si>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</si>
  <si>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</si>
  <si>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</si>
  <si>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</si>
  <si>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</si>
  <si>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</si>
  <si>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</si>
  <si>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</si>
  <si>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</si>
  <si>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</si>
  <si>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</si>
  <si>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</si>
  <si>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</si>
  <si>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</si>
  <si>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</si>
  <si>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</si>
  <si>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</si>
  <si>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</si>
  <si>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</si>
  <si>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</si>
  <si>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</si>
  <si>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</si>
  <si>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</si>
  <si>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</si>
  <si>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</si>
  <si>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</si>
  <si>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</si>
  <si>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</si>
  <si>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</si>
  <si>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</si>
  <si>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</si>
  <si>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</si>
  <si>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</si>
  <si>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</si>
  <si>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</si>
  <si>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</si>
  <si>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</si>
  <si>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</si>
  <si>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</si>
  <si>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</si>
  <si>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</si>
  <si>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</si>
  <si>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</si>
  <si>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</si>
  <si>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</si>
  <si>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</si>
  <si>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</si>
  <si>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</si>
  <si>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</si>
  <si>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</si>
  <si>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</si>
  <si>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</si>
  <si>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</si>
  <si>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</si>
  <si>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</si>
  <si>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</si>
  <si>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</si>
  <si>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</si>
  <si>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</si>
  <si>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</si>
  <si>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</si>
  <si>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</si>
  <si>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</si>
  <si>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</si>
  <si>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</si>
  <si>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</si>
  <si>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</si>
  <si>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</si>
  <si>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</si>
  <si>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</si>
  <si>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</si>
  <si>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</si>
  <si>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</si>
  <si>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</si>
  <si>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</si>
  <si>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</si>
  <si>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</si>
  <si>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</si>
  <si>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</si>
  <si>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</si>
  <si>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</si>
  <si>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</si>
  <si>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</si>
  <si>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</si>
  <si>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</si>
  <si>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</si>
  <si>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</si>
  <si>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</si>
  <si>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</si>
  <si>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</si>
  <si>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</si>
  <si>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</si>
  <si>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</si>
  <si>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</si>
  <si>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</si>
  <si>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</si>
  <si>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</si>
  <si>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</si>
  <si>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</si>
  <si>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</si>
  <si>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</si>
  <si>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</si>
  <si>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</si>
  <si>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</si>
  <si>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</si>
  <si>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</si>
  <si>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</si>
  <si>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</si>
  <si>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</si>
  <si>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</si>
  <si>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</si>
  <si>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</si>
  <si>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</si>
  <si>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</si>
  <si>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</si>
  <si>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</si>
  <si>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</si>
  <si>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</si>
  <si>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</si>
  <si>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</si>
  <si>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</si>
  <si>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</si>
  <si>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</si>
  <si>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</si>
  <si>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</si>
  <si>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</si>
  <si>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</si>
  <si>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</si>
  <si>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</si>
  <si>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</si>
  <si>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</si>
  <si>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</si>
  <si>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</si>
  <si>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</si>
  <si>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</si>
  <si>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</si>
  <si>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</si>
  <si>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</si>
  <si>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</si>
  <si>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</si>
  <si>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</si>
  <si>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</si>
  <si>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</si>
  <si>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</si>
  <si>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</si>
  <si>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</si>
  <si>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</si>
  <si>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</si>
  <si>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</si>
  <si>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</si>
  <si>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</si>
  <si>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</si>
  <si>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</si>
  <si>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</si>
  <si>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</si>
  <si>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</si>
  <si>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</si>
  <si>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</si>
  <si>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</si>
  <si>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</si>
  <si>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</si>
  <si>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</si>
  <si>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</si>
  <si>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</si>
  <si>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</si>
  <si>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</si>
  <si>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</si>
  <si>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</si>
  <si>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</si>
  <si>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</si>
  <si>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</si>
  <si>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</si>
  <si>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</si>
  <si>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</si>
  <si>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</si>
  <si>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</si>
  <si>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</si>
  <si>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</si>
  <si>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</si>
  <si>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</si>
  <si>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</si>
  <si>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</si>
  <si>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</si>
  <si>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</si>
  <si>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</si>
  <si>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</si>
  <si>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</si>
  <si>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</si>
  <si>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</si>
  <si>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</si>
  <si>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</si>
  <si>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</si>
  <si>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</si>
  <si>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</si>
  <si>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</si>
  <si>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</si>
  <si>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</si>
  <si>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</si>
  <si>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</si>
  <si>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</si>
  <si>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</si>
  <si>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</si>
  <si>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</si>
  <si>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</si>
  <si>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</si>
  <si>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</si>
  <si>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</si>
  <si>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</si>
  <si>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</si>
  <si>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</si>
  <si>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</si>
  <si>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</si>
  <si>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</si>
  <si>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</si>
  <si>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</si>
  <si>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</si>
  <si>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</si>
  <si>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</si>
  <si>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</si>
  <si>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</si>
  <si>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</si>
  <si>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</si>
  <si>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</si>
  <si>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</si>
  <si>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</si>
  <si>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</si>
  <si>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</si>
  <si>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</si>
  <si>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</si>
  <si>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</si>
  <si>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</si>
  <si>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</si>
  <si>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</si>
  <si>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</si>
  <si>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</si>
  <si>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</si>
  <si>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</si>
  <si>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</si>
  <si>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</si>
  <si>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</si>
  <si>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</si>
  <si>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</si>
  <si>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</si>
  <si>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</si>
  <si>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</si>
  <si>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</si>
  <si>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</si>
  <si>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</si>
  <si>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</si>
  <si>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</si>
  <si>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</si>
  <si>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</si>
  <si>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</si>
  <si>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</si>
  <si>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</si>
  <si>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</si>
  <si>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</si>
  <si>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</si>
  <si>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</si>
  <si>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</si>
  <si>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</si>
  <si>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</si>
  <si>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</si>
  <si>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</si>
  <si>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</si>
  <si>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</si>
  <si>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</si>
  <si>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</si>
  <si>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</si>
  <si>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</si>
  <si>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</si>
  <si>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</si>
  <si>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</si>
  <si>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</si>
  <si>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</si>
  <si>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</si>
  <si>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</si>
  <si>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</si>
  <si>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</si>
  <si>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</si>
  <si>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</si>
  <si>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</si>
  <si>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</si>
  <si>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</si>
  <si>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</si>
  <si>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</si>
  <si>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</si>
  <si>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</si>
  <si>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</si>
  <si>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</si>
  <si>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</si>
  <si>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</si>
  <si>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</si>
  <si>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</si>
  <si>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</si>
  <si>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</si>
  <si>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</si>
  <si>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</si>
  <si>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</si>
  <si>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</si>
  <si>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</si>
  <si>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</si>
  <si>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</si>
  <si>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</si>
  <si>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</si>
  <si>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</si>
  <si>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</si>
  <si>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</si>
  <si>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</si>
  <si>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</si>
  <si>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</si>
  <si>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</si>
  <si>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</si>
  <si>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</si>
  <si>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</si>
  <si>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</si>
  <si>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</si>
  <si>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</si>
  <si>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</si>
  <si>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</si>
  <si>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</si>
  <si>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</si>
  <si>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</si>
  <si>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</si>
  <si>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</si>
  <si>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</si>
  <si>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</si>
  <si>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</si>
  <si>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</si>
  <si>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</si>
  <si>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</si>
  <si>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</si>
  <si>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</si>
  <si>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</si>
  <si>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</si>
  <si>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</si>
  <si>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</si>
  <si>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</si>
  <si>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</si>
  <si>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</si>
  <si>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</si>
  <si>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</si>
  <si>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</si>
  <si>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</si>
  <si>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</si>
  <si>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</si>
  <si>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</si>
  <si>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</si>
  <si>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</si>
  <si>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</si>
  <si>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</si>
  <si>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</si>
  <si>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</si>
  <si>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</si>
  <si>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</si>
  <si>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</si>
  <si>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</si>
  <si>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</si>
  <si>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</si>
  <si>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</si>
  <si>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</si>
  <si>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</si>
  <si>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</si>
  <si>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</si>
  <si>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</si>
  <si>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</si>
  <si>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</si>
  <si>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</si>
  <si>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</si>
  <si>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</si>
  <si>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</si>
  <si>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</si>
  <si>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</si>
  <si>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</si>
  <si>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</si>
  <si>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</si>
  <si>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</si>
  <si>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</si>
  <si>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</si>
  <si>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</si>
  <si>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</si>
  <si>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</si>
  <si>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</si>
  <si>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</si>
  <si>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</si>
  <si>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</si>
  <si>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</si>
  <si>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</si>
  <si>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</si>
  <si>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</si>
  <si>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</si>
  <si>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</si>
  <si>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</si>
  <si>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</si>
  <si>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</si>
  <si>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</si>
  <si>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</si>
  <si>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</si>
  <si>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</si>
  <si>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</si>
  <si>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</si>
  <si>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</si>
  <si>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</si>
  <si>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</si>
  <si>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</si>
  <si>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</si>
  <si>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</si>
  <si>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</si>
  <si>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</si>
  <si>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</si>
  <si>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</si>
  <si>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</si>
  <si>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</si>
  <si>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</si>
  <si>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</si>
  <si>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</si>
  <si>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</si>
  <si>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</si>
  <si>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</si>
  <si>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</si>
  <si>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</si>
  <si>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</si>
  <si>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</si>
  <si>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</si>
  <si>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</si>
  <si>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</si>
  <si>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</si>
  <si>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</si>
  <si>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</si>
  <si>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</si>
  <si>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</si>
  <si>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</si>
  <si>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</si>
  <si>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</si>
  <si>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</si>
  <si>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</si>
  <si>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</si>
  <si>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</si>
  <si>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</si>
  <si>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</si>
  <si>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</si>
  <si>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</si>
  <si>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</si>
  <si>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</si>
  <si>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</si>
  <si>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</si>
  <si>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</si>
  <si>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</si>
  <si>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</si>
  <si>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</si>
  <si>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</si>
  <si>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</si>
  <si>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</si>
  <si>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</si>
  <si>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</si>
  <si>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</si>
  <si>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</si>
  <si>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</si>
  <si>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</si>
  <si>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</si>
  <si>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</si>
  <si>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</si>
  <si>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</si>
  <si>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</si>
  <si>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</si>
  <si>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</si>
  <si>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</si>
  <si>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</si>
  <si>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</si>
  <si>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</si>
  <si>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</si>
  <si>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</si>
  <si>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</si>
  <si>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</si>
  <si>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</si>
  <si>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</si>
  <si>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</si>
  <si>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</si>
  <si>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</si>
  <si>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</si>
  <si>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</si>
  <si>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</si>
  <si>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</si>
  <si>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</si>
  <si>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</si>
  <si>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</si>
  <si>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</si>
  <si>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</si>
  <si>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</si>
  <si>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</si>
  <si>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</si>
  <si>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</si>
  <si>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</si>
  <si>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</si>
  <si>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</si>
  <si>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</si>
  <si>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</si>
  <si>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</si>
  <si>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</si>
  <si>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</si>
  <si>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</si>
  <si>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</si>
  <si>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</si>
  <si>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</si>
  <si>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</si>
  <si>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</si>
  <si>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</si>
  <si>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</si>
  <si>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</si>
  <si>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</si>
  <si>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</si>
  <si>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</si>
  <si>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</si>
  <si>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</si>
  <si>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</si>
  <si>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</si>
  <si>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</si>
  <si>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</si>
  <si>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</si>
  <si>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</si>
  <si>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</si>
  <si>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</si>
  <si>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</si>
  <si>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</si>
  <si>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</si>
  <si>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</si>
  <si>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</si>
  <si>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</si>
  <si>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</si>
  <si>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</si>
  <si>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</si>
  <si>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</si>
  <si>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</si>
  <si>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</si>
  <si>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</si>
  <si>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</si>
  <si>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</si>
  <si>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</si>
  <si>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</si>
  <si>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</si>
  <si>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</si>
  <si>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</si>
  <si>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</si>
  <si>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</si>
  <si>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</si>
  <si>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</si>
  <si>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</si>
  <si>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</si>
  <si>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</si>
  <si>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</si>
  <si>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</si>
  <si>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</si>
  <si>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</si>
  <si>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</si>
  <si>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</si>
  <si>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</si>
  <si>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</si>
  <si>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</si>
  <si>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</si>
  <si>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</si>
  <si>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</si>
  <si>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</si>
  <si>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</si>
  <si>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</si>
  <si>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</si>
  <si>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</si>
  <si>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</si>
  <si>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</si>
  <si>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</si>
  <si>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</si>
  <si>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</si>
  <si>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</si>
  <si>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</si>
  <si>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</si>
  <si>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</si>
  <si>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</si>
  <si>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</si>
  <si>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</si>
  <si>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</si>
  <si>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</si>
  <si>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</si>
  <si>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</si>
  <si>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</si>
  <si>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</si>
  <si>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</si>
  <si>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</si>
  <si>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</si>
  <si>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</si>
  <si>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</si>
  <si>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</si>
  <si>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</si>
  <si>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</si>
  <si>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</si>
  <si>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</si>
  <si>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</si>
  <si>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</si>
  <si>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</si>
  <si>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</si>
  <si>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</si>
  <si>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</si>
  <si>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</si>
  <si>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</si>
  <si>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</si>
  <si>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</si>
  <si>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</si>
  <si>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</si>
  <si>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</si>
  <si>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</si>
  <si>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</si>
  <si>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</si>
  <si>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</si>
  <si>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</si>
  <si>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</si>
  <si>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</si>
  <si>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</si>
  <si>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</si>
  <si>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</si>
  <si>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</si>
  <si>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</si>
  <si>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</si>
  <si>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</si>
  <si>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</si>
  <si>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</si>
  <si>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</si>
  <si>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</si>
  <si>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</si>
  <si>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</si>
  <si>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</si>
  <si>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</si>
  <si>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</si>
  <si>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</si>
  <si>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</si>
  <si>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</si>
  <si>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</si>
  <si>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</si>
  <si>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</si>
  <si>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</si>
  <si>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</si>
  <si>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</si>
  <si>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</si>
  <si>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</si>
  <si>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</si>
  <si>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</si>
  <si>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</si>
  <si>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</si>
  <si>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</si>
  <si>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</si>
  <si>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</si>
  <si>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</si>
  <si>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</si>
  <si>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</si>
  <si>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</si>
  <si>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</si>
  <si>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</si>
  <si>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</si>
  <si>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</si>
  <si>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</si>
  <si>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</si>
  <si>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</si>
  <si>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</si>
  <si>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</si>
  <si>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</si>
  <si>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</si>
  <si>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</si>
  <si>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</si>
  <si>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</si>
  <si>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</si>
  <si>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</si>
  <si>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</si>
  <si>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</si>
  <si>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</si>
  <si>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</si>
  <si>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</si>
  <si>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</si>
  <si>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</si>
  <si>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</si>
  <si>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</si>
  <si>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</si>
  <si>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</si>
  <si>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</si>
  <si>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</si>
  <si>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</si>
  <si>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</si>
  <si>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</si>
  <si>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</si>
  <si>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</si>
  <si>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</si>
  <si>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</si>
  <si>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</si>
  <si>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</si>
  <si>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</si>
  <si>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</si>
  <si>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</si>
  <si>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</si>
  <si>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</si>
  <si>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</si>
  <si>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</si>
  <si>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</si>
  <si>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</si>
  <si>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</si>
  <si>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</si>
  <si>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</si>
  <si>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</si>
  <si>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</si>
  <si>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</si>
  <si>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</si>
  <si>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</si>
  <si>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</si>
  <si>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</si>
  <si>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</si>
  <si>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</si>
  <si>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</si>
  <si>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</si>
  <si>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</si>
  <si>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</si>
  <si>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</si>
  <si>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</si>
  <si>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</si>
  <si>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</si>
  <si>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</si>
  <si>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</si>
  <si>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</si>
  <si>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</si>
  <si>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</si>
  <si>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</si>
  <si>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</si>
  <si>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</si>
  <si>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</si>
  <si>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</si>
  <si>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</si>
  <si>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</si>
  <si>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</si>
  <si>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</si>
  <si>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</si>
  <si>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</si>
  <si>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</si>
  <si>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</si>
  <si>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</si>
  <si>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</si>
  <si>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</si>
  <si>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</si>
  <si>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</si>
  <si>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</si>
  <si>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</si>
  <si>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</si>
  <si>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</si>
  <si>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</si>
  <si>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</si>
  <si>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</si>
  <si>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</si>
  <si>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</si>
  <si>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</si>
  <si>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</si>
  <si>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</si>
  <si>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</si>
  <si>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</si>
  <si>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</si>
  <si>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</si>
  <si>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</si>
  <si>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</si>
  <si>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</si>
  <si>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</si>
  <si>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</si>
  <si>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</si>
  <si>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</si>
  <si>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</si>
  <si>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</si>
  <si>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</si>
  <si>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</si>
  <si>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</si>
  <si>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</si>
  <si>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</si>
  <si>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</si>
  <si>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</si>
  <si>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</si>
  <si>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</si>
  <si>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</si>
  <si>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</si>
  <si>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</si>
  <si>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</si>
  <si>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</si>
  <si>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</si>
  <si>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</si>
  <si>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</si>
  <si>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</si>
  <si>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</si>
  <si>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</si>
  <si>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</si>
  <si>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</si>
  <si>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</si>
  <si>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</si>
  <si>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</si>
  <si>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</si>
  <si>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</si>
  <si>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</si>
  <si>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</si>
  <si>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</si>
  <si>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</si>
  <si>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</si>
  <si>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</si>
  <si>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</si>
  <si>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</si>
  <si>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</si>
  <si>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</si>
  <si>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</si>
  <si>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</si>
  <si>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</si>
  <si>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</si>
  <si>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</si>
  <si>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</si>
  <si>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</si>
  <si>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</si>
  <si>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</si>
  <si>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</si>
  <si>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</si>
  <si>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</si>
  <si>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</si>
  <si>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</si>
  <si>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</si>
  <si>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</si>
  <si>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</si>
  <si>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</si>
  <si>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</si>
  <si>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</si>
  <si>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</si>
  <si>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</si>
  <si>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</si>
  <si>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</si>
  <si>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</si>
  <si>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</si>
  <si>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</si>
  <si>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</si>
  <si>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</si>
  <si>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</si>
  <si>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</si>
  <si>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</si>
  <si>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</si>
  <si>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</si>
  <si>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</si>
  <si>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</si>
  <si>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</si>
  <si>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</si>
  <si>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</si>
  <si>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</si>
  <si>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</si>
  <si>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</si>
  <si>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</si>
  <si>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</si>
  <si>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</si>
  <si>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</si>
  <si>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</si>
  <si>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</si>
  <si>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</si>
  <si>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</si>
  <si>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</si>
  <si>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</si>
  <si>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</si>
  <si>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</si>
  <si>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</si>
  <si>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</si>
  <si>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</si>
  <si>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</si>
  <si>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</si>
  <si>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</si>
  <si>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</si>
  <si>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</si>
  <si>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</si>
  <si>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</si>
  <si>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</si>
  <si>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</si>
  <si>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</si>
  <si>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</si>
  <si>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</si>
  <si>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</si>
  <si>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</si>
  <si>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</si>
  <si>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</si>
  <si>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</si>
  <si>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</si>
  <si>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</si>
  <si>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</si>
  <si>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</si>
  <si>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</si>
  <si>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</si>
  <si>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</si>
  <si>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</si>
  <si>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</si>
  <si>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</si>
  <si>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</si>
  <si>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</si>
  <si>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</si>
  <si>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</si>
  <si>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</si>
  <si>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</si>
  <si>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</si>
  <si>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</si>
  <si>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</si>
  <si>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</si>
  <si>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</si>
  <si>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</si>
  <si>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</si>
  <si>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</si>
  <si>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</si>
  <si>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</si>
  <si>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</si>
  <si>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</si>
  <si>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</si>
  <si>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</si>
  <si>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</si>
  <si>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</si>
  <si>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</si>
  <si>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</si>
  <si>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</si>
  <si>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</si>
  <si>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</si>
  <si>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</si>
  <si>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</si>
  <si>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</si>
  <si>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</si>
  <si>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</si>
  <si>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</si>
  <si>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</si>
  <si>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</si>
  <si>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</si>
  <si>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</si>
  <si>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</si>
  <si>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</si>
  <si>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</si>
  <si>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</si>
  <si>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</si>
  <si>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</si>
  <si>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</si>
  <si>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</si>
  <si>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</si>
  <si>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</si>
  <si>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</si>
  <si>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</si>
  <si>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</si>
  <si>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ALLE Antennen unterhlb Querträger</t>
  </si>
  <si>
    <t>Am Träger</t>
  </si>
  <si>
    <t>Indoor</t>
  </si>
  <si>
    <t>Mitte Vordach</t>
  </si>
  <si>
    <t>bei Lautsprecher</t>
  </si>
  <si>
    <t>unterhalb QT</t>
  </si>
  <si>
    <t>neben Lautsprecher</t>
  </si>
  <si>
    <t>FGL2030XCS7</t>
  </si>
  <si>
    <t>00F663D90567</t>
  </si>
  <si>
    <t>FGL2030X5MQ</t>
  </si>
  <si>
    <t>00F663D9053F</t>
  </si>
  <si>
    <t>FGL2030X5MU</t>
  </si>
  <si>
    <t>00F663D8F29F</t>
  </si>
  <si>
    <t>FGL2029X3RX</t>
  </si>
  <si>
    <t>00F663D8EF9B</t>
  </si>
  <si>
    <t>FGL2030XCRY</t>
  </si>
  <si>
    <t>00F663D903F8</t>
  </si>
  <si>
    <t>FGL2030X5N9</t>
  </si>
  <si>
    <t>00F663D90520</t>
  </si>
  <si>
    <t>FGL2030XCS4</t>
  </si>
  <si>
    <t>00F663D90432</t>
  </si>
  <si>
    <t>FGL2030X5ND</t>
  </si>
  <si>
    <t>00F663D903DA</t>
  </si>
  <si>
    <t>FGL2030X5NB</t>
  </si>
  <si>
    <t>00F663D9014D</t>
  </si>
  <si>
    <t>FGL2030X5N2</t>
  </si>
  <si>
    <t>00F663D90550</t>
  </si>
  <si>
    <t>FCZ2030Z0SZ</t>
  </si>
  <si>
    <t>00C1649BD01E</t>
  </si>
  <si>
    <t>FCZ2030Z0QK</t>
  </si>
  <si>
    <t>00C1649BCFAE</t>
  </si>
  <si>
    <t>FGL2030X5N5</t>
  </si>
  <si>
    <t>00F663D9056C</t>
  </si>
  <si>
    <t>FCZ2030Z0QS</t>
  </si>
  <si>
    <t>00C1649BD034</t>
  </si>
  <si>
    <t>FCZ2030Z0QQ</t>
  </si>
  <si>
    <t>00C1649BD06E</t>
  </si>
  <si>
    <t>FCZ2031Z036</t>
  </si>
  <si>
    <t>00C1649BD024</t>
  </si>
  <si>
    <t>FCZ2030Z0QP</t>
  </si>
  <si>
    <t>00C1649BCF50</t>
  </si>
  <si>
    <t>FCZ2030Z0QJ</t>
  </si>
  <si>
    <t>00C1649BD00E</t>
  </si>
  <si>
    <t>FGL2030X5N7</t>
  </si>
  <si>
    <t>00F663D90428</t>
  </si>
  <si>
    <t>FGL2030X5N4</t>
  </si>
  <si>
    <t>00F663D9015F</t>
  </si>
  <si>
    <t>FGL2029X3PD</t>
  </si>
  <si>
    <t>00F663D8EEAC</t>
  </si>
  <si>
    <t>FGL2030X5NC</t>
  </si>
  <si>
    <t>00F663D90565</t>
  </si>
  <si>
    <t>FCZ2030Z0QL</t>
  </si>
  <si>
    <t>00C1649BD026</t>
  </si>
  <si>
    <t>FCZ2030Z0QR</t>
  </si>
  <si>
    <t>70E422CF30DA</t>
  </si>
  <si>
    <t>00:56:2b:fd:e4:50</t>
  </si>
  <si>
    <t>d4:2c:44:1a:24:70</t>
  </si>
  <si>
    <t>d4:2c:44:1a:21:70</t>
  </si>
  <si>
    <t>d4:2c:44:1a:0e:a0</t>
  </si>
  <si>
    <t>d4:2c:44:1a:12:90</t>
  </si>
  <si>
    <t>d4:2c:44:1a:0d:10</t>
  </si>
  <si>
    <t>00:56:2b:fc:c9:00</t>
  </si>
  <si>
    <t>00:6c:bc:e9:49:50</t>
  </si>
  <si>
    <t>00:56:2b:fc:f9:80</t>
  </si>
  <si>
    <t>d4:2c:44:1a:26:30</t>
  </si>
  <si>
    <t>d4:2c:44:1a:23:60</t>
  </si>
  <si>
    <t>d4:2c:44:1a:25:e0</t>
  </si>
  <si>
    <t>00:6c:bc:e9:49:80</t>
  </si>
  <si>
    <t>00:6c:bc:e9:4b:d0</t>
  </si>
  <si>
    <t>00:6c:bc:e9:45:e0</t>
  </si>
  <si>
    <t>00:56:2b:fc:ba:20</t>
  </si>
  <si>
    <t>d4:2c:44:1a:11:f0</t>
  </si>
  <si>
    <t>00:56:2b:fd:e5:80</t>
  </si>
  <si>
    <t>00:af:1f:35:e7:80</t>
  </si>
  <si>
    <t>00:6c:bc:e9:48:d0</t>
  </si>
  <si>
    <t>d4:2c:44:1a:25:c0</t>
  </si>
  <si>
    <t>00:6c:bc:e9:49:90</t>
  </si>
  <si>
    <t>00:6c:bc:e9:43:00</t>
  </si>
  <si>
    <t>00:6c:bc:e9:4a:00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</si>
</sst>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25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2" t="s">
        <v>1120</v>
      </c>
      <c r="B1" s="32"/>
      <c r="C1" s="32"/>
      <c r="D1" s="32"/>
      <c r="E1" s="32"/>
      <c r="F1" s="32"/>
      <c r="G1" s="32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620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620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620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620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620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620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620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620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620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620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620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620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620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620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620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620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620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620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620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620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620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620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620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620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620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620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620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620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620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620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620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620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620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620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620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620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620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620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620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620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620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620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620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620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620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620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620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620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620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620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620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620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620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620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620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620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620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620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620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620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620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620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620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620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620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620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620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620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620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620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620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620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620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620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620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620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620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620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620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620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620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620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620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620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620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620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620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620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620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620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620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620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620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620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620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620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620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620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620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620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620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620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620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620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620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620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620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620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620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620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620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620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620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620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620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620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620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620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620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620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620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620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620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620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620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620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620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620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620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620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620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620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620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620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620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620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620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620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620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620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620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620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620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620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620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620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620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620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620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620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620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620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620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620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620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620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620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620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620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620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620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620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620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620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620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620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620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620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620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620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620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620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620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620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620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620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620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620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620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620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620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620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620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620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620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620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620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620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620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620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620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620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620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620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620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620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620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620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620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620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620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620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620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620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620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620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620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620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620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620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620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620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620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620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620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620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2" t="s">
        <v>1125</v>
      </c>
      <c r="B1" s="32"/>
      <c r="C1" s="32"/>
      <c r="D1" s="32"/>
      <c r="E1" s="32"/>
      <c r="F1" s="32"/>
      <c r="G1" s="32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620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620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620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620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620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620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620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620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620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620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620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620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620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620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620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620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620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620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620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620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620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620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620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620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620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620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620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620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620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620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620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620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620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620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620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620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620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620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620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620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620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620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620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620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620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620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620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620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620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620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620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620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620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620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620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620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620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620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620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620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620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620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620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620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620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620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620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620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620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620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620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620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620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620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620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620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620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620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620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620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620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620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620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620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620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620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620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620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620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620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620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620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620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620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620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620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620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620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620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620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620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620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620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620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620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620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620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620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620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620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620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620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620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620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620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620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620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620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620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620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620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620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620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620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620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620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620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620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620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620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620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620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620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620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620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620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620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620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620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620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620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620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620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620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620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620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620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620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620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620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620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620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620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620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620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620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620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620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620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620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620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620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620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620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620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620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620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620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620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620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620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620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620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620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620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620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620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620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620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620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620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620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620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620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620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620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620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620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620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620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620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620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620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620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620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620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620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620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620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620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620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620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620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620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620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620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620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620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620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620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620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620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620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620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620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620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2" t="s">
        <v>1117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054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054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620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054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054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620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054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054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620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054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054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620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054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054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620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054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054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620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054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054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620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054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054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620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054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054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620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054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054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620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054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054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620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054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054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620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054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054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620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054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054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620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054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054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620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054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054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620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054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054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620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054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054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620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054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054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620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054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054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620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054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054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620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054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054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620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054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054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620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054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054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620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054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054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620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054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054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620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054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054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620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054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054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620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054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054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620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054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054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620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054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054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620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054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054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620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054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054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620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054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054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620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054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054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620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054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054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620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054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054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620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054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054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620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054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054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620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054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054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620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054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054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620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054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054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620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054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054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620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054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054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620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054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054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620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054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054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620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054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054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620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054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054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620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054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054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620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054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054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620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054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054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620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054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054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620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054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054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620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054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054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1126</v>
      </c>
      <c r="B1" s="32"/>
      <c r="C1" s="32"/>
      <c r="D1" s="32"/>
      <c r="E1" s="32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620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620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620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620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620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620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620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620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620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620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620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620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620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620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620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620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620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620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620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620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620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620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620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620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620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620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620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620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620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620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620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620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620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620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620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620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620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620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620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620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620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620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620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620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620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620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620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620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620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620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620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620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620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3" t="s">
        <v>1127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2" t="s">
        <v>1156</v>
      </c>
      <c r="B1" s="32"/>
      <c r="C1" s="32"/>
      <c r="D1" s="32"/>
      <c r="E1" s="32"/>
      <c r="F1" s="32"/>
      <c r="G1" s="32"/>
    </row>
    <row r="2" spans="1:7" x14ac:dyDescent="0.25">
      <c r="G2" s="32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620</v>
      </c>
      <c r="E3" s="20" t="str">
        <f>'AP-Liste'!E4</f>
        <v>ncap</v>
      </c>
      <c r="F3" s="20">
        <f>'AP-Liste'!F4</f>
        <v>20001</v>
      </c>
      <c r="G3" s="32"/>
    </row>
    <row r="4" spans="1:7" x14ac:dyDescent="0.25">
      <c r="A4" s="20" t="s">
        <v>1119</v>
      </c>
      <c r="G4" s="32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620</v>
      </c>
      <c r="E5" s="20" t="str">
        <f>'AP-Liste'!E5</f>
        <v>ncap</v>
      </c>
      <c r="F5" s="20">
        <f>'AP-Liste'!F5</f>
        <v>20002</v>
      </c>
      <c r="G5" s="32"/>
    </row>
    <row r="6" spans="1:7" x14ac:dyDescent="0.25">
      <c r="A6" s="20" t="s">
        <v>1119</v>
      </c>
      <c r="G6" s="32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620</v>
      </c>
      <c r="E7" s="20" t="str">
        <f>'AP-Liste'!E6</f>
        <v>ncap</v>
      </c>
      <c r="F7" s="20">
        <f>'AP-Liste'!F6</f>
        <v>20003</v>
      </c>
      <c r="G7" s="32"/>
    </row>
    <row r="8" spans="1:7" x14ac:dyDescent="0.25">
      <c r="A8" s="20" t="s">
        <v>1119</v>
      </c>
      <c r="G8" s="32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620</v>
      </c>
      <c r="E9" s="20" t="str">
        <f>'AP-Liste'!E7</f>
        <v>ncap</v>
      </c>
      <c r="F9" s="20">
        <f>'AP-Liste'!F7</f>
        <v>20004</v>
      </c>
      <c r="G9" s="32"/>
    </row>
    <row r="10" spans="1:7" x14ac:dyDescent="0.25">
      <c r="A10" s="20" t="s">
        <v>1119</v>
      </c>
      <c r="G10" s="32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620</v>
      </c>
      <c r="E11" s="20" t="str">
        <f>'AP-Liste'!E8</f>
        <v>ncap</v>
      </c>
      <c r="F11" s="20">
        <f>'AP-Liste'!F8</f>
        <v>20005</v>
      </c>
      <c r="G11" s="32"/>
    </row>
    <row r="12" spans="1:7" x14ac:dyDescent="0.25">
      <c r="A12" s="20" t="s">
        <v>1119</v>
      </c>
      <c r="G12" s="32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620</v>
      </c>
      <c r="E13" s="20" t="str">
        <f>'AP-Liste'!E9</f>
        <v>ncap</v>
      </c>
      <c r="F13" s="20">
        <f>'AP-Liste'!F9</f>
        <v>20006</v>
      </c>
      <c r="G13" s="32"/>
    </row>
    <row r="14" spans="1:7" x14ac:dyDescent="0.25">
      <c r="A14" s="20" t="s">
        <v>1119</v>
      </c>
      <c r="G14" s="32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620</v>
      </c>
      <c r="E15" s="20" t="str">
        <f>'AP-Liste'!E10</f>
        <v>ncap</v>
      </c>
      <c r="F15" s="20">
        <f>'AP-Liste'!F10</f>
        <v>20007</v>
      </c>
      <c r="G15" s="32"/>
    </row>
    <row r="16" spans="1:7" x14ac:dyDescent="0.25">
      <c r="A16" s="20" t="s">
        <v>1119</v>
      </c>
      <c r="G16" s="32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620</v>
      </c>
      <c r="E17" s="20" t="str">
        <f>'AP-Liste'!E11</f>
        <v>ncap</v>
      </c>
      <c r="F17" s="20">
        <f>'AP-Liste'!F11</f>
        <v>20008</v>
      </c>
      <c r="G17" s="32"/>
    </row>
    <row r="18" spans="1:7" x14ac:dyDescent="0.25">
      <c r="A18" s="20" t="s">
        <v>1119</v>
      </c>
      <c r="G18" s="32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620</v>
      </c>
      <c r="E19" s="20" t="str">
        <f>'AP-Liste'!E12</f>
        <v>ncap</v>
      </c>
      <c r="F19" s="20">
        <f>'AP-Liste'!F12</f>
        <v>20009</v>
      </c>
      <c r="G19" s="32"/>
    </row>
    <row r="20" spans="1:7" x14ac:dyDescent="0.25">
      <c r="A20" s="20" t="s">
        <v>1119</v>
      </c>
      <c r="G20" s="32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620</v>
      </c>
      <c r="E21" s="20" t="str">
        <f>'AP-Liste'!E13</f>
        <v>ncap</v>
      </c>
      <c r="F21" s="20">
        <f>'AP-Liste'!F13</f>
        <v>20010</v>
      </c>
      <c r="G21" s="32"/>
    </row>
    <row r="22" spans="1:7" x14ac:dyDescent="0.25">
      <c r="A22" s="20" t="s">
        <v>1119</v>
      </c>
      <c r="G22" s="32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620</v>
      </c>
      <c r="E23" s="20" t="str">
        <f>'AP-Liste'!E14</f>
        <v>ncap</v>
      </c>
      <c r="F23" s="20">
        <f>'AP-Liste'!F14</f>
        <v>20011</v>
      </c>
      <c r="G23" s="32"/>
    </row>
    <row r="24" spans="1:7" x14ac:dyDescent="0.25">
      <c r="A24" s="20" t="s">
        <v>1119</v>
      </c>
      <c r="G24" s="32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620</v>
      </c>
      <c r="E25" s="20" t="str">
        <f>'AP-Liste'!E15</f>
        <v>ncap</v>
      </c>
      <c r="F25" s="20">
        <f>'AP-Liste'!F15</f>
        <v>20012</v>
      </c>
      <c r="G25" s="32"/>
    </row>
    <row r="26" spans="1:7" x14ac:dyDescent="0.25">
      <c r="A26" s="20" t="s">
        <v>1119</v>
      </c>
      <c r="G26" s="32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620</v>
      </c>
      <c r="E27" s="20" t="str">
        <f>'AP-Liste'!E16</f>
        <v>ncap</v>
      </c>
      <c r="F27" s="20">
        <f>'AP-Liste'!F16</f>
        <v>20013</v>
      </c>
      <c r="G27" s="32"/>
    </row>
    <row r="28" spans="1:7" x14ac:dyDescent="0.25">
      <c r="A28" s="20" t="s">
        <v>1119</v>
      </c>
      <c r="G28" s="32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620</v>
      </c>
      <c r="E29" s="20" t="str">
        <f>'AP-Liste'!E17</f>
        <v>ncap</v>
      </c>
      <c r="F29" s="20">
        <f>'AP-Liste'!F17</f>
        <v>20014</v>
      </c>
      <c r="G29" s="32"/>
    </row>
    <row r="30" spans="1:7" x14ac:dyDescent="0.25">
      <c r="A30" s="20" t="s">
        <v>1119</v>
      </c>
      <c r="G30" s="32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620</v>
      </c>
      <c r="E31" s="20" t="str">
        <f>'AP-Liste'!E18</f>
        <v>ncap</v>
      </c>
      <c r="F31" s="20">
        <f>'AP-Liste'!F18</f>
        <v>20015</v>
      </c>
      <c r="G31" s="32"/>
    </row>
    <row r="32" spans="1:7" x14ac:dyDescent="0.25">
      <c r="A32" s="20" t="s">
        <v>1119</v>
      </c>
      <c r="G32" s="32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620</v>
      </c>
      <c r="E33" s="20" t="str">
        <f>'AP-Liste'!E19</f>
        <v>ncap</v>
      </c>
      <c r="F33" s="20">
        <f>'AP-Liste'!F19</f>
        <v>20016</v>
      </c>
      <c r="G33" s="32"/>
    </row>
    <row r="34" spans="1:7" x14ac:dyDescent="0.25">
      <c r="A34" s="20" t="s">
        <v>1119</v>
      </c>
      <c r="G34" s="32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620</v>
      </c>
      <c r="E35" s="20" t="str">
        <f>'AP-Liste'!E20</f>
        <v>ncap</v>
      </c>
      <c r="F35" s="20">
        <f>'AP-Liste'!F20</f>
        <v>20017</v>
      </c>
      <c r="G35" s="32"/>
    </row>
    <row r="36" spans="1:7" x14ac:dyDescent="0.25">
      <c r="A36" s="20" t="s">
        <v>1119</v>
      </c>
      <c r="G36" s="32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620</v>
      </c>
      <c r="E37" s="20" t="str">
        <f>'AP-Liste'!E21</f>
        <v>ncap</v>
      </c>
      <c r="F37" s="20">
        <f>'AP-Liste'!F21</f>
        <v>20018</v>
      </c>
      <c r="G37" s="32"/>
    </row>
    <row r="38" spans="1:7" x14ac:dyDescent="0.25">
      <c r="A38" s="20" t="s">
        <v>1119</v>
      </c>
      <c r="G38" s="32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620</v>
      </c>
      <c r="E39" s="20" t="str">
        <f>'AP-Liste'!E22</f>
        <v>ncap</v>
      </c>
      <c r="F39" s="20">
        <f>'AP-Liste'!F22</f>
        <v>20019</v>
      </c>
      <c r="G39" s="32"/>
    </row>
    <row r="40" spans="1:7" x14ac:dyDescent="0.25">
      <c r="A40" s="20" t="s">
        <v>1119</v>
      </c>
      <c r="G40" s="32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620</v>
      </c>
      <c r="E41" s="20" t="str">
        <f>'AP-Liste'!E23</f>
        <v>ncap</v>
      </c>
      <c r="F41" s="20">
        <f>'AP-Liste'!F23</f>
        <v>20020</v>
      </c>
      <c r="G41" s="32"/>
    </row>
    <row r="42" spans="1:7" x14ac:dyDescent="0.25">
      <c r="A42" s="20" t="s">
        <v>1119</v>
      </c>
      <c r="G42" s="32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620</v>
      </c>
      <c r="E43" s="20" t="str">
        <f>'AP-Liste'!E24</f>
        <v>ncap</v>
      </c>
      <c r="F43" s="20">
        <f>'AP-Liste'!F24</f>
        <v>20021</v>
      </c>
      <c r="G43" s="32"/>
    </row>
    <row r="44" spans="1:7" x14ac:dyDescent="0.25">
      <c r="A44" s="20" t="s">
        <v>1119</v>
      </c>
      <c r="G44" s="32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620</v>
      </c>
      <c r="E45" s="20" t="str">
        <f>'AP-Liste'!E25</f>
        <v>ncap</v>
      </c>
      <c r="F45" s="20">
        <f>'AP-Liste'!F25</f>
        <v>20022</v>
      </c>
      <c r="G45" s="32"/>
    </row>
    <row r="46" spans="1:7" x14ac:dyDescent="0.25">
      <c r="A46" s="20" t="s">
        <v>1119</v>
      </c>
      <c r="G46" s="32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620</v>
      </c>
      <c r="E47" s="20" t="str">
        <f>'AP-Liste'!E26</f>
        <v>ncap</v>
      </c>
      <c r="F47" s="20">
        <f>'AP-Liste'!F26</f>
        <v>20023</v>
      </c>
      <c r="G47" s="32"/>
    </row>
    <row r="48" spans="1:7" x14ac:dyDescent="0.25">
      <c r="A48" s="20" t="s">
        <v>1119</v>
      </c>
      <c r="G48" s="32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620</v>
      </c>
      <c r="E49" s="20" t="str">
        <f>'AP-Liste'!E27</f>
        <v>ncap</v>
      </c>
      <c r="F49" s="20">
        <f>'AP-Liste'!F27</f>
        <v>20024</v>
      </c>
      <c r="G49" s="32"/>
    </row>
    <row r="50" spans="1:7" x14ac:dyDescent="0.25">
      <c r="A50" s="20" t="s">
        <v>1119</v>
      </c>
      <c r="G50" s="32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620</v>
      </c>
      <c r="E51" s="20" t="str">
        <f>'AP-Liste'!E28</f>
        <v>ncap</v>
      </c>
      <c r="F51" s="20">
        <f>'AP-Liste'!F28</f>
        <v>20025</v>
      </c>
      <c r="G51" s="32"/>
    </row>
    <row r="52" spans="1:7" x14ac:dyDescent="0.25">
      <c r="A52" s="20" t="s">
        <v>1119</v>
      </c>
      <c r="G52" s="32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620</v>
      </c>
      <c r="E53" s="20" t="str">
        <f>'AP-Liste'!E29</f>
        <v>ncap</v>
      </c>
      <c r="F53" s="20">
        <f>'AP-Liste'!F29</f>
        <v>20026</v>
      </c>
      <c r="G53" s="32"/>
    </row>
    <row r="54" spans="1:7" x14ac:dyDescent="0.25">
      <c r="A54" s="20" t="s">
        <v>1119</v>
      </c>
      <c r="G54" s="32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620</v>
      </c>
      <c r="E55" s="20" t="str">
        <f>'AP-Liste'!E30</f>
        <v>ncap</v>
      </c>
      <c r="F55" s="20">
        <f>'AP-Liste'!F30</f>
        <v>20027</v>
      </c>
      <c r="G55" s="32"/>
    </row>
    <row r="56" spans="1:7" x14ac:dyDescent="0.25">
      <c r="A56" s="20" t="s">
        <v>1119</v>
      </c>
      <c r="G56" s="32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620</v>
      </c>
      <c r="E57" s="20" t="str">
        <f>'AP-Liste'!E31</f>
        <v>ncap</v>
      </c>
      <c r="F57" s="20">
        <f>'AP-Liste'!F31</f>
        <v>20028</v>
      </c>
      <c r="G57" s="32"/>
    </row>
    <row r="58" spans="1:7" x14ac:dyDescent="0.25">
      <c r="A58" s="20" t="s">
        <v>1119</v>
      </c>
      <c r="G58" s="32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620</v>
      </c>
      <c r="E59" s="20" t="str">
        <f>'AP-Liste'!E32</f>
        <v>ncap</v>
      </c>
      <c r="F59" s="20">
        <f>'AP-Liste'!F32</f>
        <v>20029</v>
      </c>
      <c r="G59" s="32"/>
    </row>
    <row r="60" spans="1:7" x14ac:dyDescent="0.25">
      <c r="A60" s="20" t="s">
        <v>1119</v>
      </c>
      <c r="G60" s="32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620</v>
      </c>
      <c r="E61" s="20" t="str">
        <f>'AP-Liste'!E33</f>
        <v>ncap</v>
      </c>
      <c r="F61" s="20">
        <f>'AP-Liste'!F33</f>
        <v>20030</v>
      </c>
      <c r="G61" s="32"/>
    </row>
    <row r="62" spans="1:7" x14ac:dyDescent="0.25">
      <c r="A62" s="20" t="s">
        <v>1119</v>
      </c>
      <c r="G62" s="32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620</v>
      </c>
      <c r="E63" s="20" t="str">
        <f>'AP-Liste'!E34</f>
        <v>ncap</v>
      </c>
      <c r="F63" s="20">
        <f>'AP-Liste'!F34</f>
        <v>20031</v>
      </c>
      <c r="G63" s="32"/>
    </row>
    <row r="64" spans="1:7" x14ac:dyDescent="0.25">
      <c r="A64" s="20" t="s">
        <v>1119</v>
      </c>
      <c r="G64" s="32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620</v>
      </c>
      <c r="E65" s="20" t="str">
        <f>'AP-Liste'!E35</f>
        <v>ncap</v>
      </c>
      <c r="F65" s="20">
        <f>'AP-Liste'!F35</f>
        <v>20032</v>
      </c>
      <c r="G65" s="32"/>
    </row>
    <row r="66" spans="1:7" x14ac:dyDescent="0.25">
      <c r="A66" s="20" t="s">
        <v>1119</v>
      </c>
      <c r="G66" s="32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620</v>
      </c>
      <c r="E67" s="20" t="str">
        <f>'AP-Liste'!E36</f>
        <v>ncap</v>
      </c>
      <c r="F67" s="20">
        <f>'AP-Liste'!F36</f>
        <v>20033</v>
      </c>
      <c r="G67" s="32"/>
    </row>
    <row r="68" spans="1:7" x14ac:dyDescent="0.25">
      <c r="A68" s="20" t="s">
        <v>1119</v>
      </c>
      <c r="G68" s="32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620</v>
      </c>
      <c r="E69" s="20" t="str">
        <f>'AP-Liste'!E37</f>
        <v>ncap</v>
      </c>
      <c r="F69" s="20">
        <f>'AP-Liste'!F37</f>
        <v>20034</v>
      </c>
      <c r="G69" s="32"/>
    </row>
    <row r="70" spans="1:7" x14ac:dyDescent="0.25">
      <c r="A70" s="20" t="s">
        <v>1119</v>
      </c>
      <c r="G70" s="32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620</v>
      </c>
      <c r="E71" s="20" t="str">
        <f>'AP-Liste'!E38</f>
        <v>ncap</v>
      </c>
      <c r="F71" s="20">
        <f>'AP-Liste'!F38</f>
        <v>20035</v>
      </c>
      <c r="G71" s="32"/>
    </row>
    <row r="72" spans="1:7" x14ac:dyDescent="0.25">
      <c r="A72" s="20" t="s">
        <v>1119</v>
      </c>
      <c r="G72" s="32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620</v>
      </c>
      <c r="E73" s="20" t="str">
        <f>'AP-Liste'!E39</f>
        <v>ncap</v>
      </c>
      <c r="F73" s="20">
        <f>'AP-Liste'!F39</f>
        <v>20036</v>
      </c>
      <c r="G73" s="32"/>
    </row>
    <row r="74" spans="1:7" x14ac:dyDescent="0.25">
      <c r="A74" s="20" t="s">
        <v>1119</v>
      </c>
      <c r="G74" s="32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620</v>
      </c>
      <c r="E75" s="20" t="str">
        <f>'AP-Liste'!E40</f>
        <v>ncap</v>
      </c>
      <c r="F75" s="20">
        <f>'AP-Liste'!F40</f>
        <v>20037</v>
      </c>
      <c r="G75" s="32"/>
    </row>
    <row r="76" spans="1:7" x14ac:dyDescent="0.25">
      <c r="A76" s="20" t="s">
        <v>1119</v>
      </c>
      <c r="G76" s="32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620</v>
      </c>
      <c r="E77" s="20" t="str">
        <f>'AP-Liste'!E41</f>
        <v>ncap</v>
      </c>
      <c r="F77" s="20">
        <f>'AP-Liste'!F41</f>
        <v>20038</v>
      </c>
      <c r="G77" s="32"/>
    </row>
    <row r="78" spans="1:7" x14ac:dyDescent="0.25">
      <c r="A78" s="20" t="s">
        <v>1119</v>
      </c>
      <c r="G78" s="32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620</v>
      </c>
      <c r="E79" s="20" t="str">
        <f>'AP-Liste'!E42</f>
        <v>ncap</v>
      </c>
      <c r="F79" s="20">
        <f>'AP-Liste'!F42</f>
        <v>20039</v>
      </c>
      <c r="G79" s="32"/>
    </row>
    <row r="80" spans="1:7" x14ac:dyDescent="0.25">
      <c r="A80" s="20" t="s">
        <v>1119</v>
      </c>
      <c r="G80" s="32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620</v>
      </c>
      <c r="E81" s="20" t="str">
        <f>'AP-Liste'!E43</f>
        <v>ncap</v>
      </c>
      <c r="F81" s="20">
        <f>'AP-Liste'!F43</f>
        <v>20040</v>
      </c>
      <c r="G81" s="32"/>
    </row>
    <row r="82" spans="1:7" x14ac:dyDescent="0.25">
      <c r="A82" s="20" t="s">
        <v>1119</v>
      </c>
      <c r="G82" s="32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620</v>
      </c>
      <c r="E83" s="20" t="str">
        <f>'AP-Liste'!E44</f>
        <v>ncap</v>
      </c>
      <c r="F83" s="20">
        <f>'AP-Liste'!F44</f>
        <v>20041</v>
      </c>
      <c r="G83" s="32"/>
    </row>
    <row r="84" spans="1:7" x14ac:dyDescent="0.25">
      <c r="A84" s="20" t="s">
        <v>1119</v>
      </c>
      <c r="G84" s="32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620</v>
      </c>
      <c r="E85" s="20" t="str">
        <f>'AP-Liste'!E45</f>
        <v>ncap</v>
      </c>
      <c r="F85" s="20">
        <f>'AP-Liste'!F45</f>
        <v>20042</v>
      </c>
      <c r="G85" s="32"/>
    </row>
    <row r="86" spans="1:7" x14ac:dyDescent="0.25">
      <c r="A86" s="20" t="s">
        <v>1119</v>
      </c>
      <c r="G86" s="32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620</v>
      </c>
      <c r="E87" s="20" t="str">
        <f>'AP-Liste'!E46</f>
        <v>ncap</v>
      </c>
      <c r="F87" s="20">
        <f>'AP-Liste'!F46</f>
        <v>20043</v>
      </c>
      <c r="G87" s="32"/>
    </row>
    <row r="88" spans="1:7" x14ac:dyDescent="0.25">
      <c r="A88" s="20" t="s">
        <v>1119</v>
      </c>
      <c r="G88" s="32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620</v>
      </c>
      <c r="E89" s="20" t="str">
        <f>'AP-Liste'!E47</f>
        <v>ncap</v>
      </c>
      <c r="F89" s="20">
        <f>'AP-Liste'!F47</f>
        <v>20044</v>
      </c>
      <c r="G89" s="32"/>
    </row>
    <row r="90" spans="1:7" x14ac:dyDescent="0.25">
      <c r="A90" s="20" t="s">
        <v>1119</v>
      </c>
      <c r="G90" s="32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620</v>
      </c>
      <c r="E91" s="20" t="str">
        <f>'AP-Liste'!E48</f>
        <v>ncap</v>
      </c>
      <c r="F91" s="20">
        <f>'AP-Liste'!F48</f>
        <v>20045</v>
      </c>
      <c r="G91" s="32"/>
    </row>
    <row r="92" spans="1:7" x14ac:dyDescent="0.25">
      <c r="A92" s="20" t="s">
        <v>1119</v>
      </c>
      <c r="G92" s="32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620</v>
      </c>
      <c r="E93" s="20" t="str">
        <f>'AP-Liste'!E49</f>
        <v>ncap</v>
      </c>
      <c r="F93" s="20">
        <f>'AP-Liste'!F49</f>
        <v>20046</v>
      </c>
      <c r="G93" s="32"/>
    </row>
    <row r="94" spans="1:7" x14ac:dyDescent="0.25">
      <c r="A94" s="20" t="s">
        <v>1119</v>
      </c>
      <c r="G94" s="32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620</v>
      </c>
      <c r="E95" s="20" t="str">
        <f>'AP-Liste'!E50</f>
        <v>ncap</v>
      </c>
      <c r="F95" s="20">
        <f>'AP-Liste'!F50</f>
        <v>20047</v>
      </c>
      <c r="G95" s="32"/>
    </row>
    <row r="96" spans="1:7" x14ac:dyDescent="0.25">
      <c r="A96" s="20" t="s">
        <v>1119</v>
      </c>
      <c r="G96" s="32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620</v>
      </c>
      <c r="E97" s="20" t="str">
        <f>'AP-Liste'!E51</f>
        <v>ncap</v>
      </c>
      <c r="F97" s="20">
        <f>'AP-Liste'!F51</f>
        <v>20048</v>
      </c>
      <c r="G97" s="32"/>
    </row>
    <row r="98" spans="1:7" x14ac:dyDescent="0.25">
      <c r="A98" s="20" t="s">
        <v>1119</v>
      </c>
      <c r="G98" s="32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620</v>
      </c>
      <c r="E99" s="20" t="str">
        <f>'AP-Liste'!E52</f>
        <v>ncap</v>
      </c>
      <c r="F99" s="20">
        <f>'AP-Liste'!F52</f>
        <v>20049</v>
      </c>
      <c r="G99" s="32"/>
    </row>
    <row r="100" spans="1:7" x14ac:dyDescent="0.25">
      <c r="A100" s="20" t="s">
        <v>1119</v>
      </c>
      <c r="G100" s="32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620</v>
      </c>
      <c r="E101" s="20" t="str">
        <f>'AP-Liste'!E53</f>
        <v>ncap</v>
      </c>
      <c r="F101" s="20">
        <f>'AP-Liste'!F53</f>
        <v>20050</v>
      </c>
      <c r="G101" s="32"/>
    </row>
    <row r="102" spans="1:7" x14ac:dyDescent="0.25">
      <c r="A102" s="20" t="s">
        <v>1119</v>
      </c>
      <c r="G102" s="32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620</v>
      </c>
      <c r="E103" s="20" t="str">
        <f>'AP-Liste'!E54</f>
        <v>ncap</v>
      </c>
      <c r="F103" s="20">
        <f>'AP-Liste'!F54</f>
        <v>20051</v>
      </c>
      <c r="G103" s="32"/>
    </row>
    <row r="104" spans="1:7" x14ac:dyDescent="0.25">
      <c r="A104" s="20" t="s">
        <v>1119</v>
      </c>
      <c r="G104" s="32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620</v>
      </c>
      <c r="E105" s="20" t="str">
        <f>'AP-Liste'!E55</f>
        <v>ncap</v>
      </c>
      <c r="F105" s="20">
        <f>'AP-Liste'!F55</f>
        <v>20052</v>
      </c>
      <c r="G105" s="32"/>
    </row>
    <row r="106" spans="1:7" x14ac:dyDescent="0.25">
      <c r="A106" s="20" t="s">
        <v>1119</v>
      </c>
      <c r="G106" s="32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620</v>
      </c>
      <c r="E107" s="20" t="str">
        <f>'AP-Liste'!E56</f>
        <v>ncap</v>
      </c>
      <c r="F107" s="20">
        <f>'AP-Liste'!F56</f>
        <v>20053</v>
      </c>
      <c r="G107" s="32"/>
    </row>
    <row r="108" spans="1:7" x14ac:dyDescent="0.25">
      <c r="A108" s="20" t="s">
        <v>1119</v>
      </c>
      <c r="G108" s="32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620</v>
      </c>
      <c r="E109" s="20" t="str">
        <f>'AP-Liste'!E57</f>
        <v>ncap</v>
      </c>
      <c r="F109" s="20">
        <f>'AP-Liste'!F57</f>
        <v>20054</v>
      </c>
      <c r="G109" s="32"/>
    </row>
    <row r="110" spans="1:7" x14ac:dyDescent="0.25">
      <c r="A110" s="20" t="s">
        <v>1119</v>
      </c>
      <c r="G110" s="32"/>
    </row>
    <row r="111" spans="1:7" x14ac:dyDescent="0.25">
      <c r="G111" s="32"/>
    </row>
    <row r="112" spans="1:7" x14ac:dyDescent="0.25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620</v>
      </c>
      <c r="E112" s="20" t="str">
        <f>'AP-Liste'!E4</f>
        <v>ncap</v>
      </c>
      <c r="F112" s="20">
        <f>'AP-Liste'!F4</f>
        <v>20001</v>
      </c>
      <c r="G112" s="32"/>
    </row>
    <row r="113" spans="1:7" x14ac:dyDescent="0.25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620</v>
      </c>
      <c r="E113" s="20" t="str">
        <f>'AP-Liste'!E5</f>
        <v>ncap</v>
      </c>
      <c r="F113" s="20">
        <f>'AP-Liste'!F5</f>
        <v>20002</v>
      </c>
      <c r="G113" s="32"/>
    </row>
    <row r="114" spans="1:7" x14ac:dyDescent="0.25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620</v>
      </c>
      <c r="E114" s="20" t="str">
        <f>'AP-Liste'!E6</f>
        <v>ncap</v>
      </c>
      <c r="F114" s="20">
        <f>'AP-Liste'!F6</f>
        <v>20003</v>
      </c>
      <c r="G114" s="32"/>
    </row>
    <row r="115" spans="1:7" x14ac:dyDescent="0.25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620</v>
      </c>
      <c r="E115" s="20" t="str">
        <f>'AP-Liste'!E7</f>
        <v>ncap</v>
      </c>
      <c r="F115" s="20">
        <f>'AP-Liste'!F7</f>
        <v>20004</v>
      </c>
      <c r="G115" s="32"/>
    </row>
    <row r="116" spans="1:7" x14ac:dyDescent="0.25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620</v>
      </c>
      <c r="E116" s="20" t="str">
        <f>'AP-Liste'!E8</f>
        <v>ncap</v>
      </c>
      <c r="F116" s="20">
        <f>'AP-Liste'!F8</f>
        <v>20005</v>
      </c>
      <c r="G116" s="32"/>
    </row>
    <row r="117" spans="1:7" x14ac:dyDescent="0.25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620</v>
      </c>
      <c r="E117" s="20" t="str">
        <f>'AP-Liste'!E9</f>
        <v>ncap</v>
      </c>
      <c r="F117" s="20">
        <f>'AP-Liste'!F9</f>
        <v>20006</v>
      </c>
      <c r="G117" s="32"/>
    </row>
    <row r="118" spans="1:7" x14ac:dyDescent="0.25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620</v>
      </c>
      <c r="E118" s="20" t="str">
        <f>'AP-Liste'!E10</f>
        <v>ncap</v>
      </c>
      <c r="F118" s="20">
        <f>'AP-Liste'!F10</f>
        <v>20007</v>
      </c>
      <c r="G118" s="32"/>
    </row>
    <row r="119" spans="1:7" x14ac:dyDescent="0.25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620</v>
      </c>
      <c r="E119" s="20" t="str">
        <f>'AP-Liste'!E11</f>
        <v>ncap</v>
      </c>
      <c r="F119" s="20">
        <f>'AP-Liste'!F11</f>
        <v>20008</v>
      </c>
      <c r="G119" s="32"/>
    </row>
    <row r="120" spans="1:7" x14ac:dyDescent="0.25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620</v>
      </c>
      <c r="E120" s="20" t="str">
        <f>'AP-Liste'!E12</f>
        <v>ncap</v>
      </c>
      <c r="F120" s="20">
        <f>'AP-Liste'!F12</f>
        <v>20009</v>
      </c>
      <c r="G120" s="32"/>
    </row>
    <row r="121" spans="1:7" x14ac:dyDescent="0.25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620</v>
      </c>
      <c r="E121" s="20" t="str">
        <f>'AP-Liste'!E13</f>
        <v>ncap</v>
      </c>
      <c r="F121" s="20">
        <f>'AP-Liste'!F13</f>
        <v>20010</v>
      </c>
      <c r="G121" s="32"/>
    </row>
    <row r="122" spans="1:7" x14ac:dyDescent="0.25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620</v>
      </c>
      <c r="E122" s="20" t="str">
        <f>'AP-Liste'!E14</f>
        <v>ncap</v>
      </c>
      <c r="F122" s="20">
        <f>'AP-Liste'!F14</f>
        <v>20011</v>
      </c>
      <c r="G122" s="32"/>
    </row>
    <row r="123" spans="1:7" x14ac:dyDescent="0.25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620</v>
      </c>
      <c r="E123" s="20" t="str">
        <f>'AP-Liste'!E15</f>
        <v>ncap</v>
      </c>
      <c r="F123" s="20">
        <f>'AP-Liste'!F15</f>
        <v>20012</v>
      </c>
      <c r="G123" s="32"/>
    </row>
    <row r="124" spans="1:7" x14ac:dyDescent="0.25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620</v>
      </c>
      <c r="E124" s="20" t="str">
        <f>'AP-Liste'!E16</f>
        <v>ncap</v>
      </c>
      <c r="F124" s="20">
        <f>'AP-Liste'!F16</f>
        <v>20013</v>
      </c>
      <c r="G124" s="32"/>
    </row>
    <row r="125" spans="1:7" x14ac:dyDescent="0.25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620</v>
      </c>
      <c r="E125" s="20" t="str">
        <f>'AP-Liste'!E17</f>
        <v>ncap</v>
      </c>
      <c r="F125" s="20">
        <f>'AP-Liste'!F17</f>
        <v>20014</v>
      </c>
      <c r="G125" s="32"/>
    </row>
    <row r="126" spans="1:7" x14ac:dyDescent="0.25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620</v>
      </c>
      <c r="E126" s="20" t="str">
        <f>'AP-Liste'!E18</f>
        <v>ncap</v>
      </c>
      <c r="F126" s="20">
        <f>'AP-Liste'!F18</f>
        <v>20015</v>
      </c>
      <c r="G126" s="32"/>
    </row>
    <row r="127" spans="1:7" x14ac:dyDescent="0.25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620</v>
      </c>
      <c r="E127" s="20" t="str">
        <f>'AP-Liste'!E19</f>
        <v>ncap</v>
      </c>
      <c r="F127" s="20">
        <f>'AP-Liste'!F19</f>
        <v>20016</v>
      </c>
      <c r="G127" s="32"/>
    </row>
    <row r="128" spans="1:7" x14ac:dyDescent="0.25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620</v>
      </c>
      <c r="E128" s="20" t="str">
        <f>'AP-Liste'!E20</f>
        <v>ncap</v>
      </c>
      <c r="F128" s="20">
        <f>'AP-Liste'!F20</f>
        <v>20017</v>
      </c>
      <c r="G128" s="32"/>
    </row>
    <row r="129" spans="1:7" x14ac:dyDescent="0.25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620</v>
      </c>
      <c r="E129" s="20" t="str">
        <f>'AP-Liste'!E21</f>
        <v>ncap</v>
      </c>
      <c r="F129" s="20">
        <f>'AP-Liste'!F21</f>
        <v>20018</v>
      </c>
      <c r="G129" s="32"/>
    </row>
    <row r="130" spans="1:7" x14ac:dyDescent="0.25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620</v>
      </c>
      <c r="E130" s="20" t="str">
        <f>'AP-Liste'!E22</f>
        <v>ncap</v>
      </c>
      <c r="F130" s="20">
        <f>'AP-Liste'!F22</f>
        <v>20019</v>
      </c>
      <c r="G130" s="32"/>
    </row>
    <row r="131" spans="1:7" x14ac:dyDescent="0.25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620</v>
      </c>
      <c r="E131" s="20" t="str">
        <f>'AP-Liste'!E23</f>
        <v>ncap</v>
      </c>
      <c r="F131" s="20">
        <f>'AP-Liste'!F23</f>
        <v>20020</v>
      </c>
      <c r="G131" s="32"/>
    </row>
    <row r="132" spans="1:7" x14ac:dyDescent="0.25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620</v>
      </c>
      <c r="E132" s="20" t="str">
        <f>'AP-Liste'!E24</f>
        <v>ncap</v>
      </c>
      <c r="F132" s="20">
        <f>'AP-Liste'!F24</f>
        <v>20021</v>
      </c>
      <c r="G132" s="32"/>
    </row>
    <row r="133" spans="1:7" x14ac:dyDescent="0.25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620</v>
      </c>
      <c r="E133" s="20" t="str">
        <f>'AP-Liste'!E25</f>
        <v>ncap</v>
      </c>
      <c r="F133" s="20">
        <f>'AP-Liste'!F25</f>
        <v>20022</v>
      </c>
      <c r="G133" s="32"/>
    </row>
    <row r="134" spans="1:7" x14ac:dyDescent="0.25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620</v>
      </c>
      <c r="E134" s="20" t="str">
        <f>'AP-Liste'!E26</f>
        <v>ncap</v>
      </c>
      <c r="F134" s="20">
        <f>'AP-Liste'!F26</f>
        <v>20023</v>
      </c>
      <c r="G134" s="32"/>
    </row>
    <row r="135" spans="1:7" x14ac:dyDescent="0.25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620</v>
      </c>
      <c r="E135" s="20" t="str">
        <f>'AP-Liste'!E27</f>
        <v>ncap</v>
      </c>
      <c r="F135" s="20">
        <f>'AP-Liste'!F27</f>
        <v>20024</v>
      </c>
      <c r="G135" s="32"/>
    </row>
    <row r="136" spans="1:7" x14ac:dyDescent="0.25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620</v>
      </c>
      <c r="E136" s="20" t="str">
        <f>'AP-Liste'!E28</f>
        <v>ncap</v>
      </c>
      <c r="F136" s="20">
        <f>'AP-Liste'!F28</f>
        <v>20025</v>
      </c>
      <c r="G136" s="32"/>
    </row>
    <row r="137" spans="1:7" x14ac:dyDescent="0.25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620</v>
      </c>
      <c r="E137" s="20" t="str">
        <f>'AP-Liste'!E29</f>
        <v>ncap</v>
      </c>
      <c r="F137" s="20">
        <f>'AP-Liste'!F29</f>
        <v>20026</v>
      </c>
      <c r="G137" s="32"/>
    </row>
    <row r="138" spans="1:7" x14ac:dyDescent="0.25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620</v>
      </c>
      <c r="E138" s="20" t="str">
        <f>'AP-Liste'!E30</f>
        <v>ncap</v>
      </c>
      <c r="F138" s="20">
        <f>'AP-Liste'!F30</f>
        <v>20027</v>
      </c>
      <c r="G138" s="32"/>
    </row>
    <row r="139" spans="1:7" x14ac:dyDescent="0.25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620</v>
      </c>
      <c r="E139" s="20" t="str">
        <f>'AP-Liste'!E31</f>
        <v>ncap</v>
      </c>
      <c r="F139" s="20">
        <f>'AP-Liste'!F31</f>
        <v>20028</v>
      </c>
      <c r="G139" s="32"/>
    </row>
    <row r="140" spans="1:7" x14ac:dyDescent="0.25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620</v>
      </c>
      <c r="E140" s="20" t="str">
        <f>'AP-Liste'!E32</f>
        <v>ncap</v>
      </c>
      <c r="F140" s="20">
        <f>'AP-Liste'!F32</f>
        <v>20029</v>
      </c>
      <c r="G140" s="32"/>
    </row>
    <row r="141" spans="1:7" x14ac:dyDescent="0.25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620</v>
      </c>
      <c r="E141" s="20" t="str">
        <f>'AP-Liste'!E33</f>
        <v>ncap</v>
      </c>
      <c r="F141" s="20">
        <f>'AP-Liste'!F33</f>
        <v>20030</v>
      </c>
      <c r="G141" s="32"/>
    </row>
    <row r="142" spans="1:7" x14ac:dyDescent="0.25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620</v>
      </c>
      <c r="E142" s="20" t="str">
        <f>'AP-Liste'!E34</f>
        <v>ncap</v>
      </c>
      <c r="F142" s="20">
        <f>'AP-Liste'!F34</f>
        <v>20031</v>
      </c>
      <c r="G142" s="32"/>
    </row>
    <row r="143" spans="1:7" x14ac:dyDescent="0.25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620</v>
      </c>
      <c r="E143" s="20" t="str">
        <f>'AP-Liste'!E35</f>
        <v>ncap</v>
      </c>
      <c r="F143" s="20">
        <f>'AP-Liste'!F35</f>
        <v>20032</v>
      </c>
      <c r="G143" s="32"/>
    </row>
    <row r="144" spans="1:7" x14ac:dyDescent="0.25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620</v>
      </c>
      <c r="E144" s="20" t="str">
        <f>'AP-Liste'!E36</f>
        <v>ncap</v>
      </c>
      <c r="F144" s="20">
        <f>'AP-Liste'!F36</f>
        <v>20033</v>
      </c>
      <c r="G144" s="32"/>
    </row>
    <row r="145" spans="1:7" x14ac:dyDescent="0.25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620</v>
      </c>
      <c r="E145" s="20" t="str">
        <f>'AP-Liste'!E37</f>
        <v>ncap</v>
      </c>
      <c r="F145" s="20">
        <f>'AP-Liste'!F37</f>
        <v>20034</v>
      </c>
      <c r="G145" s="32"/>
    </row>
    <row r="146" spans="1:7" x14ac:dyDescent="0.25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620</v>
      </c>
      <c r="E146" s="20" t="str">
        <f>'AP-Liste'!E38</f>
        <v>ncap</v>
      </c>
      <c r="F146" s="20">
        <f>'AP-Liste'!F38</f>
        <v>20035</v>
      </c>
      <c r="G146" s="32"/>
    </row>
    <row r="147" spans="1:7" x14ac:dyDescent="0.25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620</v>
      </c>
      <c r="E147" s="20" t="str">
        <f>'AP-Liste'!E39</f>
        <v>ncap</v>
      </c>
      <c r="F147" s="20">
        <f>'AP-Liste'!F39</f>
        <v>20036</v>
      </c>
      <c r="G147" s="32"/>
    </row>
    <row r="148" spans="1:7" x14ac:dyDescent="0.25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620</v>
      </c>
      <c r="E148" s="20" t="str">
        <f>'AP-Liste'!E40</f>
        <v>ncap</v>
      </c>
      <c r="F148" s="20">
        <f>'AP-Liste'!F40</f>
        <v>20037</v>
      </c>
      <c r="G148" s="32"/>
    </row>
    <row r="149" spans="1:7" x14ac:dyDescent="0.25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620</v>
      </c>
      <c r="E149" s="20" t="str">
        <f>'AP-Liste'!E41</f>
        <v>ncap</v>
      </c>
      <c r="F149" s="20">
        <f>'AP-Liste'!F41</f>
        <v>20038</v>
      </c>
      <c r="G149" s="32"/>
    </row>
    <row r="150" spans="1:7" x14ac:dyDescent="0.25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620</v>
      </c>
      <c r="E150" s="20" t="str">
        <f>'AP-Liste'!E42</f>
        <v>ncap</v>
      </c>
      <c r="F150" s="20">
        <f>'AP-Liste'!F42</f>
        <v>20039</v>
      </c>
      <c r="G150" s="32"/>
    </row>
    <row r="151" spans="1:7" x14ac:dyDescent="0.25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620</v>
      </c>
      <c r="E151" s="20" t="str">
        <f>'AP-Liste'!E43</f>
        <v>ncap</v>
      </c>
      <c r="F151" s="20">
        <f>'AP-Liste'!F43</f>
        <v>20040</v>
      </c>
      <c r="G151" s="32"/>
    </row>
    <row r="152" spans="1:7" x14ac:dyDescent="0.25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620</v>
      </c>
      <c r="E152" s="20" t="str">
        <f>'AP-Liste'!E44</f>
        <v>ncap</v>
      </c>
      <c r="F152" s="20">
        <f>'AP-Liste'!F44</f>
        <v>20041</v>
      </c>
      <c r="G152" s="32"/>
    </row>
    <row r="153" spans="1:7" x14ac:dyDescent="0.25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620</v>
      </c>
      <c r="E153" s="20" t="str">
        <f>'AP-Liste'!E45</f>
        <v>ncap</v>
      </c>
      <c r="F153" s="20">
        <f>'AP-Liste'!F45</f>
        <v>20042</v>
      </c>
      <c r="G153" s="32"/>
    </row>
    <row r="154" spans="1:7" x14ac:dyDescent="0.25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620</v>
      </c>
      <c r="E154" s="20" t="str">
        <f>'AP-Liste'!E46</f>
        <v>ncap</v>
      </c>
      <c r="F154" s="20">
        <f>'AP-Liste'!F46</f>
        <v>20043</v>
      </c>
      <c r="G154" s="32"/>
    </row>
    <row r="155" spans="1:7" x14ac:dyDescent="0.25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620</v>
      </c>
      <c r="E155" s="20" t="str">
        <f>'AP-Liste'!E47</f>
        <v>ncap</v>
      </c>
      <c r="F155" s="20">
        <f>'AP-Liste'!F47</f>
        <v>20044</v>
      </c>
      <c r="G155" s="32"/>
    </row>
    <row r="156" spans="1:7" x14ac:dyDescent="0.25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620</v>
      </c>
      <c r="E156" s="20" t="str">
        <f>'AP-Liste'!E48</f>
        <v>ncap</v>
      </c>
      <c r="F156" s="20">
        <f>'AP-Liste'!F48</f>
        <v>20045</v>
      </c>
      <c r="G156" s="32"/>
    </row>
    <row r="157" spans="1:7" x14ac:dyDescent="0.25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620</v>
      </c>
      <c r="E157" s="20" t="str">
        <f>'AP-Liste'!E49</f>
        <v>ncap</v>
      </c>
      <c r="F157" s="20">
        <f>'AP-Liste'!F49</f>
        <v>20046</v>
      </c>
      <c r="G157" s="32"/>
    </row>
    <row r="158" spans="1:7" x14ac:dyDescent="0.25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620</v>
      </c>
      <c r="E158" s="20" t="str">
        <f>'AP-Liste'!E50</f>
        <v>ncap</v>
      </c>
      <c r="F158" s="20">
        <f>'AP-Liste'!F50</f>
        <v>20047</v>
      </c>
      <c r="G158" s="32"/>
    </row>
    <row r="159" spans="1:7" x14ac:dyDescent="0.25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620</v>
      </c>
      <c r="E159" s="20" t="str">
        <f>'AP-Liste'!E51</f>
        <v>ncap</v>
      </c>
      <c r="F159" s="20">
        <f>'AP-Liste'!F51</f>
        <v>20048</v>
      </c>
      <c r="G159" s="32"/>
    </row>
    <row r="160" spans="1:7" x14ac:dyDescent="0.25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620</v>
      </c>
      <c r="E160" s="20" t="str">
        <f>'AP-Liste'!E52</f>
        <v>ncap</v>
      </c>
      <c r="F160" s="20">
        <f>'AP-Liste'!F52</f>
        <v>20049</v>
      </c>
      <c r="G160" s="32"/>
    </row>
    <row r="161" spans="1:7" x14ac:dyDescent="0.25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620</v>
      </c>
      <c r="E161" s="20" t="str">
        <f>'AP-Liste'!E53</f>
        <v>ncap</v>
      </c>
      <c r="F161" s="20">
        <f>'AP-Liste'!F53</f>
        <v>20050</v>
      </c>
      <c r="G161" s="32"/>
    </row>
    <row r="162" spans="1:7" x14ac:dyDescent="0.25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620</v>
      </c>
      <c r="E162" s="20" t="str">
        <f>'AP-Liste'!E54</f>
        <v>ncap</v>
      </c>
      <c r="F162" s="20">
        <f>'AP-Liste'!F54</f>
        <v>20051</v>
      </c>
      <c r="G162" s="32"/>
    </row>
    <row r="163" spans="1:7" x14ac:dyDescent="0.25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620</v>
      </c>
      <c r="E163" s="20" t="str">
        <f>'AP-Liste'!E55</f>
        <v>ncap</v>
      </c>
      <c r="F163" s="20">
        <f>'AP-Liste'!F55</f>
        <v>20052</v>
      </c>
      <c r="G163" s="32"/>
    </row>
    <row r="164" spans="1:7" x14ac:dyDescent="0.25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620</v>
      </c>
      <c r="E164" s="20" t="str">
        <f>'AP-Liste'!E56</f>
        <v>ncap</v>
      </c>
      <c r="F164" s="20">
        <f>'AP-Liste'!F56</f>
        <v>20053</v>
      </c>
      <c r="G164" s="32"/>
    </row>
    <row r="165" spans="1:7" x14ac:dyDescent="0.25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620</v>
      </c>
      <c r="E165" s="20" t="str">
        <f>'AP-Liste'!E57</f>
        <v>ncap</v>
      </c>
      <c r="F165" s="20">
        <f>'AP-Liste'!F57</f>
        <v>20054</v>
      </c>
      <c r="G165" s="32"/>
    </row>
    <row r="166" spans="1:7" x14ac:dyDescent="0.25">
      <c r="A166" s="25"/>
      <c r="B166" s="25"/>
      <c r="G166" s="32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620</v>
      </c>
      <c r="E167" s="20" t="str">
        <f>'AP-Liste'!E4</f>
        <v>ncap</v>
      </c>
      <c r="F167" s="20">
        <f>'AP-Liste'!F4</f>
        <v>20001</v>
      </c>
      <c r="G167" s="32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620</v>
      </c>
      <c r="E168" s="20" t="str">
        <f>'AP-Liste'!E5</f>
        <v>ncap</v>
      </c>
      <c r="F168" s="20">
        <f>'AP-Liste'!F5</f>
        <v>20002</v>
      </c>
      <c r="G168" s="32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620</v>
      </c>
      <c r="E169" s="20" t="str">
        <f>'AP-Liste'!E6</f>
        <v>ncap</v>
      </c>
      <c r="F169" s="20">
        <f>'AP-Liste'!F6</f>
        <v>20003</v>
      </c>
      <c r="G169" s="32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620</v>
      </c>
      <c r="E170" s="20" t="str">
        <f>'AP-Liste'!E7</f>
        <v>ncap</v>
      </c>
      <c r="F170" s="20">
        <f>'AP-Liste'!F7</f>
        <v>20004</v>
      </c>
      <c r="G170" s="32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620</v>
      </c>
      <c r="E171" s="20" t="str">
        <f>'AP-Liste'!E8</f>
        <v>ncap</v>
      </c>
      <c r="F171" s="20">
        <f>'AP-Liste'!F8</f>
        <v>20005</v>
      </c>
      <c r="G171" s="32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620</v>
      </c>
      <c r="E172" s="20" t="str">
        <f>'AP-Liste'!E9</f>
        <v>ncap</v>
      </c>
      <c r="F172" s="20">
        <f>'AP-Liste'!F9</f>
        <v>20006</v>
      </c>
      <c r="G172" s="32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620</v>
      </c>
      <c r="E173" s="20" t="str">
        <f>'AP-Liste'!E10</f>
        <v>ncap</v>
      </c>
      <c r="F173" s="20">
        <f>'AP-Liste'!F10</f>
        <v>20007</v>
      </c>
      <c r="G173" s="32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620</v>
      </c>
      <c r="E174" s="20" t="str">
        <f>'AP-Liste'!E11</f>
        <v>ncap</v>
      </c>
      <c r="F174" s="20">
        <f>'AP-Liste'!F11</f>
        <v>20008</v>
      </c>
      <c r="G174" s="32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620</v>
      </c>
      <c r="E175" s="20" t="str">
        <f>'AP-Liste'!E12</f>
        <v>ncap</v>
      </c>
      <c r="F175" s="20">
        <f>'AP-Liste'!F12</f>
        <v>20009</v>
      </c>
      <c r="G175" s="32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620</v>
      </c>
      <c r="E176" s="20" t="str">
        <f>'AP-Liste'!E13</f>
        <v>ncap</v>
      </c>
      <c r="F176" s="20">
        <f>'AP-Liste'!F13</f>
        <v>20010</v>
      </c>
      <c r="G176" s="32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620</v>
      </c>
      <c r="E177" s="20" t="str">
        <f>'AP-Liste'!E14</f>
        <v>ncap</v>
      </c>
      <c r="F177" s="20">
        <f>'AP-Liste'!F14</f>
        <v>20011</v>
      </c>
      <c r="G177" s="32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620</v>
      </c>
      <c r="E178" s="20" t="str">
        <f>'AP-Liste'!E15</f>
        <v>ncap</v>
      </c>
      <c r="F178" s="20">
        <f>'AP-Liste'!F15</f>
        <v>20012</v>
      </c>
      <c r="G178" s="32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620</v>
      </c>
      <c r="E179" s="20" t="str">
        <f>'AP-Liste'!E16</f>
        <v>ncap</v>
      </c>
      <c r="F179" s="20">
        <f>'AP-Liste'!F16</f>
        <v>20013</v>
      </c>
      <c r="G179" s="32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620</v>
      </c>
      <c r="E180" s="20" t="str">
        <f>'AP-Liste'!E17</f>
        <v>ncap</v>
      </c>
      <c r="F180" s="20">
        <f>'AP-Liste'!F17</f>
        <v>20014</v>
      </c>
      <c r="G180" s="32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620</v>
      </c>
      <c r="E181" s="20" t="str">
        <f>'AP-Liste'!E18</f>
        <v>ncap</v>
      </c>
      <c r="F181" s="20">
        <f>'AP-Liste'!F18</f>
        <v>20015</v>
      </c>
      <c r="G181" s="32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620</v>
      </c>
      <c r="E182" s="20" t="str">
        <f>'AP-Liste'!E19</f>
        <v>ncap</v>
      </c>
      <c r="F182" s="20">
        <f>'AP-Liste'!F19</f>
        <v>20016</v>
      </c>
      <c r="G182" s="32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620</v>
      </c>
      <c r="E183" s="20" t="str">
        <f>'AP-Liste'!E20</f>
        <v>ncap</v>
      </c>
      <c r="F183" s="20">
        <f>'AP-Liste'!F20</f>
        <v>20017</v>
      </c>
      <c r="G183" s="32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620</v>
      </c>
      <c r="E184" s="20" t="str">
        <f>'AP-Liste'!E21</f>
        <v>ncap</v>
      </c>
      <c r="F184" s="20">
        <f>'AP-Liste'!F21</f>
        <v>20018</v>
      </c>
      <c r="G184" s="32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620</v>
      </c>
      <c r="E185" s="20" t="str">
        <f>'AP-Liste'!E22</f>
        <v>ncap</v>
      </c>
      <c r="F185" s="20">
        <f>'AP-Liste'!F22</f>
        <v>20019</v>
      </c>
      <c r="G185" s="32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620</v>
      </c>
      <c r="E186" s="20" t="str">
        <f>'AP-Liste'!E23</f>
        <v>ncap</v>
      </c>
      <c r="F186" s="20">
        <f>'AP-Liste'!F23</f>
        <v>20020</v>
      </c>
      <c r="G186" s="32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620</v>
      </c>
      <c r="E187" s="20" t="str">
        <f>'AP-Liste'!E24</f>
        <v>ncap</v>
      </c>
      <c r="F187" s="20">
        <f>'AP-Liste'!F24</f>
        <v>20021</v>
      </c>
      <c r="G187" s="32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620</v>
      </c>
      <c r="E188" s="20" t="str">
        <f>'AP-Liste'!E25</f>
        <v>ncap</v>
      </c>
      <c r="F188" s="20">
        <f>'AP-Liste'!F25</f>
        <v>20022</v>
      </c>
      <c r="G188" s="32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620</v>
      </c>
      <c r="E189" s="20" t="str">
        <f>'AP-Liste'!E26</f>
        <v>ncap</v>
      </c>
      <c r="F189" s="20">
        <f>'AP-Liste'!F26</f>
        <v>20023</v>
      </c>
      <c r="G189" s="32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620</v>
      </c>
      <c r="E190" s="20" t="str">
        <f>'AP-Liste'!E27</f>
        <v>ncap</v>
      </c>
      <c r="F190" s="20">
        <f>'AP-Liste'!F27</f>
        <v>20024</v>
      </c>
      <c r="G190" s="32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620</v>
      </c>
      <c r="E191" s="20" t="str">
        <f>'AP-Liste'!E28</f>
        <v>ncap</v>
      </c>
      <c r="F191" s="20">
        <f>'AP-Liste'!F28</f>
        <v>20025</v>
      </c>
      <c r="G191" s="32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620</v>
      </c>
      <c r="E192" s="20" t="str">
        <f>'AP-Liste'!E29</f>
        <v>ncap</v>
      </c>
      <c r="F192" s="20">
        <f>'AP-Liste'!F29</f>
        <v>20026</v>
      </c>
      <c r="G192" s="32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620</v>
      </c>
      <c r="E193" s="20" t="str">
        <f>'AP-Liste'!E30</f>
        <v>ncap</v>
      </c>
      <c r="F193" s="20">
        <f>'AP-Liste'!F30</f>
        <v>20027</v>
      </c>
      <c r="G193" s="32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620</v>
      </c>
      <c r="E194" s="20" t="str">
        <f>'AP-Liste'!E31</f>
        <v>ncap</v>
      </c>
      <c r="F194" s="20">
        <f>'AP-Liste'!F31</f>
        <v>20028</v>
      </c>
      <c r="G194" s="32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620</v>
      </c>
      <c r="E195" s="20" t="str">
        <f>'AP-Liste'!E32</f>
        <v>ncap</v>
      </c>
      <c r="F195" s="20">
        <f>'AP-Liste'!F32</f>
        <v>20029</v>
      </c>
      <c r="G195" s="32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620</v>
      </c>
      <c r="E196" s="20" t="str">
        <f>'AP-Liste'!E33</f>
        <v>ncap</v>
      </c>
      <c r="F196" s="20">
        <f>'AP-Liste'!F33</f>
        <v>20030</v>
      </c>
      <c r="G196" s="32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620</v>
      </c>
      <c r="E197" s="20" t="str">
        <f>'AP-Liste'!E34</f>
        <v>ncap</v>
      </c>
      <c r="F197" s="20">
        <f>'AP-Liste'!F34</f>
        <v>20031</v>
      </c>
      <c r="G197" s="32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620</v>
      </c>
      <c r="E198" s="20" t="str">
        <f>'AP-Liste'!E35</f>
        <v>ncap</v>
      </c>
      <c r="F198" s="20">
        <f>'AP-Liste'!F35</f>
        <v>20032</v>
      </c>
      <c r="G198" s="32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620</v>
      </c>
      <c r="E199" s="20" t="str">
        <f>'AP-Liste'!E36</f>
        <v>ncap</v>
      </c>
      <c r="F199" s="20">
        <f>'AP-Liste'!F36</f>
        <v>20033</v>
      </c>
      <c r="G199" s="32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620</v>
      </c>
      <c r="E200" s="20" t="str">
        <f>'AP-Liste'!E37</f>
        <v>ncap</v>
      </c>
      <c r="F200" s="20">
        <f>'AP-Liste'!F37</f>
        <v>20034</v>
      </c>
      <c r="G200" s="32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620</v>
      </c>
      <c r="E201" s="20" t="str">
        <f>'AP-Liste'!E38</f>
        <v>ncap</v>
      </c>
      <c r="F201" s="20">
        <f>'AP-Liste'!F38</f>
        <v>20035</v>
      </c>
      <c r="G201" s="32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620</v>
      </c>
      <c r="E202" s="20" t="str">
        <f>'AP-Liste'!E39</f>
        <v>ncap</v>
      </c>
      <c r="F202" s="20">
        <f>'AP-Liste'!F39</f>
        <v>20036</v>
      </c>
      <c r="G202" s="32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620</v>
      </c>
      <c r="E203" s="20" t="str">
        <f>'AP-Liste'!E40</f>
        <v>ncap</v>
      </c>
      <c r="F203" s="20">
        <f>'AP-Liste'!F40</f>
        <v>20037</v>
      </c>
      <c r="G203" s="32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620</v>
      </c>
      <c r="E204" s="20" t="str">
        <f>'AP-Liste'!E41</f>
        <v>ncap</v>
      </c>
      <c r="F204" s="20">
        <f>'AP-Liste'!F41</f>
        <v>20038</v>
      </c>
      <c r="G204" s="32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620</v>
      </c>
      <c r="E205" s="20" t="str">
        <f>'AP-Liste'!E42</f>
        <v>ncap</v>
      </c>
      <c r="F205" s="20">
        <f>'AP-Liste'!F42</f>
        <v>20039</v>
      </c>
      <c r="G205" s="32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620</v>
      </c>
      <c r="E206" s="20" t="str">
        <f>'AP-Liste'!E43</f>
        <v>ncap</v>
      </c>
      <c r="F206" s="20">
        <f>'AP-Liste'!F43</f>
        <v>20040</v>
      </c>
      <c r="G206" s="32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620</v>
      </c>
      <c r="E207" s="20" t="str">
        <f>'AP-Liste'!E44</f>
        <v>ncap</v>
      </c>
      <c r="F207" s="20">
        <f>'AP-Liste'!F44</f>
        <v>20041</v>
      </c>
      <c r="G207" s="32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620</v>
      </c>
      <c r="E208" s="20" t="str">
        <f>'AP-Liste'!E45</f>
        <v>ncap</v>
      </c>
      <c r="F208" s="20">
        <f>'AP-Liste'!F45</f>
        <v>20042</v>
      </c>
      <c r="G208" s="32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620</v>
      </c>
      <c r="E209" s="20" t="str">
        <f>'AP-Liste'!E46</f>
        <v>ncap</v>
      </c>
      <c r="F209" s="20">
        <f>'AP-Liste'!F46</f>
        <v>20043</v>
      </c>
      <c r="G209" s="32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620</v>
      </c>
      <c r="E210" s="20" t="str">
        <f>'AP-Liste'!E47</f>
        <v>ncap</v>
      </c>
      <c r="F210" s="20">
        <f>'AP-Liste'!F47</f>
        <v>20044</v>
      </c>
      <c r="G210" s="32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620</v>
      </c>
      <c r="E211" s="20" t="str">
        <f>'AP-Liste'!E48</f>
        <v>ncap</v>
      </c>
      <c r="F211" s="20">
        <f>'AP-Liste'!F48</f>
        <v>20045</v>
      </c>
      <c r="G211" s="32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620</v>
      </c>
      <c r="E212" s="20" t="str">
        <f>'AP-Liste'!E49</f>
        <v>ncap</v>
      </c>
      <c r="F212" s="20">
        <f>'AP-Liste'!F49</f>
        <v>20046</v>
      </c>
      <c r="G212" s="32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620</v>
      </c>
      <c r="E213" s="20" t="str">
        <f>'AP-Liste'!E50</f>
        <v>ncap</v>
      </c>
      <c r="F213" s="20">
        <f>'AP-Liste'!F50</f>
        <v>20047</v>
      </c>
      <c r="G213" s="32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620</v>
      </c>
      <c r="E214" s="20" t="str">
        <f>'AP-Liste'!E51</f>
        <v>ncap</v>
      </c>
      <c r="F214" s="20">
        <f>'AP-Liste'!F51</f>
        <v>20048</v>
      </c>
      <c r="G214" s="32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620</v>
      </c>
      <c r="E215" s="20" t="str">
        <f>'AP-Liste'!E52</f>
        <v>ncap</v>
      </c>
      <c r="F215" s="20">
        <f>'AP-Liste'!F52</f>
        <v>20049</v>
      </c>
      <c r="G215" s="32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620</v>
      </c>
      <c r="E216" s="20" t="str">
        <f>'AP-Liste'!E53</f>
        <v>ncap</v>
      </c>
      <c r="F216" s="20">
        <f>'AP-Liste'!F53</f>
        <v>20050</v>
      </c>
      <c r="G216" s="32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620</v>
      </c>
      <c r="E217" s="20" t="str">
        <f>'AP-Liste'!E54</f>
        <v>ncap</v>
      </c>
      <c r="F217" s="20">
        <f>'AP-Liste'!F54</f>
        <v>20051</v>
      </c>
      <c r="G217" s="32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620</v>
      </c>
      <c r="E218" s="20" t="str">
        <f>'AP-Liste'!E55</f>
        <v>ncap</v>
      </c>
      <c r="F218" s="20">
        <f>'AP-Liste'!F55</f>
        <v>20052</v>
      </c>
      <c r="G218" s="32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620</v>
      </c>
      <c r="E219" s="20" t="str">
        <f>'AP-Liste'!E56</f>
        <v>ncap</v>
      </c>
      <c r="F219" s="20">
        <f>'AP-Liste'!F56</f>
        <v>20053</v>
      </c>
      <c r="G219" s="32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620</v>
      </c>
      <c r="E220" s="20" t="str">
        <f>'AP-Liste'!E57</f>
        <v>ncap</v>
      </c>
      <c r="F220" s="20">
        <f>'AP-Liste'!F57</f>
        <v>20054</v>
      </c>
      <c r="G220" s="32"/>
    </row>
    <row r="221" spans="1:7" x14ac:dyDescent="0.25">
      <c r="A221" s="32"/>
      <c r="B221" s="32"/>
      <c r="C221" s="32"/>
      <c r="D221" s="32"/>
      <c r="E221" s="32"/>
      <c r="F221" s="32"/>
      <c r="G221" s="32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1136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620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620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620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620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620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620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620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620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620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620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620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620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620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620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620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620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620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620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620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620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620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620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620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620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620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620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620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620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620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620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620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620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620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620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620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620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620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620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620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620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620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620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620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620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620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620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620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620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620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620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620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620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620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620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620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620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620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620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620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620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620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620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620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620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620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620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620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620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620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620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620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620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620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620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620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620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620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620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620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620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620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620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620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620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620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620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620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620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620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620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620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620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620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620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620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620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620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620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620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620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620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620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620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620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620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620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620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2" t="s">
        <v>1128</v>
      </c>
      <c r="B1" s="32"/>
      <c r="C1" s="32"/>
      <c r="D1" s="32"/>
      <c r="E1" s="32"/>
      <c r="F1" s="32"/>
      <c r="G1" s="32"/>
      <c r="H1" s="32"/>
      <c r="I1" s="32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620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620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620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620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620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620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620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620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620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620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620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620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620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620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620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620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620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620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620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620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620</v>
      </c>
      <c r="C24" t="s">
        <v>1130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620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620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620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620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620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620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620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620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620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620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620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620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620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620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620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620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620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620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620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620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620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620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620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620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620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620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620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620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620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620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620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620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620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620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620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620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620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620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620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620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620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620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620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620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620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620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620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620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620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620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620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620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620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620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620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620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620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620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620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620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620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620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620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620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620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620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620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620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620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620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620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620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620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620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620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620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620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620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620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620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620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620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620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620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620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620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620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4" t="s">
        <v>1127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1139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620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620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620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620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620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620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620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620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620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620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620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620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620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620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620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620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620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620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620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620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620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620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620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620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620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620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620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620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620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620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620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620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620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620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620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620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620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620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620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620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620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620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620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620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620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620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620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620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620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620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620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620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620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620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620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620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620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620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620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620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620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620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620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620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620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620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620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620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620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620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620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620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620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620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620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620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620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620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620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620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620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620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620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620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620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620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620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620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620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620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620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620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620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620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620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620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620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620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620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620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620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620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620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620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620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620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620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620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620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620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620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620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620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620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620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620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620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620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620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620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620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620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620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620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620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620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620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620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620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620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620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620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620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620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620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620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620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620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620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620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620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620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620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620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620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620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620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620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620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620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620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620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620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620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620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620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620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620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620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620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620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620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620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620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620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620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620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620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620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620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620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620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620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620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620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620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620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620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620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620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620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620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620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620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620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620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620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620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620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620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620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620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620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620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620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620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620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620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620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620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620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620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620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620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620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620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620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620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620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620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620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620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620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620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620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9" t="s">
        <v>1143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4" spans="1:19" x14ac:dyDescent="0.25">
      <c r="A4" s="1" t="s">
        <v>1016</v>
      </c>
      <c r="B4" s="2" t="s">
        <v>619</v>
      </c>
      <c r="F4" s="32" t="s">
        <v>1055</v>
      </c>
      <c r="G4" s="32"/>
      <c r="H4" s="32"/>
      <c r="J4" s="30" t="s">
        <v>1046</v>
      </c>
      <c r="K4" s="30"/>
      <c r="L4" s="30"/>
      <c r="M4" s="30"/>
      <c r="N4" s="30"/>
      <c r="P4" s="30" t="s">
        <v>1035</v>
      </c>
      <c r="Q4" s="30"/>
      <c r="R4" s="30"/>
      <c r="S4" s="30"/>
    </row>
    <row r="5" spans="1:19" x14ac:dyDescent="0.25">
      <c r="P5" s="31" t="s">
        <v>1036</v>
      </c>
      <c r="Q5" s="31"/>
      <c r="R5" s="31"/>
      <c r="S5" s="31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6" t="s">
        <v>1018</v>
      </c>
      <c r="G6" s="36"/>
      <c r="H6" s="36"/>
      <c r="I6" s="36"/>
      <c r="J6" s="36"/>
      <c r="K6" s="36"/>
      <c r="L6" s="36"/>
      <c r="M6" s="36"/>
      <c r="N6" s="36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53</v>
      </c>
      <c r="K8" s="4" t="s">
        <v>1010</v>
      </c>
      <c r="L8" s="4">
        <v>0</v>
      </c>
      <c r="M8" s="34" t="s">
        <v>1017</v>
      </c>
      <c r="N8" s="35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054</v>
      </c>
      <c r="K9" s="4" t="s">
        <v>1010</v>
      </c>
      <c r="L9" s="4">
        <v>0</v>
      </c>
      <c r="M9" s="34" t="s">
        <v>1017</v>
      </c>
      <c r="N9" s="35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054</v>
      </c>
      <c r="K10" s="4" t="s">
        <v>1010</v>
      </c>
      <c r="L10" s="4">
        <v>0</v>
      </c>
      <c r="M10" s="34" t="s">
        <v>1017</v>
      </c>
      <c r="N10" s="35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054</v>
      </c>
      <c r="K11" s="4" t="s">
        <v>1010</v>
      </c>
      <c r="L11" s="4">
        <v>0</v>
      </c>
      <c r="M11" s="34" t="s">
        <v>1017</v>
      </c>
      <c r="N11" s="35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7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054</v>
      </c>
      <c r="K13" s="4" t="s">
        <v>1010</v>
      </c>
      <c r="L13" s="4">
        <v>0</v>
      </c>
      <c r="M13" s="34" t="s">
        <v>1017</v>
      </c>
      <c r="N13" s="35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054</v>
      </c>
      <c r="K14" s="4" t="s">
        <v>1010</v>
      </c>
      <c r="L14" s="4">
        <v>0</v>
      </c>
      <c r="M14" s="34" t="s">
        <v>1017</v>
      </c>
      <c r="N14" s="35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054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25">
      <c r="A17" s="29" t="s">
        <v>1034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x14ac:dyDescent="0.25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054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25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054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620</v>
      </c>
      <c r="R20" s="4" t="s">
        <v>1030</v>
      </c>
      <c r="S20" s="6">
        <v>20001</v>
      </c>
    </row>
    <row r="21" spans="1:19" x14ac:dyDescent="0.25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054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620</v>
      </c>
      <c r="R21" s="4" t="s">
        <v>1031</v>
      </c>
      <c r="S21" s="6">
        <v>20001</v>
      </c>
    </row>
    <row r="22" spans="1:19" x14ac:dyDescent="0.25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054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620</v>
      </c>
      <c r="R22" s="4" t="s">
        <v>1029</v>
      </c>
      <c r="S22" s="6">
        <v>20001</v>
      </c>
    </row>
    <row r="23" spans="1:19" x14ac:dyDescent="0.25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054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620</v>
      </c>
      <c r="R23" s="4" t="s">
        <v>1032</v>
      </c>
      <c r="S23" s="6">
        <v>20001</v>
      </c>
    </row>
    <row r="24" spans="1:19" x14ac:dyDescent="0.25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054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620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17" sqref="L17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0.140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1" t="s">
        <v>1047</v>
      </c>
      <c r="B1" s="38"/>
      <c r="C1" s="41" t="s">
        <v>1048</v>
      </c>
      <c r="D1" s="41"/>
      <c r="E1" s="41"/>
      <c r="F1" s="41"/>
      <c r="G1" s="38"/>
      <c r="H1" s="41" t="s">
        <v>1037</v>
      </c>
      <c r="I1" s="41" t="s">
        <v>1049</v>
      </c>
      <c r="J1" s="38"/>
      <c r="K1" s="41" t="s">
        <v>1050</v>
      </c>
      <c r="L1" s="41"/>
      <c r="M1" s="38"/>
      <c r="N1" s="41" t="s">
        <v>1053</v>
      </c>
      <c r="O1" s="41"/>
      <c r="P1" s="41"/>
      <c r="Q1" s="41"/>
      <c r="R1" s="41"/>
      <c r="S1" s="41"/>
      <c r="T1" s="41"/>
      <c r="U1" s="38"/>
      <c r="V1" s="41" t="s">
        <v>1054</v>
      </c>
      <c r="W1" s="21" t="s">
        <v>1056</v>
      </c>
      <c r="X1" s="22" t="str">
        <f>Daten!B4</f>
        <v>620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1121</v>
      </c>
      <c r="AL1" s="40"/>
    </row>
    <row r="2" spans="1:38" s="13" customFormat="1" ht="30" x14ac:dyDescent="0.25">
      <c r="A2" s="41"/>
      <c r="B2" s="39"/>
      <c r="C2" s="41"/>
      <c r="D2" s="41"/>
      <c r="E2" s="41"/>
      <c r="F2" s="41"/>
      <c r="G2" s="39"/>
      <c r="H2" s="41"/>
      <c r="I2" s="41"/>
      <c r="J2" s="39"/>
      <c r="K2" s="21" t="s">
        <v>1051</v>
      </c>
      <c r="L2" s="21" t="s">
        <v>1052</v>
      </c>
      <c r="M2" s="39"/>
      <c r="N2" s="41"/>
      <c r="O2" s="41"/>
      <c r="P2" s="41"/>
      <c r="Q2" s="41"/>
      <c r="R2" s="41"/>
      <c r="S2" s="41"/>
      <c r="T2" s="41"/>
      <c r="U2" s="39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1122</v>
      </c>
      <c r="AL2" s="16" t="s">
        <v>1123</v>
      </c>
    </row>
    <row r="3" spans="1:38" ht="15.7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6" t="s">
        <v>1161</v>
      </c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620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1168</v>
      </c>
      <c r="J4" s="24"/>
      <c r="K4" s="24" t="s">
        <v>1169</v>
      </c>
      <c r="L4" s="24" t="s">
        <v>1227</v>
      </c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054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00:F6:63:D9:05:67</v>
      </c>
      <c r="AH4" s="18" t="str">
        <f>UPPER(MID(K4,1,4)&amp;"."&amp;MID(K4,5,4)&amp;"."&amp;MID(K4,9,4))</f>
        <v>00F6.63D9.0567</v>
      </c>
      <c r="AI4" s="18" t="str">
        <f>LOWER(AH4)</f>
        <v>00f6.63d9.0567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620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1170</v>
      </c>
      <c r="J5" s="24"/>
      <c r="K5" s="24" t="s">
        <v>1171</v>
      </c>
      <c r="L5" s="24" t="s">
        <v>1226</v>
      </c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054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00:F6:63:D9:05:3F</v>
      </c>
      <c r="AH5" s="18" t="str">
        <f t="shared" ref="AH5:AH57" si="3">UPPER(MID(K5,1,4)&amp;"."&amp;MID(K5,5,4)&amp;"."&amp;MID(K5,9,4))</f>
        <v>00F6.63D9.053F</v>
      </c>
      <c r="AI5" s="18" t="str">
        <f t="shared" ref="AI5:AI57" si="4">LOWER(AH5)</f>
        <v>00f6.63d9.053f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1172</v>
      </c>
      <c r="J6" s="24"/>
      <c r="K6" s="24" t="s">
        <v>1173</v>
      </c>
      <c r="L6" s="24" t="s">
        <v>1224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054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00:F6:63:D8:F2:9F</v>
      </c>
      <c r="AH6" s="18" t="str">
        <f t="shared" si="3"/>
        <v>00F6.63D8.F29F</v>
      </c>
      <c r="AI6" s="18" t="str">
        <f t="shared" si="4"/>
        <v>00f6.63d8.f29f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620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1174</v>
      </c>
      <c r="J7" s="24"/>
      <c r="K7" s="24" t="s">
        <v>1175</v>
      </c>
      <c r="L7" s="24" t="s">
        <v>1222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054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00:F6:63:D8:EF:9B</v>
      </c>
      <c r="AH7" s="18" t="str">
        <f t="shared" si="3"/>
        <v>00F6.63D8.EF9B</v>
      </c>
      <c r="AI7" s="18" t="str">
        <f t="shared" si="4"/>
        <v>00f6.63d8.ef9b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620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1176</v>
      </c>
      <c r="J8" s="24"/>
      <c r="K8" s="24" t="s">
        <v>1177</v>
      </c>
      <c r="L8" s="24" t="s">
        <v>1219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054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00:F6:63:D9:03:F8</v>
      </c>
      <c r="AH8" s="18" t="str">
        <f t="shared" si="3"/>
        <v>00F6.63D9.03F8</v>
      </c>
      <c r="AI8" s="18" t="str">
        <f t="shared" si="4"/>
        <v>00f6.63d9.03f8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620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1178</v>
      </c>
      <c r="J9" s="24"/>
      <c r="K9" s="24" t="s">
        <v>1179</v>
      </c>
      <c r="L9" s="24" t="s">
        <v>1218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054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00:F6:63:D9:05:20</v>
      </c>
      <c r="AH9" s="18" t="str">
        <f t="shared" si="3"/>
        <v>00F6.63D9.0520</v>
      </c>
      <c r="AI9" s="18" t="str">
        <f t="shared" si="4"/>
        <v>00f6.63d9.0520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620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1180</v>
      </c>
      <c r="J10" s="24"/>
      <c r="K10" s="24" t="s">
        <v>1181</v>
      </c>
      <c r="L10" s="24" t="s">
        <v>1220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054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1044</v>
      </c>
      <c r="Y10" s="24">
        <v>1</v>
      </c>
      <c r="Z10" s="24" t="s">
        <v>1066</v>
      </c>
      <c r="AA10" s="24" t="s">
        <v>1070</v>
      </c>
      <c r="AB10" s="24"/>
      <c r="AC10" s="24"/>
      <c r="AD10" s="24" t="s">
        <v>1114</v>
      </c>
      <c r="AE10" s="24"/>
      <c r="AG10" s="18" t="str">
        <f t="shared" si="2"/>
        <v>00:F6:63:D9:04:32</v>
      </c>
      <c r="AH10" s="18" t="str">
        <f t="shared" si="3"/>
        <v>00F6.63D9.0432</v>
      </c>
      <c r="AI10" s="18" t="str">
        <f t="shared" si="4"/>
        <v>00f6.63d9.0432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620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1182</v>
      </c>
      <c r="J11" s="24"/>
      <c r="K11" s="24" t="s">
        <v>1183</v>
      </c>
      <c r="L11" s="24" t="s">
        <v>1221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054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1044</v>
      </c>
      <c r="Y11" s="24">
        <v>1</v>
      </c>
      <c r="Z11" s="24" t="s">
        <v>1066</v>
      </c>
      <c r="AA11" s="24" t="s">
        <v>1070</v>
      </c>
      <c r="AB11" s="24"/>
      <c r="AC11" s="24"/>
      <c r="AD11" s="24" t="s">
        <v>1114</v>
      </c>
      <c r="AE11" s="24"/>
      <c r="AG11" s="18" t="str">
        <f t="shared" si="2"/>
        <v>00:F6:63:D9:03:DA</v>
      </c>
      <c r="AH11" s="18" t="str">
        <f t="shared" si="3"/>
        <v>00F6.63D9.03DA</v>
      </c>
      <c r="AI11" s="18" t="str">
        <f t="shared" si="4"/>
        <v>00f6.63d9.03da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620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1184</v>
      </c>
      <c r="J12" s="24"/>
      <c r="K12" s="24" t="s">
        <v>1185</v>
      </c>
      <c r="L12" s="24" t="s">
        <v>1216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054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00:F6:63:D9:01:4D</v>
      </c>
      <c r="AH12" s="18" t="str">
        <f t="shared" si="3"/>
        <v>00F6.63D9.014D</v>
      </c>
      <c r="AI12" s="18" t="str">
        <f t="shared" si="4"/>
        <v>00f6.63d9.014d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620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1186</v>
      </c>
      <c r="J13" s="24"/>
      <c r="K13" s="24" t="s">
        <v>1187</v>
      </c>
      <c r="L13" s="24" t="s">
        <v>1217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054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00:F6:63:D9:05:50</v>
      </c>
      <c r="AH13" s="18" t="str">
        <f t="shared" si="3"/>
        <v>00F6.63D9.0550</v>
      </c>
      <c r="AI13" s="18" t="str">
        <f t="shared" si="4"/>
        <v>00f6.63d9.0550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620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1188</v>
      </c>
      <c r="J14" s="24"/>
      <c r="K14" s="24" t="s">
        <v>1189</v>
      </c>
      <c r="L14" s="24" t="s">
        <v>1223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054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 t="s">
        <v>1162</v>
      </c>
      <c r="AG14" s="18" t="str">
        <f t="shared" si="2"/>
        <v>00:C1:64:9B:D0:1E</v>
      </c>
      <c r="AH14" s="18" t="str">
        <f t="shared" si="3"/>
        <v>00C1.649B.D01E</v>
      </c>
      <c r="AI14" s="18" t="str">
        <f t="shared" si="4"/>
        <v>00c1.649b.d01e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620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1190</v>
      </c>
      <c r="J15" s="24"/>
      <c r="K15" s="24" t="s">
        <v>1191</v>
      </c>
      <c r="L15" s="24" t="s">
        <v>1230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054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00:C1:64:9B:CF:AE</v>
      </c>
      <c r="AH15" s="18" t="str">
        <f t="shared" si="3"/>
        <v>00C1.649B.CFAE</v>
      </c>
      <c r="AI15" s="18" t="str">
        <f t="shared" si="4"/>
        <v>00c1.649b.cfae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620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1192</v>
      </c>
      <c r="J16" s="24"/>
      <c r="K16" s="24" t="s">
        <v>1193</v>
      </c>
      <c r="L16" s="24" t="s">
        <v>1225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054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 t="s">
        <v>1163</v>
      </c>
      <c r="AG16" s="18" t="str">
        <f t="shared" si="2"/>
        <v>00:F6:63:D9:05:6C</v>
      </c>
      <c r="AH16" s="18" t="str">
        <f t="shared" si="3"/>
        <v>00F6.63D9.056C</v>
      </c>
      <c r="AI16" s="18" t="str">
        <f t="shared" si="4"/>
        <v>00f6.63d9.056c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620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1194</v>
      </c>
      <c r="J17" s="24"/>
      <c r="K17" s="24" t="s">
        <v>1195</v>
      </c>
      <c r="L17" s="24" t="s">
        <v>1239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054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 t="s">
        <v>1164</v>
      </c>
      <c r="AG17" s="18" t="str">
        <f t="shared" si="2"/>
        <v>00:C1:64:9B:D0:34</v>
      </c>
      <c r="AH17" s="18" t="str">
        <f t="shared" si="3"/>
        <v>00C1.649B.D034</v>
      </c>
      <c r="AI17" s="18" t="str">
        <f t="shared" si="4"/>
        <v>00c1.649b.d034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620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1196</v>
      </c>
      <c r="J18" s="24"/>
      <c r="K18" s="24" t="s">
        <v>1197</v>
      </c>
      <c r="L18" s="24" t="s">
        <v>1229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054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 t="s">
        <v>1165</v>
      </c>
      <c r="AG18" s="18" t="str">
        <f t="shared" si="2"/>
        <v>00:C1:64:9B:D0:6E</v>
      </c>
      <c r="AH18" s="18" t="str">
        <f t="shared" si="3"/>
        <v>00C1.649B.D06E</v>
      </c>
      <c r="AI18" s="18" t="str">
        <f t="shared" si="4"/>
        <v>00c1.649b.d06e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620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1198</v>
      </c>
      <c r="J19" s="24"/>
      <c r="K19" s="24" t="s">
        <v>1199</v>
      </c>
      <c r="L19" s="24" t="s">
        <v>1228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054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 t="s">
        <v>1165</v>
      </c>
      <c r="AG19" s="18" t="str">
        <f t="shared" si="2"/>
        <v>00:C1:64:9B:D0:24</v>
      </c>
      <c r="AH19" s="18" t="str">
        <f t="shared" si="3"/>
        <v>00C1.649B.D024</v>
      </c>
      <c r="AI19" s="18" t="str">
        <f t="shared" si="4"/>
        <v>00c1.649b.d024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620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1200</v>
      </c>
      <c r="J20" s="24"/>
      <c r="K20" s="24" t="s">
        <v>1201</v>
      </c>
      <c r="L20" s="24" t="s">
        <v>1238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054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00:C1:64:9B:CF:50</v>
      </c>
      <c r="AH20" s="18" t="str">
        <f t="shared" si="3"/>
        <v>00C1.649B.CF50</v>
      </c>
      <c r="AI20" s="18" t="str">
        <f t="shared" si="4"/>
        <v>00c1.649b.cf50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620</v>
      </c>
      <c r="E21" s="24" t="str">
        <f t="shared" si="9"/>
        <v>ncap</v>
      </c>
      <c r="F21" s="24">
        <f t="shared" si="10"/>
        <v>20018</v>
      </c>
      <c r="G21" s="24"/>
      <c r="H21" s="24" t="s">
        <v>1041</v>
      </c>
      <c r="I21" s="24" t="s">
        <v>1202</v>
      </c>
      <c r="J21" s="24"/>
      <c r="K21" s="24" t="s">
        <v>1203</v>
      </c>
      <c r="L21" s="24" t="s">
        <v>1235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054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 t="s">
        <v>1166</v>
      </c>
      <c r="AG21" s="18" t="str">
        <f t="shared" si="2"/>
        <v>00:C1:64:9B:D0:0E</v>
      </c>
      <c r="AH21" s="18" t="str">
        <f t="shared" si="3"/>
        <v>00C1.649B.D00E</v>
      </c>
      <c r="AI21" s="18" t="str">
        <f t="shared" si="4"/>
        <v>00c1.649b.d00e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620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1204</v>
      </c>
      <c r="J22" s="24"/>
      <c r="K22" s="24" t="s">
        <v>1205</v>
      </c>
      <c r="L22" s="24" t="s">
        <v>1232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054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00:F6:63:D9:04:28</v>
      </c>
      <c r="AH22" s="18" t="str">
        <f t="shared" si="3"/>
        <v>00F6.63D9.0428</v>
      </c>
      <c r="AI22" s="18" t="str">
        <f t="shared" si="4"/>
        <v>00f6.63d9.0428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620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1206</v>
      </c>
      <c r="J23" s="24"/>
      <c r="K23" s="24" t="s">
        <v>1207</v>
      </c>
      <c r="L23" s="24" t="s">
        <v>1233</v>
      </c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054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00:F6:63:D9:01:5F</v>
      </c>
      <c r="AH23" s="18" t="str">
        <f t="shared" si="3"/>
        <v>00F6.63D9.015F</v>
      </c>
      <c r="AI23" s="18" t="str">
        <f t="shared" si="4"/>
        <v>00f6.63d9.015f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620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1208</v>
      </c>
      <c r="J24" s="24"/>
      <c r="K24" s="24" t="s">
        <v>1209</v>
      </c>
      <c r="L24" s="24" t="s">
        <v>1231</v>
      </c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054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00:F6:63:D8:EE:AC</v>
      </c>
      <c r="AH24" s="18" t="str">
        <f t="shared" si="3"/>
        <v>00F6.63D8.EEAC</v>
      </c>
      <c r="AI24" s="18" t="str">
        <f t="shared" si="4"/>
        <v>00f6.63d8.eeac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620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1210</v>
      </c>
      <c r="J25" s="24"/>
      <c r="K25" s="24" t="s">
        <v>1211</v>
      </c>
      <c r="L25" s="24" t="s">
        <v>1236</v>
      </c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054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00:F6:63:D9:05:65</v>
      </c>
      <c r="AH25" s="18" t="str">
        <f t="shared" si="3"/>
        <v>00F6.63D9.0565</v>
      </c>
      <c r="AI25" s="18" t="str">
        <f t="shared" si="4"/>
        <v>00f6.63d9.0565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620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1212</v>
      </c>
      <c r="J26" s="24"/>
      <c r="K26" s="24" t="s">
        <v>1213</v>
      </c>
      <c r="L26" s="24" t="s">
        <v>1237</v>
      </c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054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00:C1:64:9B:D0:26</v>
      </c>
      <c r="AH26" s="18" t="str">
        <f t="shared" si="3"/>
        <v>00C1.649B.D026</v>
      </c>
      <c r="AI26" s="18" t="str">
        <f t="shared" si="4"/>
        <v>00c1.649b.d026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620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1214</v>
      </c>
      <c r="J27" s="24"/>
      <c r="K27" s="27" t="s">
        <v>1215</v>
      </c>
      <c r="L27" s="24" t="s">
        <v>1234</v>
      </c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054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 t="s">
        <v>1167</v>
      </c>
      <c r="AG27" s="18" t="str">
        <f t="shared" si="2"/>
        <v>70:E4:22:CF:30:DA</v>
      </c>
      <c r="AH27" s="18" t="str">
        <f t="shared" si="3"/>
        <v>70E4.22CF.30DA</v>
      </c>
      <c r="AI27" s="18" t="str">
        <f t="shared" si="4"/>
        <v>70e4.22cf.30da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620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054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620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054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620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054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620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054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620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054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620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054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620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054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620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054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620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054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620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054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620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054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620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054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620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054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620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054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620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054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620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054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620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054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620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054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620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054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620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054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620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054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620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054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620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054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620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054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620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054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620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054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620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054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620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054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620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054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620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054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9" t="s">
        <v>1108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4"/>
    </row>
    <row r="2" spans="1:17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14"/>
    </row>
    <row r="3" spans="1:17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054</v>
      </c>
      <c r="G6" t="str">
        <f>Daten!K8</f>
        <v>.</v>
      </c>
      <c r="H6">
        <v>1</v>
      </c>
      <c r="I6" t="s">
        <v>1086</v>
      </c>
      <c r="J6" s="32" t="s">
        <v>1087</v>
      </c>
      <c r="K6" s="32"/>
      <c r="L6" s="32"/>
      <c r="M6" s="32"/>
      <c r="N6" s="32"/>
      <c r="O6" s="32"/>
      <c r="P6" s="32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054</v>
      </c>
      <c r="G8" t="str">
        <f>Daten!K9</f>
        <v>.</v>
      </c>
      <c r="H8">
        <v>1</v>
      </c>
      <c r="I8" t="s">
        <v>1086</v>
      </c>
      <c r="J8" s="32" t="s">
        <v>1087</v>
      </c>
      <c r="K8" s="32"/>
      <c r="L8" s="32"/>
      <c r="M8" s="32"/>
      <c r="N8" s="32"/>
      <c r="O8" s="32"/>
      <c r="P8" s="32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054</v>
      </c>
      <c r="G10" t="str">
        <f>Daten!K10</f>
        <v>.</v>
      </c>
      <c r="H10">
        <v>1</v>
      </c>
      <c r="I10" t="s">
        <v>1086</v>
      </c>
      <c r="J10" s="32" t="s">
        <v>1087</v>
      </c>
      <c r="K10" s="32"/>
      <c r="L10" s="32"/>
      <c r="M10" s="32"/>
      <c r="N10" s="32"/>
      <c r="O10" s="32"/>
      <c r="P10" s="32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054</v>
      </c>
      <c r="G12" t="str">
        <f>Daten!K11</f>
        <v>.</v>
      </c>
      <c r="H12">
        <v>1</v>
      </c>
      <c r="I12" t="s">
        <v>1086</v>
      </c>
      <c r="J12" s="32" t="s">
        <v>1087</v>
      </c>
      <c r="K12" s="32"/>
      <c r="L12" s="32"/>
      <c r="M12" s="32"/>
      <c r="N12" s="32"/>
      <c r="O12" s="32"/>
      <c r="P12" s="32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054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054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054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054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054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054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054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054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054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054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054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054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054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054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054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054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054</v>
      </c>
      <c r="G26" t="str">
        <f>Daten!K8</f>
        <v>.</v>
      </c>
      <c r="H26">
        <f>Daten!L8</f>
        <v>0</v>
      </c>
      <c r="I26" t="s">
        <v>1086</v>
      </c>
      <c r="J26" s="32" t="s">
        <v>1087</v>
      </c>
      <c r="K26" s="32"/>
      <c r="L26" s="32"/>
      <c r="M26" s="32"/>
      <c r="N26" s="32"/>
      <c r="O26" s="32"/>
      <c r="P26" s="32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054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054</v>
      </c>
      <c r="G35" t="str">
        <f>Daten!K9</f>
        <v>.</v>
      </c>
      <c r="H35">
        <f>Daten!L9</f>
        <v>0</v>
      </c>
      <c r="I35" t="s">
        <v>1086</v>
      </c>
      <c r="J35" s="32" t="s">
        <v>1087</v>
      </c>
      <c r="K35" s="32"/>
      <c r="L35" s="32"/>
      <c r="M35" s="32"/>
      <c r="N35" s="32"/>
      <c r="O35" s="32"/>
      <c r="P35" s="32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054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054</v>
      </c>
      <c r="G44" t="str">
        <f>Daten!K10</f>
        <v>.</v>
      </c>
      <c r="H44">
        <f>Daten!L19</f>
        <v>1</v>
      </c>
      <c r="I44" t="s">
        <v>1086</v>
      </c>
      <c r="J44" s="32" t="s">
        <v>1087</v>
      </c>
      <c r="K44" s="32"/>
      <c r="L44" s="32"/>
      <c r="M44" s="32"/>
      <c r="N44" s="32"/>
      <c r="O44" s="32"/>
      <c r="P44" s="32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054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054</v>
      </c>
      <c r="G53" t="str">
        <f>Daten!K11</f>
        <v>.</v>
      </c>
      <c r="H53">
        <f>Daten!L28</f>
        <v>0</v>
      </c>
      <c r="I53" t="s">
        <v>1086</v>
      </c>
      <c r="J53" s="32" t="s">
        <v>1087</v>
      </c>
      <c r="K53" s="32"/>
      <c r="L53" s="32"/>
      <c r="M53" s="32"/>
      <c r="N53" s="32"/>
      <c r="O53" s="32"/>
      <c r="P53" s="32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054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2" t="s">
        <v>1110</v>
      </c>
      <c r="B1" s="32"/>
      <c r="C1" s="32"/>
    </row>
    <row r="2" spans="1:3" x14ac:dyDescent="0.25">
      <c r="C2" s="32"/>
    </row>
    <row r="3" spans="1:3" x14ac:dyDescent="0.25">
      <c r="A3" t="s">
        <v>1111</v>
      </c>
      <c r="C3" s="32"/>
    </row>
    <row r="4" spans="1:3" x14ac:dyDescent="0.25">
      <c r="A4" t="s">
        <v>1109</v>
      </c>
      <c r="B4" t="str">
        <f>'AP-Liste'!AG4</f>
        <v>00:F6:63:D9:05:67</v>
      </c>
      <c r="C4" s="32"/>
    </row>
    <row r="5" spans="1:3" x14ac:dyDescent="0.25">
      <c r="A5" t="s">
        <v>1109</v>
      </c>
      <c r="B5" t="str">
        <f>'AP-Liste'!AG5</f>
        <v>00:F6:63:D9:05:3F</v>
      </c>
      <c r="C5" s="32"/>
    </row>
    <row r="6" spans="1:3" x14ac:dyDescent="0.25">
      <c r="A6" t="s">
        <v>1109</v>
      </c>
      <c r="B6" t="str">
        <f>'AP-Liste'!AG6</f>
        <v>00:F6:63:D8:F2:9F</v>
      </c>
      <c r="C6" s="32"/>
    </row>
    <row r="7" spans="1:3" x14ac:dyDescent="0.25">
      <c r="A7" t="s">
        <v>1109</v>
      </c>
      <c r="B7" t="str">
        <f>'AP-Liste'!AG7</f>
        <v>00:F6:63:D8:EF:9B</v>
      </c>
      <c r="C7" s="32"/>
    </row>
    <row r="8" spans="1:3" x14ac:dyDescent="0.25">
      <c r="A8" t="s">
        <v>1109</v>
      </c>
      <c r="B8" t="str">
        <f>'AP-Liste'!AG8</f>
        <v>00:F6:63:D9:03:F8</v>
      </c>
      <c r="C8" s="32"/>
    </row>
    <row r="9" spans="1:3" x14ac:dyDescent="0.25">
      <c r="A9" t="s">
        <v>1109</v>
      </c>
      <c r="B9" t="str">
        <f>'AP-Liste'!AG9</f>
        <v>00:F6:63:D9:05:20</v>
      </c>
      <c r="C9" s="32"/>
    </row>
    <row r="10" spans="1:3" x14ac:dyDescent="0.25">
      <c r="A10" t="s">
        <v>1109</v>
      </c>
      <c r="B10" t="str">
        <f>'AP-Liste'!AG10</f>
        <v>00:F6:63:D9:04:32</v>
      </c>
      <c r="C10" s="32"/>
    </row>
    <row r="11" spans="1:3" x14ac:dyDescent="0.25">
      <c r="A11" t="s">
        <v>1109</v>
      </c>
      <c r="B11" t="str">
        <f>'AP-Liste'!AG11</f>
        <v>00:F6:63:D9:03:DA</v>
      </c>
      <c r="C11" s="32"/>
    </row>
    <row r="12" spans="1:3" x14ac:dyDescent="0.25">
      <c r="A12" t="s">
        <v>1109</v>
      </c>
      <c r="B12" t="str">
        <f>'AP-Liste'!AG12</f>
        <v>00:F6:63:D9:01:4D</v>
      </c>
      <c r="C12" s="32"/>
    </row>
    <row r="13" spans="1:3" x14ac:dyDescent="0.25">
      <c r="A13" t="s">
        <v>1109</v>
      </c>
      <c r="B13" t="str">
        <f>'AP-Liste'!AG13</f>
        <v>00:F6:63:D9:05:50</v>
      </c>
      <c r="C13" s="32"/>
    </row>
    <row r="14" spans="1:3" x14ac:dyDescent="0.25">
      <c r="A14" t="s">
        <v>1109</v>
      </c>
      <c r="B14" t="str">
        <f>'AP-Liste'!AG14</f>
        <v>00:C1:64:9B:D0:1E</v>
      </c>
      <c r="C14" s="32"/>
    </row>
    <row r="15" spans="1:3" x14ac:dyDescent="0.25">
      <c r="A15" t="s">
        <v>1109</v>
      </c>
      <c r="B15" t="str">
        <f>'AP-Liste'!AG15</f>
        <v>00:C1:64:9B:CF:AE</v>
      </c>
      <c r="C15" s="32"/>
    </row>
    <row r="16" spans="1:3" x14ac:dyDescent="0.25">
      <c r="A16" t="s">
        <v>1109</v>
      </c>
      <c r="B16" t="str">
        <f>'AP-Liste'!AG16</f>
        <v>00:F6:63:D9:05:6C</v>
      </c>
      <c r="C16" s="32"/>
    </row>
    <row r="17" spans="1:3" x14ac:dyDescent="0.25">
      <c r="A17" t="s">
        <v>1109</v>
      </c>
      <c r="B17" t="str">
        <f>'AP-Liste'!AG17</f>
        <v>00:C1:64:9B:D0:34</v>
      </c>
      <c r="C17" s="32"/>
    </row>
    <row r="18" spans="1:3" x14ac:dyDescent="0.25">
      <c r="A18" t="s">
        <v>1109</v>
      </c>
      <c r="B18" t="str">
        <f>'AP-Liste'!AG18</f>
        <v>00:C1:64:9B:D0:6E</v>
      </c>
      <c r="C18" s="32"/>
    </row>
    <row r="19" spans="1:3" x14ac:dyDescent="0.25">
      <c r="A19" t="s">
        <v>1109</v>
      </c>
      <c r="B19" t="str">
        <f>'AP-Liste'!AG19</f>
        <v>00:C1:64:9B:D0:24</v>
      </c>
      <c r="C19" s="32"/>
    </row>
    <row r="20" spans="1:3" x14ac:dyDescent="0.25">
      <c r="A20" t="s">
        <v>1109</v>
      </c>
      <c r="B20" t="str">
        <f>'AP-Liste'!AG20</f>
        <v>00:C1:64:9B:CF:50</v>
      </c>
      <c r="C20" s="32"/>
    </row>
    <row r="21" spans="1:3" x14ac:dyDescent="0.25">
      <c r="A21" t="s">
        <v>1109</v>
      </c>
      <c r="B21" t="str">
        <f>'AP-Liste'!AG21</f>
        <v>00:C1:64:9B:D0:0E</v>
      </c>
      <c r="C21" s="32"/>
    </row>
    <row r="22" spans="1:3" x14ac:dyDescent="0.25">
      <c r="A22" t="s">
        <v>1109</v>
      </c>
      <c r="B22" t="str">
        <f>'AP-Liste'!AG22</f>
        <v>00:F6:63:D9:04:28</v>
      </c>
      <c r="C22" s="32"/>
    </row>
    <row r="23" spans="1:3" x14ac:dyDescent="0.25">
      <c r="A23" t="s">
        <v>1109</v>
      </c>
      <c r="B23" t="str">
        <f>'AP-Liste'!AG23</f>
        <v>00:F6:63:D9:01:5F</v>
      </c>
      <c r="C23" s="32"/>
    </row>
    <row r="24" spans="1:3" x14ac:dyDescent="0.25">
      <c r="A24" t="s">
        <v>1109</v>
      </c>
      <c r="B24" t="str">
        <f>'AP-Liste'!AG24</f>
        <v>00:F6:63:D8:EE:AC</v>
      </c>
      <c r="C24" s="32"/>
    </row>
    <row r="25" spans="1:3" x14ac:dyDescent="0.25">
      <c r="A25" t="s">
        <v>1109</v>
      </c>
      <c r="B25" t="str">
        <f>'AP-Liste'!AG25</f>
        <v>00:F6:63:D9:05:65</v>
      </c>
      <c r="C25" s="32"/>
    </row>
    <row r="26" spans="1:3" x14ac:dyDescent="0.25">
      <c r="A26" t="s">
        <v>1109</v>
      </c>
      <c r="B26" t="str">
        <f>'AP-Liste'!AG26</f>
        <v>00:C1:64:9B:D0:26</v>
      </c>
      <c r="C26" s="32"/>
    </row>
    <row r="27" spans="1:3" x14ac:dyDescent="0.25">
      <c r="A27" t="s">
        <v>1109</v>
      </c>
      <c r="B27" t="str">
        <f>'AP-Liste'!AG27</f>
        <v>70:E4:22:CF:30:DA</v>
      </c>
      <c r="C27" s="32"/>
    </row>
    <row r="28" spans="1:3" x14ac:dyDescent="0.25">
      <c r="A28" t="s">
        <v>1109</v>
      </c>
      <c r="B28" t="str">
        <f>'AP-Liste'!AG28</f>
        <v>:::::</v>
      </c>
      <c r="C28" s="32"/>
    </row>
    <row r="29" spans="1:3" x14ac:dyDescent="0.25">
      <c r="A29" t="s">
        <v>1109</v>
      </c>
      <c r="B29" t="str">
        <f>'AP-Liste'!AG29</f>
        <v>:::::</v>
      </c>
      <c r="C29" s="32"/>
    </row>
    <row r="30" spans="1:3" x14ac:dyDescent="0.25">
      <c r="A30" t="s">
        <v>1109</v>
      </c>
      <c r="B30" t="str">
        <f>'AP-Liste'!AG30</f>
        <v>:::::</v>
      </c>
      <c r="C30" s="32"/>
    </row>
    <row r="31" spans="1:3" x14ac:dyDescent="0.25">
      <c r="A31" t="s">
        <v>1109</v>
      </c>
      <c r="B31" t="str">
        <f>'AP-Liste'!AG31</f>
        <v>:::::</v>
      </c>
      <c r="C31" s="32"/>
    </row>
    <row r="32" spans="1:3" x14ac:dyDescent="0.25">
      <c r="A32" t="s">
        <v>1109</v>
      </c>
      <c r="B32" t="str">
        <f>'AP-Liste'!AG32</f>
        <v>:::::</v>
      </c>
      <c r="C32" s="32"/>
    </row>
    <row r="33" spans="1:3" x14ac:dyDescent="0.25">
      <c r="A33" t="s">
        <v>1109</v>
      </c>
      <c r="B33" t="str">
        <f>'AP-Liste'!AG33</f>
        <v>:::::</v>
      </c>
      <c r="C33" s="32"/>
    </row>
    <row r="34" spans="1:3" x14ac:dyDescent="0.25">
      <c r="A34" t="s">
        <v>1109</v>
      </c>
      <c r="B34" t="str">
        <f>'AP-Liste'!AG34</f>
        <v>:::::</v>
      </c>
      <c r="C34" s="32"/>
    </row>
    <row r="35" spans="1:3" x14ac:dyDescent="0.25">
      <c r="A35" t="s">
        <v>1109</v>
      </c>
      <c r="B35" t="str">
        <f>'AP-Liste'!AG35</f>
        <v>:::::</v>
      </c>
      <c r="C35" s="32"/>
    </row>
    <row r="36" spans="1:3" x14ac:dyDescent="0.25">
      <c r="A36" t="s">
        <v>1109</v>
      </c>
      <c r="B36" t="str">
        <f>'AP-Liste'!AG36</f>
        <v>:::::</v>
      </c>
      <c r="C36" s="32"/>
    </row>
    <row r="37" spans="1:3" x14ac:dyDescent="0.25">
      <c r="A37" t="s">
        <v>1109</v>
      </c>
      <c r="B37" t="str">
        <f>'AP-Liste'!AG37</f>
        <v>:::::</v>
      </c>
      <c r="C37" s="32"/>
    </row>
    <row r="38" spans="1:3" x14ac:dyDescent="0.25">
      <c r="A38" t="s">
        <v>1109</v>
      </c>
      <c r="B38" t="str">
        <f>'AP-Liste'!AG38</f>
        <v>:::::</v>
      </c>
      <c r="C38" s="32"/>
    </row>
    <row r="39" spans="1:3" x14ac:dyDescent="0.25">
      <c r="A39" t="s">
        <v>1109</v>
      </c>
      <c r="B39" t="str">
        <f>'AP-Liste'!AG39</f>
        <v>:::::</v>
      </c>
      <c r="C39" s="32"/>
    </row>
    <row r="40" spans="1:3" x14ac:dyDescent="0.25">
      <c r="A40" t="s">
        <v>1109</v>
      </c>
      <c r="B40" t="str">
        <f>'AP-Liste'!AG40</f>
        <v>:::::</v>
      </c>
      <c r="C40" s="32"/>
    </row>
    <row r="41" spans="1:3" x14ac:dyDescent="0.25">
      <c r="A41" t="s">
        <v>1109</v>
      </c>
      <c r="B41" t="str">
        <f>'AP-Liste'!AG41</f>
        <v>:::::</v>
      </c>
      <c r="C41" s="32"/>
    </row>
    <row r="42" spans="1:3" x14ac:dyDescent="0.25">
      <c r="A42" t="s">
        <v>1109</v>
      </c>
      <c r="B42" t="str">
        <f>'AP-Liste'!AG42</f>
        <v>:::::</v>
      </c>
      <c r="C42" s="32"/>
    </row>
    <row r="43" spans="1:3" x14ac:dyDescent="0.25">
      <c r="A43" t="s">
        <v>1109</v>
      </c>
      <c r="B43" t="str">
        <f>'AP-Liste'!AG43</f>
        <v>:::::</v>
      </c>
      <c r="C43" s="32"/>
    </row>
    <row r="44" spans="1:3" x14ac:dyDescent="0.25">
      <c r="A44" t="s">
        <v>1109</v>
      </c>
      <c r="B44" t="str">
        <f>'AP-Liste'!AG44</f>
        <v>:::::</v>
      </c>
      <c r="C44" s="32"/>
    </row>
    <row r="45" spans="1:3" x14ac:dyDescent="0.25">
      <c r="A45" t="s">
        <v>1109</v>
      </c>
      <c r="B45" t="str">
        <f>'AP-Liste'!AG45</f>
        <v>:::::</v>
      </c>
      <c r="C45" s="32"/>
    </row>
    <row r="46" spans="1:3" x14ac:dyDescent="0.25">
      <c r="A46" t="s">
        <v>1109</v>
      </c>
      <c r="B46" t="str">
        <f>'AP-Liste'!AG46</f>
        <v>:::::</v>
      </c>
      <c r="C46" s="32"/>
    </row>
    <row r="47" spans="1:3" x14ac:dyDescent="0.25">
      <c r="A47" t="s">
        <v>1109</v>
      </c>
      <c r="B47" t="str">
        <f>'AP-Liste'!AG47</f>
        <v>:::::</v>
      </c>
      <c r="C47" s="32"/>
    </row>
    <row r="48" spans="1:3" x14ac:dyDescent="0.25">
      <c r="A48" t="s">
        <v>1109</v>
      </c>
      <c r="B48" t="str">
        <f>'AP-Liste'!AG48</f>
        <v>:::::</v>
      </c>
      <c r="C48" s="32"/>
    </row>
    <row r="49" spans="1:3" x14ac:dyDescent="0.25">
      <c r="A49" t="s">
        <v>1109</v>
      </c>
      <c r="B49" t="str">
        <f>'AP-Liste'!AG49</f>
        <v>:::::</v>
      </c>
      <c r="C49" s="32"/>
    </row>
    <row r="50" spans="1:3" x14ac:dyDescent="0.25">
      <c r="A50" t="s">
        <v>1109</v>
      </c>
      <c r="B50" t="str">
        <f>'AP-Liste'!AG50</f>
        <v>:::::</v>
      </c>
      <c r="C50" s="32"/>
    </row>
    <row r="51" spans="1:3" x14ac:dyDescent="0.25">
      <c r="A51" t="s">
        <v>1109</v>
      </c>
      <c r="B51" t="str">
        <f>'AP-Liste'!AG51</f>
        <v>:::::</v>
      </c>
      <c r="C51" s="32"/>
    </row>
    <row r="52" spans="1:3" x14ac:dyDescent="0.25">
      <c r="A52" t="s">
        <v>1109</v>
      </c>
      <c r="B52" t="str">
        <f>'AP-Liste'!AG52</f>
        <v>:::::</v>
      </c>
      <c r="C52" s="32"/>
    </row>
    <row r="53" spans="1:3" x14ac:dyDescent="0.25">
      <c r="A53" t="s">
        <v>1109</v>
      </c>
      <c r="B53" t="str">
        <f>'AP-Liste'!AG53</f>
        <v>:::::</v>
      </c>
      <c r="C53" s="32"/>
    </row>
    <row r="54" spans="1:3" x14ac:dyDescent="0.25">
      <c r="A54" t="s">
        <v>1109</v>
      </c>
      <c r="B54" t="str">
        <f>'AP-Liste'!AG54</f>
        <v>:::::</v>
      </c>
      <c r="C54" s="32"/>
    </row>
    <row r="55" spans="1:3" x14ac:dyDescent="0.25">
      <c r="A55" t="s">
        <v>1109</v>
      </c>
      <c r="B55" t="str">
        <f>'AP-Liste'!AG55</f>
        <v>:::::</v>
      </c>
      <c r="C55" s="32"/>
    </row>
    <row r="56" spans="1:3" x14ac:dyDescent="0.25">
      <c r="A56" t="s">
        <v>1109</v>
      </c>
      <c r="B56" t="str">
        <f>'AP-Liste'!AG56</f>
        <v>:::::</v>
      </c>
      <c r="C56" s="32"/>
    </row>
    <row r="57" spans="1:3" x14ac:dyDescent="0.25">
      <c r="A57" t="s">
        <v>1109</v>
      </c>
      <c r="B57" t="str">
        <f>'AP-Liste'!AG57</f>
        <v>:::::</v>
      </c>
      <c r="C57" s="3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27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2" t="s">
        <v>1131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620</v>
      </c>
      <c r="C4" t="s">
        <v>1086</v>
      </c>
      <c r="D4" t="s">
        <v>1133</v>
      </c>
      <c r="E4" t="str">
        <f>'AP-Liste'!K4</f>
        <v>00F663D90567</v>
      </c>
      <c r="F4" s="14"/>
    </row>
    <row r="5" spans="1:6" x14ac:dyDescent="0.25">
      <c r="A5" t="s">
        <v>1132</v>
      </c>
      <c r="B5" t="str">
        <f>'AP-Liste'!D5</f>
        <v>620</v>
      </c>
      <c r="C5" t="s">
        <v>1086</v>
      </c>
      <c r="D5" t="s">
        <v>1133</v>
      </c>
      <c r="E5" t="str">
        <f>'AP-Liste'!K5</f>
        <v>00F663D9053F</v>
      </c>
      <c r="F5" s="14"/>
    </row>
    <row r="6" spans="1:6" x14ac:dyDescent="0.25">
      <c r="A6" t="s">
        <v>1132</v>
      </c>
      <c r="B6" t="str">
        <f>'AP-Liste'!D6</f>
        <v>620</v>
      </c>
      <c r="C6" t="s">
        <v>1086</v>
      </c>
      <c r="D6" t="s">
        <v>1133</v>
      </c>
      <c r="E6" t="str">
        <f>'AP-Liste'!K6</f>
        <v>00F663D8F29F</v>
      </c>
      <c r="F6" s="14"/>
    </row>
    <row r="7" spans="1:6" x14ac:dyDescent="0.25">
      <c r="A7" t="s">
        <v>1132</v>
      </c>
      <c r="B7" t="str">
        <f>'AP-Liste'!D7</f>
        <v>620</v>
      </c>
      <c r="C7" t="s">
        <v>1086</v>
      </c>
      <c r="D7" t="s">
        <v>1133</v>
      </c>
      <c r="E7" t="str">
        <f>'AP-Liste'!K7</f>
        <v>00F663D8EF9B</v>
      </c>
      <c r="F7" s="14"/>
    </row>
    <row r="8" spans="1:6" x14ac:dyDescent="0.25">
      <c r="A8" t="s">
        <v>1132</v>
      </c>
      <c r="B8" t="str">
        <f>'AP-Liste'!D8</f>
        <v>620</v>
      </c>
      <c r="C8" t="s">
        <v>1086</v>
      </c>
      <c r="D8" t="s">
        <v>1133</v>
      </c>
      <c r="E8" t="str">
        <f>'AP-Liste'!K8</f>
        <v>00F663D903F8</v>
      </c>
      <c r="F8" s="14"/>
    </row>
    <row r="9" spans="1:6" x14ac:dyDescent="0.25">
      <c r="A9" t="s">
        <v>1132</v>
      </c>
      <c r="B9" t="str">
        <f>'AP-Liste'!D9</f>
        <v>620</v>
      </c>
      <c r="C9" t="s">
        <v>1086</v>
      </c>
      <c r="D9" t="s">
        <v>1133</v>
      </c>
      <c r="E9" t="str">
        <f>'AP-Liste'!K9</f>
        <v>00F663D90520</v>
      </c>
      <c r="F9" s="14"/>
    </row>
    <row r="10" spans="1:6" x14ac:dyDescent="0.25">
      <c r="A10" t="s">
        <v>1132</v>
      </c>
      <c r="B10" t="str">
        <f>'AP-Liste'!D10</f>
        <v>620</v>
      </c>
      <c r="C10" t="s">
        <v>1086</v>
      </c>
      <c r="D10" t="s">
        <v>1133</v>
      </c>
      <c r="E10" t="str">
        <f>'AP-Liste'!K10</f>
        <v>00F663D90432</v>
      </c>
      <c r="F10" s="14"/>
    </row>
    <row r="11" spans="1:6" x14ac:dyDescent="0.25">
      <c r="A11" t="s">
        <v>1132</v>
      </c>
      <c r="B11" t="str">
        <f>'AP-Liste'!D11</f>
        <v>620</v>
      </c>
      <c r="C11" t="s">
        <v>1086</v>
      </c>
      <c r="D11" t="s">
        <v>1133</v>
      </c>
      <c r="E11" t="str">
        <f>'AP-Liste'!K11</f>
        <v>00F663D903DA</v>
      </c>
      <c r="F11" s="14"/>
    </row>
    <row r="12" spans="1:6" x14ac:dyDescent="0.25">
      <c r="A12" t="s">
        <v>1132</v>
      </c>
      <c r="B12" t="str">
        <f>'AP-Liste'!D12</f>
        <v>620</v>
      </c>
      <c r="C12" t="s">
        <v>1086</v>
      </c>
      <c r="D12" t="s">
        <v>1133</v>
      </c>
      <c r="E12" t="str">
        <f>'AP-Liste'!K12</f>
        <v>00F663D9014D</v>
      </c>
      <c r="F12" s="14"/>
    </row>
    <row r="13" spans="1:6" x14ac:dyDescent="0.25">
      <c r="A13" t="s">
        <v>1132</v>
      </c>
      <c r="B13" t="str">
        <f>'AP-Liste'!D13</f>
        <v>620</v>
      </c>
      <c r="C13" t="s">
        <v>1086</v>
      </c>
      <c r="D13" t="s">
        <v>1133</v>
      </c>
      <c r="E13" t="str">
        <f>'AP-Liste'!K13</f>
        <v>00F663D90550</v>
      </c>
      <c r="F13" s="14"/>
    </row>
    <row r="14" spans="1:6" x14ac:dyDescent="0.25">
      <c r="A14" t="s">
        <v>1132</v>
      </c>
      <c r="B14" t="str">
        <f>'AP-Liste'!D14</f>
        <v>620</v>
      </c>
      <c r="C14" t="s">
        <v>1086</v>
      </c>
      <c r="D14" t="s">
        <v>1133</v>
      </c>
      <c r="E14" t="str">
        <f>'AP-Liste'!K14</f>
        <v>00C1649BD01E</v>
      </c>
      <c r="F14" s="14"/>
    </row>
    <row r="15" spans="1:6" x14ac:dyDescent="0.25">
      <c r="A15" t="s">
        <v>1132</v>
      </c>
      <c r="B15" t="str">
        <f>'AP-Liste'!D15</f>
        <v>620</v>
      </c>
      <c r="C15" t="s">
        <v>1086</v>
      </c>
      <c r="D15" t="s">
        <v>1133</v>
      </c>
      <c r="E15" t="str">
        <f>'AP-Liste'!K15</f>
        <v>00C1649BCFAE</v>
      </c>
      <c r="F15" s="14"/>
    </row>
    <row r="16" spans="1:6" x14ac:dyDescent="0.25">
      <c r="A16" t="s">
        <v>1132</v>
      </c>
      <c r="B16" t="str">
        <f>'AP-Liste'!D16</f>
        <v>620</v>
      </c>
      <c r="C16" t="s">
        <v>1086</v>
      </c>
      <c r="D16" t="s">
        <v>1133</v>
      </c>
      <c r="E16" t="str">
        <f>'AP-Liste'!K16</f>
        <v>00F663D9056C</v>
      </c>
      <c r="F16" s="14"/>
    </row>
    <row r="17" spans="1:6" x14ac:dyDescent="0.25">
      <c r="A17" t="s">
        <v>1132</v>
      </c>
      <c r="B17" t="str">
        <f>'AP-Liste'!D17</f>
        <v>620</v>
      </c>
      <c r="C17" t="s">
        <v>1086</v>
      </c>
      <c r="D17" t="s">
        <v>1133</v>
      </c>
      <c r="E17" t="str">
        <f>'AP-Liste'!K17</f>
        <v>00C1649BD034</v>
      </c>
      <c r="F17" s="14"/>
    </row>
    <row r="18" spans="1:6" x14ac:dyDescent="0.25">
      <c r="A18" t="s">
        <v>1132</v>
      </c>
      <c r="B18" t="str">
        <f>'AP-Liste'!D18</f>
        <v>620</v>
      </c>
      <c r="C18" t="s">
        <v>1086</v>
      </c>
      <c r="D18" t="s">
        <v>1133</v>
      </c>
      <c r="E18" t="str">
        <f>'AP-Liste'!K18</f>
        <v>00C1649BD06E</v>
      </c>
      <c r="F18" s="14"/>
    </row>
    <row r="19" spans="1:6" x14ac:dyDescent="0.25">
      <c r="A19" t="s">
        <v>1132</v>
      </c>
      <c r="B19" t="str">
        <f>'AP-Liste'!D19</f>
        <v>620</v>
      </c>
      <c r="C19" t="s">
        <v>1086</v>
      </c>
      <c r="D19" t="s">
        <v>1133</v>
      </c>
      <c r="E19" t="str">
        <f>'AP-Liste'!K19</f>
        <v>00C1649BD024</v>
      </c>
      <c r="F19" s="14"/>
    </row>
    <row r="20" spans="1:6" x14ac:dyDescent="0.25">
      <c r="A20" t="s">
        <v>1132</v>
      </c>
      <c r="B20" t="str">
        <f>'AP-Liste'!D20</f>
        <v>620</v>
      </c>
      <c r="C20" t="s">
        <v>1086</v>
      </c>
      <c r="D20" t="s">
        <v>1133</v>
      </c>
      <c r="E20" t="str">
        <f>'AP-Liste'!K20</f>
        <v>00C1649BCF50</v>
      </c>
      <c r="F20" s="14"/>
    </row>
    <row r="21" spans="1:6" x14ac:dyDescent="0.25">
      <c r="A21" t="s">
        <v>1132</v>
      </c>
      <c r="B21" t="str">
        <f>'AP-Liste'!D21</f>
        <v>620</v>
      </c>
      <c r="C21" t="s">
        <v>1086</v>
      </c>
      <c r="D21" t="s">
        <v>1133</v>
      </c>
      <c r="E21" t="str">
        <f>'AP-Liste'!K21</f>
        <v>00C1649BD00E</v>
      </c>
      <c r="F21" s="14"/>
    </row>
    <row r="22" spans="1:6" x14ac:dyDescent="0.25">
      <c r="A22" t="s">
        <v>1132</v>
      </c>
      <c r="B22" t="str">
        <f>'AP-Liste'!D22</f>
        <v>620</v>
      </c>
      <c r="C22" t="s">
        <v>1086</v>
      </c>
      <c r="D22" t="s">
        <v>1133</v>
      </c>
      <c r="E22" t="str">
        <f>'AP-Liste'!K22</f>
        <v>00F663D90428</v>
      </c>
      <c r="F22" s="14"/>
    </row>
    <row r="23" spans="1:6" x14ac:dyDescent="0.25">
      <c r="A23" t="s">
        <v>1132</v>
      </c>
      <c r="B23" t="str">
        <f>'AP-Liste'!D23</f>
        <v>620</v>
      </c>
      <c r="C23" t="s">
        <v>1086</v>
      </c>
      <c r="D23" t="s">
        <v>1133</v>
      </c>
      <c r="E23" t="str">
        <f>'AP-Liste'!K23</f>
        <v>00F663D9015F</v>
      </c>
      <c r="F23" s="14"/>
    </row>
    <row r="24" spans="1:6" x14ac:dyDescent="0.25">
      <c r="A24" t="s">
        <v>1132</v>
      </c>
      <c r="B24" t="str">
        <f>'AP-Liste'!D24</f>
        <v>620</v>
      </c>
      <c r="C24" t="s">
        <v>1086</v>
      </c>
      <c r="D24" t="s">
        <v>1133</v>
      </c>
      <c r="E24" t="str">
        <f>'AP-Liste'!K24</f>
        <v>00F663D8EEAC</v>
      </c>
      <c r="F24" s="14"/>
    </row>
    <row r="25" spans="1:6" x14ac:dyDescent="0.25">
      <c r="A25" t="s">
        <v>1132</v>
      </c>
      <c r="B25" t="str">
        <f>'AP-Liste'!D25</f>
        <v>620</v>
      </c>
      <c r="C25" t="s">
        <v>1086</v>
      </c>
      <c r="D25" t="s">
        <v>1133</v>
      </c>
      <c r="E25" t="str">
        <f>'AP-Liste'!K25</f>
        <v>00F663D90565</v>
      </c>
      <c r="F25" s="14"/>
    </row>
    <row r="26" spans="1:6" x14ac:dyDescent="0.25">
      <c r="A26" t="s">
        <v>1132</v>
      </c>
      <c r="B26" t="str">
        <f>'AP-Liste'!D26</f>
        <v>620</v>
      </c>
      <c r="C26" t="s">
        <v>1086</v>
      </c>
      <c r="D26" t="s">
        <v>1133</v>
      </c>
      <c r="E26" t="str">
        <f>'AP-Liste'!K26</f>
        <v>00C1649BD026</v>
      </c>
      <c r="F26" s="14"/>
    </row>
    <row r="27" spans="1:6" x14ac:dyDescent="0.25">
      <c r="A27" t="s">
        <v>1132</v>
      </c>
      <c r="B27" t="str">
        <f>'AP-Liste'!D27</f>
        <v>620</v>
      </c>
      <c r="C27" t="s">
        <v>1086</v>
      </c>
      <c r="D27" t="s">
        <v>1133</v>
      </c>
      <c r="E27" t="str">
        <f>'AP-Liste'!K27</f>
        <v>70E422CF30DA</v>
      </c>
      <c r="F27" s="14"/>
    </row>
    <row r="28" spans="1:6" x14ac:dyDescent="0.25">
      <c r="A28" t="s">
        <v>1132</v>
      </c>
      <c r="B28" t="str">
        <f>'AP-Liste'!D28</f>
        <v>620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620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620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620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620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620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620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620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620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620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620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620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620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620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620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620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620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620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620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620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620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620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620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620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620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620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620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620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620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620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2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2" t="s">
        <v>1113</v>
      </c>
      <c r="B1" s="32"/>
      <c r="C1" s="32"/>
      <c r="D1" s="32"/>
      <c r="E1" s="32"/>
      <c r="F1" s="32"/>
      <c r="G1" s="32"/>
      <c r="H1" s="32"/>
    </row>
    <row r="3" spans="1:9" x14ac:dyDescent="0.25">
      <c r="A3" t="s">
        <v>1111</v>
      </c>
      <c r="I3" s="42"/>
    </row>
    <row r="4" spans="1:9" x14ac:dyDescent="0.25">
      <c r="A4" t="s">
        <v>1112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00f6.63d9.0567</v>
      </c>
      <c r="I4" s="42"/>
    </row>
    <row r="5" spans="1:9" x14ac:dyDescent="0.25">
      <c r="A5" t="s">
        <v>1112</v>
      </c>
      <c r="B5" t="str">
        <f>'AP-Liste'!C5</f>
        <v>de0</v>
      </c>
      <c r="C5" t="str">
        <f>'AP-Liste'!D5</f>
        <v>620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00f6.63d9.053f</v>
      </c>
      <c r="I5" s="42"/>
    </row>
    <row r="6" spans="1:9" x14ac:dyDescent="0.25">
      <c r="A6" t="s">
        <v>1112</v>
      </c>
      <c r="B6" t="str">
        <f>'AP-Liste'!C6</f>
        <v>de0</v>
      </c>
      <c r="C6" t="str">
        <f>'AP-Liste'!D6</f>
        <v>620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00f6.63d8.f29f</v>
      </c>
      <c r="I6" s="42"/>
    </row>
    <row r="7" spans="1:9" x14ac:dyDescent="0.25">
      <c r="A7" t="s">
        <v>1112</v>
      </c>
      <c r="B7" t="str">
        <f>'AP-Liste'!C7</f>
        <v>de0</v>
      </c>
      <c r="C7" t="str">
        <f>'AP-Liste'!D7</f>
        <v>620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00f6.63d8.ef9b</v>
      </c>
      <c r="I7" s="42"/>
    </row>
    <row r="8" spans="1:9" x14ac:dyDescent="0.25">
      <c r="A8" t="s">
        <v>1112</v>
      </c>
      <c r="B8" t="str">
        <f>'AP-Liste'!C8</f>
        <v>de0</v>
      </c>
      <c r="C8" t="str">
        <f>'AP-Liste'!D8</f>
        <v>620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00f6.63d9.03f8</v>
      </c>
      <c r="I8" s="42"/>
    </row>
    <row r="9" spans="1:9" x14ac:dyDescent="0.25">
      <c r="A9" t="s">
        <v>1112</v>
      </c>
      <c r="B9" t="str">
        <f>'AP-Liste'!C9</f>
        <v>de0</v>
      </c>
      <c r="C9" t="str">
        <f>'AP-Liste'!D9</f>
        <v>620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00f6.63d9.0520</v>
      </c>
      <c r="I9" s="42"/>
    </row>
    <row r="10" spans="1:9" x14ac:dyDescent="0.25">
      <c r="A10" t="s">
        <v>1112</v>
      </c>
      <c r="B10" t="str">
        <f>'AP-Liste'!C10</f>
        <v>de0</v>
      </c>
      <c r="C10" t="str">
        <f>'AP-Liste'!D10</f>
        <v>620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00f6.63d9.0432</v>
      </c>
      <c r="I10" s="42"/>
    </row>
    <row r="11" spans="1:9" x14ac:dyDescent="0.25">
      <c r="A11" t="s">
        <v>1112</v>
      </c>
      <c r="B11" t="str">
        <f>'AP-Liste'!C11</f>
        <v>de0</v>
      </c>
      <c r="C11" t="str">
        <f>'AP-Liste'!D11</f>
        <v>620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00f6.63d9.03da</v>
      </c>
      <c r="I11" s="42"/>
    </row>
    <row r="12" spans="1:9" x14ac:dyDescent="0.25">
      <c r="A12" t="s">
        <v>1112</v>
      </c>
      <c r="B12" t="str">
        <f>'AP-Liste'!C12</f>
        <v>de0</v>
      </c>
      <c r="C12" t="str">
        <f>'AP-Liste'!D12</f>
        <v>620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00f6.63d9.014d</v>
      </c>
      <c r="I12" s="42"/>
    </row>
    <row r="13" spans="1:9" x14ac:dyDescent="0.25">
      <c r="A13" t="s">
        <v>1112</v>
      </c>
      <c r="B13" t="str">
        <f>'AP-Liste'!C13</f>
        <v>de0</v>
      </c>
      <c r="C13" t="str">
        <f>'AP-Liste'!D13</f>
        <v>620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00f6.63d9.0550</v>
      </c>
      <c r="I13" s="42"/>
    </row>
    <row r="14" spans="1:9" x14ac:dyDescent="0.25">
      <c r="A14" t="s">
        <v>1112</v>
      </c>
      <c r="B14" t="str">
        <f>'AP-Liste'!C14</f>
        <v>de0</v>
      </c>
      <c r="C14" t="str">
        <f>'AP-Liste'!D14</f>
        <v>620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00c1.649b.d01e</v>
      </c>
      <c r="I14" s="42"/>
    </row>
    <row r="15" spans="1:9" x14ac:dyDescent="0.25">
      <c r="A15" t="s">
        <v>1112</v>
      </c>
      <c r="B15" t="str">
        <f>'AP-Liste'!C15</f>
        <v>de0</v>
      </c>
      <c r="C15" t="str">
        <f>'AP-Liste'!D15</f>
        <v>620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00c1.649b.cfae</v>
      </c>
      <c r="I15" s="42"/>
    </row>
    <row r="16" spans="1:9" x14ac:dyDescent="0.25">
      <c r="A16" t="s">
        <v>1112</v>
      </c>
      <c r="B16" t="str">
        <f>'AP-Liste'!C16</f>
        <v>de0</v>
      </c>
      <c r="C16" t="str">
        <f>'AP-Liste'!D16</f>
        <v>620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00f6.63d9.056c</v>
      </c>
      <c r="I16" s="42"/>
    </row>
    <row r="17" spans="1:9" x14ac:dyDescent="0.25">
      <c r="A17" t="s">
        <v>1112</v>
      </c>
      <c r="B17" t="str">
        <f>'AP-Liste'!C17</f>
        <v>de0</v>
      </c>
      <c r="C17" t="str">
        <f>'AP-Liste'!D17</f>
        <v>620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00c1.649b.d034</v>
      </c>
      <c r="I17" s="42"/>
    </row>
    <row r="18" spans="1:9" x14ac:dyDescent="0.25">
      <c r="A18" t="s">
        <v>1112</v>
      </c>
      <c r="B18" t="str">
        <f>'AP-Liste'!C18</f>
        <v>de0</v>
      </c>
      <c r="C18" t="str">
        <f>'AP-Liste'!D18</f>
        <v>620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00c1.649b.d06e</v>
      </c>
      <c r="I18" s="42"/>
    </row>
    <row r="19" spans="1:9" x14ac:dyDescent="0.25">
      <c r="A19" t="s">
        <v>1112</v>
      </c>
      <c r="B19" t="str">
        <f>'AP-Liste'!C19</f>
        <v>de0</v>
      </c>
      <c r="C19" t="str">
        <f>'AP-Liste'!D19</f>
        <v>620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00c1.649b.d024</v>
      </c>
      <c r="I19" s="42"/>
    </row>
    <row r="20" spans="1:9" x14ac:dyDescent="0.25">
      <c r="A20" t="s">
        <v>1112</v>
      </c>
      <c r="B20" t="str">
        <f>'AP-Liste'!C20</f>
        <v>de0</v>
      </c>
      <c r="C20" t="str">
        <f>'AP-Liste'!D20</f>
        <v>620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00c1.649b.cf50</v>
      </c>
      <c r="I20" s="42"/>
    </row>
    <row r="21" spans="1:9" x14ac:dyDescent="0.25">
      <c r="A21" t="s">
        <v>1112</v>
      </c>
      <c r="B21" t="str">
        <f>'AP-Liste'!C21</f>
        <v>de0</v>
      </c>
      <c r="C21" t="str">
        <f>'AP-Liste'!D21</f>
        <v>620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00c1.649b.d00e</v>
      </c>
      <c r="I21" s="42"/>
    </row>
    <row r="22" spans="1:9" x14ac:dyDescent="0.25">
      <c r="A22" t="s">
        <v>1112</v>
      </c>
      <c r="B22" t="str">
        <f>'AP-Liste'!C22</f>
        <v>de0</v>
      </c>
      <c r="C22" t="str">
        <f>'AP-Liste'!D22</f>
        <v>620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00f6.63d9.0428</v>
      </c>
      <c r="I22" s="42"/>
    </row>
    <row r="23" spans="1:9" x14ac:dyDescent="0.25">
      <c r="A23" t="s">
        <v>1112</v>
      </c>
      <c r="B23" t="str">
        <f>'AP-Liste'!C23</f>
        <v>de0</v>
      </c>
      <c r="C23" t="str">
        <f>'AP-Liste'!D23</f>
        <v>620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00f6.63d9.015f</v>
      </c>
      <c r="I23" s="42"/>
    </row>
    <row r="24" spans="1:9" x14ac:dyDescent="0.25">
      <c r="A24" t="s">
        <v>1112</v>
      </c>
      <c r="B24" t="str">
        <f>'AP-Liste'!C24</f>
        <v>de0</v>
      </c>
      <c r="C24" t="str">
        <f>'AP-Liste'!D24</f>
        <v>620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00f6.63d8.eeac</v>
      </c>
      <c r="I24" s="42"/>
    </row>
    <row r="25" spans="1:9" x14ac:dyDescent="0.25">
      <c r="A25" t="s">
        <v>1112</v>
      </c>
      <c r="B25" t="str">
        <f>'AP-Liste'!C25</f>
        <v>de0</v>
      </c>
      <c r="C25" t="str">
        <f>'AP-Liste'!D25</f>
        <v>620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00f6.63d9.0565</v>
      </c>
      <c r="I25" s="42"/>
    </row>
    <row r="26" spans="1:9" x14ac:dyDescent="0.25">
      <c r="A26" t="s">
        <v>1112</v>
      </c>
      <c r="B26" t="str">
        <f>'AP-Liste'!C26</f>
        <v>de0</v>
      </c>
      <c r="C26" t="str">
        <f>'AP-Liste'!D26</f>
        <v>620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00c1.649b.d026</v>
      </c>
      <c r="I26" s="42"/>
    </row>
    <row r="27" spans="1:9" x14ac:dyDescent="0.25">
      <c r="A27" t="s">
        <v>1112</v>
      </c>
      <c r="B27" t="str">
        <f>'AP-Liste'!C27</f>
        <v>de0</v>
      </c>
      <c r="C27" t="str">
        <f>'AP-Liste'!D27</f>
        <v>620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70e4.22cf.30da</v>
      </c>
      <c r="I27" s="42"/>
    </row>
    <row r="28" spans="1:9" x14ac:dyDescent="0.25">
      <c r="A28" t="s">
        <v>1112</v>
      </c>
      <c r="B28" t="str">
        <f>'AP-Liste'!C28</f>
        <v>de0</v>
      </c>
      <c r="C28" t="str">
        <f>'AP-Liste'!D28</f>
        <v>620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2"/>
    </row>
    <row r="29" spans="1:9" x14ac:dyDescent="0.25">
      <c r="A29" t="s">
        <v>1112</v>
      </c>
      <c r="B29" t="str">
        <f>'AP-Liste'!C29</f>
        <v>de0</v>
      </c>
      <c r="C29" t="str">
        <f>'AP-Liste'!D29</f>
        <v>620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2"/>
    </row>
    <row r="30" spans="1:9" x14ac:dyDescent="0.25">
      <c r="A30" t="s">
        <v>1112</v>
      </c>
      <c r="B30" t="str">
        <f>'AP-Liste'!C30</f>
        <v>de0</v>
      </c>
      <c r="C30" t="str">
        <f>'AP-Liste'!D30</f>
        <v>620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2"/>
    </row>
    <row r="31" spans="1:9" x14ac:dyDescent="0.25">
      <c r="A31" t="s">
        <v>1112</v>
      </c>
      <c r="B31" t="str">
        <f>'AP-Liste'!C31</f>
        <v>de0</v>
      </c>
      <c r="C31" t="str">
        <f>'AP-Liste'!D31</f>
        <v>620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2"/>
    </row>
    <row r="32" spans="1:9" x14ac:dyDescent="0.25">
      <c r="A32" t="s">
        <v>1112</v>
      </c>
      <c r="B32" t="str">
        <f>'AP-Liste'!C32</f>
        <v>de0</v>
      </c>
      <c r="C32" t="str">
        <f>'AP-Liste'!D32</f>
        <v>620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2"/>
    </row>
    <row r="33" spans="1:9" x14ac:dyDescent="0.25">
      <c r="A33" t="s">
        <v>1112</v>
      </c>
      <c r="B33" t="str">
        <f>'AP-Liste'!C33</f>
        <v>de0</v>
      </c>
      <c r="C33" t="str">
        <f>'AP-Liste'!D33</f>
        <v>620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2"/>
    </row>
    <row r="34" spans="1:9" x14ac:dyDescent="0.25">
      <c r="A34" t="s">
        <v>1112</v>
      </c>
      <c r="B34" t="str">
        <f>'AP-Liste'!C34</f>
        <v>de0</v>
      </c>
      <c r="C34" t="str">
        <f>'AP-Liste'!D34</f>
        <v>620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2"/>
    </row>
    <row r="35" spans="1:9" x14ac:dyDescent="0.25">
      <c r="A35" t="s">
        <v>1112</v>
      </c>
      <c r="B35" t="str">
        <f>'AP-Liste'!C35</f>
        <v>de0</v>
      </c>
      <c r="C35" t="str">
        <f>'AP-Liste'!D35</f>
        <v>620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2"/>
    </row>
    <row r="36" spans="1:9" x14ac:dyDescent="0.25">
      <c r="A36" t="s">
        <v>1112</v>
      </c>
      <c r="B36" t="str">
        <f>'AP-Liste'!C36</f>
        <v>de0</v>
      </c>
      <c r="C36" t="str">
        <f>'AP-Liste'!D36</f>
        <v>620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2"/>
    </row>
    <row r="37" spans="1:9" x14ac:dyDescent="0.25">
      <c r="A37" t="s">
        <v>1112</v>
      </c>
      <c r="B37" t="str">
        <f>'AP-Liste'!C37</f>
        <v>de0</v>
      </c>
      <c r="C37" t="str">
        <f>'AP-Liste'!D37</f>
        <v>620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2"/>
    </row>
    <row r="38" spans="1:9" x14ac:dyDescent="0.25">
      <c r="A38" t="s">
        <v>1112</v>
      </c>
      <c r="B38" t="str">
        <f>'AP-Liste'!C38</f>
        <v>de0</v>
      </c>
      <c r="C38" t="str">
        <f>'AP-Liste'!D38</f>
        <v>620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2"/>
    </row>
    <row r="39" spans="1:9" x14ac:dyDescent="0.25">
      <c r="A39" t="s">
        <v>1112</v>
      </c>
      <c r="B39" t="str">
        <f>'AP-Liste'!C39</f>
        <v>de0</v>
      </c>
      <c r="C39" t="str">
        <f>'AP-Liste'!D39</f>
        <v>620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 x14ac:dyDescent="0.25">
      <c r="A40" t="s">
        <v>1112</v>
      </c>
      <c r="B40" t="str">
        <f>'AP-Liste'!C40</f>
        <v>de0</v>
      </c>
      <c r="C40" t="str">
        <f>'AP-Liste'!D40</f>
        <v>620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 x14ac:dyDescent="0.25">
      <c r="A41" t="s">
        <v>1112</v>
      </c>
      <c r="B41" t="str">
        <f>'AP-Liste'!C41</f>
        <v>de0</v>
      </c>
      <c r="C41" t="str">
        <f>'AP-Liste'!D41</f>
        <v>620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 x14ac:dyDescent="0.25">
      <c r="A42" t="s">
        <v>1112</v>
      </c>
      <c r="B42" t="str">
        <f>'AP-Liste'!C42</f>
        <v>de0</v>
      </c>
      <c r="C42" t="str">
        <f>'AP-Liste'!D42</f>
        <v>620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 x14ac:dyDescent="0.25">
      <c r="A43" t="s">
        <v>1112</v>
      </c>
      <c r="B43" t="str">
        <f>'AP-Liste'!C43</f>
        <v>de0</v>
      </c>
      <c r="C43" t="str">
        <f>'AP-Liste'!D43</f>
        <v>620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 x14ac:dyDescent="0.25">
      <c r="A44" t="s">
        <v>1112</v>
      </c>
      <c r="B44" t="str">
        <f>'AP-Liste'!C44</f>
        <v>de0</v>
      </c>
      <c r="C44" t="str">
        <f>'AP-Liste'!D44</f>
        <v>620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 x14ac:dyDescent="0.25">
      <c r="A45" t="s">
        <v>1112</v>
      </c>
      <c r="B45" t="str">
        <f>'AP-Liste'!C45</f>
        <v>de0</v>
      </c>
      <c r="C45" t="str">
        <f>'AP-Liste'!D45</f>
        <v>620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25">
      <c r="A46" t="s">
        <v>1112</v>
      </c>
      <c r="B46" t="str">
        <f>'AP-Liste'!C46</f>
        <v>de0</v>
      </c>
      <c r="C46" t="str">
        <f>'AP-Liste'!D46</f>
        <v>620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25">
      <c r="A47" t="s">
        <v>1112</v>
      </c>
      <c r="B47" t="str">
        <f>'AP-Liste'!C47</f>
        <v>de0</v>
      </c>
      <c r="C47" t="str">
        <f>'AP-Liste'!D47</f>
        <v>620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25">
      <c r="A48" t="s">
        <v>1112</v>
      </c>
      <c r="B48" t="str">
        <f>'AP-Liste'!C48</f>
        <v>de0</v>
      </c>
      <c r="C48" t="str">
        <f>'AP-Liste'!D48</f>
        <v>620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25">
      <c r="A49" t="s">
        <v>1112</v>
      </c>
      <c r="B49" t="str">
        <f>'AP-Liste'!C49</f>
        <v>de0</v>
      </c>
      <c r="C49" t="str">
        <f>'AP-Liste'!D49</f>
        <v>620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25">
      <c r="A50" t="s">
        <v>1112</v>
      </c>
      <c r="B50" t="str">
        <f>'AP-Liste'!C50</f>
        <v>de0</v>
      </c>
      <c r="C50" t="str">
        <f>'AP-Liste'!D50</f>
        <v>620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25">
      <c r="A51" t="s">
        <v>1112</v>
      </c>
      <c r="B51" t="str">
        <f>'AP-Liste'!C51</f>
        <v>de0</v>
      </c>
      <c r="C51" t="str">
        <f>'AP-Liste'!D51</f>
        <v>620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25">
      <c r="A52" t="s">
        <v>1112</v>
      </c>
      <c r="B52" t="str">
        <f>'AP-Liste'!C52</f>
        <v>de0</v>
      </c>
      <c r="C52" t="str">
        <f>'AP-Liste'!D52</f>
        <v>620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25">
      <c r="A53" t="s">
        <v>1112</v>
      </c>
      <c r="B53" t="str">
        <f>'AP-Liste'!C53</f>
        <v>de0</v>
      </c>
      <c r="C53" t="str">
        <f>'AP-Liste'!D53</f>
        <v>620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25">
      <c r="A54" t="s">
        <v>1112</v>
      </c>
      <c r="B54" t="str">
        <f>'AP-Liste'!C54</f>
        <v>de0</v>
      </c>
      <c r="C54" t="str">
        <f>'AP-Liste'!D54</f>
        <v>620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25">
      <c r="A55" t="s">
        <v>1112</v>
      </c>
      <c r="B55" t="str">
        <f>'AP-Liste'!C55</f>
        <v>de0</v>
      </c>
      <c r="C55" t="str">
        <f>'AP-Liste'!D55</f>
        <v>620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25">
      <c r="A56" t="s">
        <v>1112</v>
      </c>
      <c r="B56" t="str">
        <f>'AP-Liste'!C56</f>
        <v>de0</v>
      </c>
      <c r="C56" t="str">
        <f>'AP-Liste'!D56</f>
        <v>620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25">
      <c r="A57" t="s">
        <v>1112</v>
      </c>
      <c r="B57" t="str">
        <f>'AP-Liste'!C57</f>
        <v>de0</v>
      </c>
      <c r="C57" t="str">
        <f>'AP-Liste'!D57</f>
        <v>620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2" t="s">
        <v>1115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620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054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620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054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620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054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620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054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620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054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620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054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620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054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620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054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620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054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620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054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620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054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620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054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620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054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620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054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620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054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620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054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620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054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620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054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620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054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620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054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620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054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620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054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620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054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620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054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620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054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620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054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620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054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620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054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620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054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620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054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620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054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620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054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620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054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620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054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620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054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620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054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620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054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620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054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620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054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620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054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620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054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620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054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620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054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620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054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620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054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620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054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620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054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620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054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620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054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620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054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620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620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054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620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620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054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620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620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054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620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620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054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2" t="s">
        <v>1134</v>
      </c>
      <c r="B1" s="32"/>
      <c r="C1" s="32"/>
      <c r="D1" s="32"/>
      <c r="E1" s="32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620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620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620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620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620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620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620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620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620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620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620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620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620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620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620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620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620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620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620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620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620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620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620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620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620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620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620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620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620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620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620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620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620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620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620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620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620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620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620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620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620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620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620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620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620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620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620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620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620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620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620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620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620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620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2017-12-05T15:13:25Z</dcterms:modified>
</cp:coreProperties>
</file>