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25 Witten v8.0.121.0\"/>
    </mc:Choice>
  </mc:AlternateContent>
  <bookViews>
    <workbookView xWindow="0" yWindow="0" windowWidth="28800" windowHeight="12270" tabRatio="856" firstSheet="2" activeTab="3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externalReferences>
    <externalReference r:id="rId1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8" l="1"/>
  <c r="B13" i="10" l="1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C56" i="9" s="1"/>
  <c r="E53" i="9"/>
  <c r="E56" i="9" s="1"/>
  <c r="G53" i="9"/>
  <c r="G56" i="9" s="1"/>
  <c r="B53" i="9"/>
  <c r="B56" i="9" s="1"/>
  <c r="H53" i="9"/>
  <c r="C44" i="9"/>
  <c r="C47" i="9" s="1"/>
  <c r="D44" i="9"/>
  <c r="D47" i="9" s="1"/>
  <c r="E44" i="9"/>
  <c r="E47" i="9" s="1"/>
  <c r="G44" i="9"/>
  <c r="G47" i="9" s="1"/>
  <c r="B44" i="9"/>
  <c r="H44" i="9"/>
  <c r="B47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D10" i="9"/>
  <c r="D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I13" i="8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K15" i="9" l="1"/>
  <c r="K16" i="9" s="1"/>
  <c r="E167" i="22"/>
  <c r="E112" i="22"/>
  <c r="E3" i="22"/>
  <c r="D12" i="9"/>
  <c r="D21" i="9" s="1"/>
  <c r="G16" i="9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224" i="15" s="1"/>
  <c r="F114" i="14"/>
  <c r="F59" i="14"/>
  <c r="F4" i="14"/>
  <c r="F224" i="14" s="1"/>
  <c r="D4" i="13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224" i="15" s="1"/>
  <c r="G4" i="14"/>
  <c r="G224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T6" i="8" l="1"/>
  <c r="M8" i="13" s="1"/>
  <c r="E168" i="22"/>
  <c r="E113" i="22"/>
  <c r="E5" i="22"/>
  <c r="F5" i="22"/>
  <c r="F168" i="22"/>
  <c r="F113" i="22"/>
  <c r="P23" i="3"/>
  <c r="P24" i="3" s="1"/>
  <c r="C4" i="8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 s="1"/>
  <c r="D4" i="8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G170" i="14" l="1"/>
  <c r="G225" i="14"/>
  <c r="D167" i="22"/>
  <c r="D112" i="22"/>
  <c r="D3" i="22"/>
  <c r="F8" i="9"/>
  <c r="F17" i="9" s="1"/>
  <c r="F35" i="9"/>
  <c r="F38" i="9" s="1"/>
  <c r="C3" i="22"/>
  <c r="C167" i="22"/>
  <c r="C112" i="22"/>
  <c r="B276" i="21"/>
  <c r="F4" i="17"/>
  <c r="D114" i="15"/>
  <c r="B4" i="13"/>
  <c r="B4" i="11"/>
  <c r="B4" i="19"/>
  <c r="B4" i="16"/>
  <c r="D59" i="15"/>
  <c r="G4" i="12"/>
  <c r="B114" i="21"/>
  <c r="B59" i="20"/>
  <c r="D59" i="14"/>
  <c r="D4" i="15"/>
  <c r="C5" i="8"/>
  <c r="B4" i="21"/>
  <c r="B59" i="21" s="1"/>
  <c r="B4" i="20"/>
  <c r="D4" i="14"/>
  <c r="D114" i="14"/>
  <c r="D35" i="9"/>
  <c r="D38" i="9" s="1"/>
  <c r="D8" i="9"/>
  <c r="D17" i="9" s="1"/>
  <c r="F7" i="22"/>
  <c r="F169" i="22"/>
  <c r="F114" i="22"/>
  <c r="F170" i="14"/>
  <c r="F225" i="14"/>
  <c r="G170" i="15"/>
  <c r="G225" i="15"/>
  <c r="E169" i="22"/>
  <c r="E114" i="22"/>
  <c r="E7" i="22"/>
  <c r="F170" i="15"/>
  <c r="F225" i="15"/>
  <c r="C114" i="21"/>
  <c r="B4" i="18"/>
  <c r="E114" i="15"/>
  <c r="E4" i="14"/>
  <c r="E224" i="14" s="1"/>
  <c r="C4" i="21"/>
  <c r="C59" i="21" s="1"/>
  <c r="C4" i="19"/>
  <c r="E59" i="15"/>
  <c r="C4" i="16"/>
  <c r="C4" i="11"/>
  <c r="C59" i="20"/>
  <c r="G4" i="17"/>
  <c r="E4" i="15"/>
  <c r="E224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 i="3"/>
  <c r="J13" i="3"/>
  <c r="J24" i="3"/>
  <c r="J10" i="3"/>
  <c r="F171" i="14" l="1"/>
  <c r="F226" i="14"/>
  <c r="E171" i="22"/>
  <c r="E116" i="22"/>
  <c r="E11" i="22"/>
  <c r="G171" i="15"/>
  <c r="G226" i="15"/>
  <c r="D224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D168" i="22"/>
  <c r="D113" i="22"/>
  <c r="D5" i="22"/>
  <c r="D18" i="9"/>
  <c r="L17" i="9"/>
  <c r="L18" i="9" s="1"/>
  <c r="N17" i="9"/>
  <c r="N18" i="9" s="1"/>
  <c r="F18" i="9"/>
  <c r="G171" i="14"/>
  <c r="G226" i="14"/>
  <c r="C168" i="22"/>
  <c r="C113" i="22"/>
  <c r="C5" i="22"/>
  <c r="B117" i="21"/>
  <c r="B5" i="19"/>
  <c r="D5" i="14"/>
  <c r="D5" i="15"/>
  <c r="G5" i="12"/>
  <c r="B60" i="20"/>
  <c r="B6" i="16"/>
  <c r="D115" i="15"/>
  <c r="B5" i="20"/>
  <c r="D60" i="15"/>
  <c r="B5" i="21"/>
  <c r="B60" i="21" s="1"/>
  <c r="F6" i="17"/>
  <c r="B6" i="13"/>
  <c r="D115" i="14"/>
  <c r="C6" i="8"/>
  <c r="B277" i="21"/>
  <c r="D60" i="14"/>
  <c r="B5" i="11"/>
  <c r="E170" i="22"/>
  <c r="E115" i="22"/>
  <c r="E9" i="22"/>
  <c r="D224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F44" i="9"/>
  <c r="F47" i="9" s="1"/>
  <c r="F10" i="9"/>
  <c r="F19" i="9" s="1"/>
  <c r="F115" i="22"/>
  <c r="F9" i="22"/>
  <c r="F170" i="22"/>
  <c r="F171" i="15"/>
  <c r="F226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G172" i="15" l="1"/>
  <c r="G227" i="15"/>
  <c r="D169" i="22"/>
  <c r="D114" i="22"/>
  <c r="D7" i="22"/>
  <c r="J15" i="3"/>
  <c r="F12" i="9"/>
  <c r="F21" i="9" s="1"/>
  <c r="F53" i="9"/>
  <c r="F56" i="9" s="1"/>
  <c r="E172" i="22"/>
  <c r="E117" i="22"/>
  <c r="E13" i="22"/>
  <c r="E170" i="15"/>
  <c r="E225" i="15"/>
  <c r="D170" i="15"/>
  <c r="D225" i="15"/>
  <c r="F171" i="22"/>
  <c r="F11" i="22"/>
  <c r="F116" i="22"/>
  <c r="N19" i="9"/>
  <c r="F20" i="9"/>
  <c r="N20" i="9" s="1"/>
  <c r="F172" i="14"/>
  <c r="F227" i="14"/>
  <c r="F172" i="15"/>
  <c r="F227" i="15"/>
  <c r="G172" i="14"/>
  <c r="G227" i="14"/>
  <c r="E170" i="14"/>
  <c r="E225" i="14"/>
  <c r="F173" i="14"/>
  <c r="F228" i="14"/>
  <c r="F173" i="15"/>
  <c r="F228" i="15"/>
  <c r="C169" i="22"/>
  <c r="C114" i="22"/>
  <c r="C7" i="22"/>
  <c r="B6" i="21"/>
  <c r="B61" i="21" s="1"/>
  <c r="F8" i="17"/>
  <c r="B8" i="16"/>
  <c r="D116" i="14"/>
  <c r="B278" i="21"/>
  <c r="B6" i="20"/>
  <c r="D61" i="14"/>
  <c r="D61" i="15"/>
  <c r="G6" i="12"/>
  <c r="B120" i="21"/>
  <c r="B6" i="19"/>
  <c r="D6" i="14"/>
  <c r="C7" i="8"/>
  <c r="B61" i="20"/>
  <c r="B8" i="13"/>
  <c r="D116" i="15"/>
  <c r="B6" i="11"/>
  <c r="D6" i="15"/>
  <c r="D170" i="14"/>
  <c r="D225" i="14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N9" i="8"/>
  <c r="G14" i="13" s="1"/>
  <c r="L8" i="12"/>
  <c r="F9" i="8"/>
  <c r="E8" i="11"/>
  <c r="E10" i="8"/>
  <c r="D9" i="11"/>
  <c r="F13" i="22" l="1"/>
  <c r="F117" i="22"/>
  <c r="F172" i="22"/>
  <c r="C170" i="22"/>
  <c r="C115" i="22"/>
  <c r="C9" i="22"/>
  <c r="B62" i="20"/>
  <c r="D62" i="14"/>
  <c r="D7" i="15"/>
  <c r="C8" i="8"/>
  <c r="B7" i="19"/>
  <c r="D117" i="14"/>
  <c r="G7" i="12"/>
  <c r="B279" i="21"/>
  <c r="B7" i="20"/>
  <c r="D7" i="14"/>
  <c r="B10" i="13"/>
  <c r="B123" i="21"/>
  <c r="D117" i="15"/>
  <c r="B7" i="21"/>
  <c r="B62" i="21" s="1"/>
  <c r="F10" i="17"/>
  <c r="D62" i="15"/>
  <c r="B10" i="16"/>
  <c r="B7" i="11"/>
  <c r="E171" i="14"/>
  <c r="E226" i="14"/>
  <c r="D171" i="14"/>
  <c r="D226" i="14"/>
  <c r="G173" i="14"/>
  <c r="G228" i="14"/>
  <c r="D170" i="22"/>
  <c r="D115" i="22"/>
  <c r="D9" i="22"/>
  <c r="G173" i="15"/>
  <c r="G228" i="15"/>
  <c r="F174" i="15"/>
  <c r="F229" i="15"/>
  <c r="E171" i="15"/>
  <c r="E226" i="15"/>
  <c r="N21" i="9"/>
  <c r="F22" i="9"/>
  <c r="N22" i="9" s="1"/>
  <c r="E173" i="22"/>
  <c r="E118" i="22"/>
  <c r="E15" i="22"/>
  <c r="F174" i="14"/>
  <c r="F229" i="14"/>
  <c r="D171" i="15"/>
  <c r="D226" i="15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P10" i="8"/>
  <c r="I16" i="13" s="1"/>
  <c r="N9" i="12"/>
  <c r="E11" i="8"/>
  <c r="D10" i="11"/>
  <c r="F10" i="8"/>
  <c r="E9" i="11"/>
  <c r="F175" i="14" l="1"/>
  <c r="F230" i="14"/>
  <c r="F175" i="15"/>
  <c r="F230" i="15"/>
  <c r="E172" i="14"/>
  <c r="E227" i="14"/>
  <c r="D172" i="14"/>
  <c r="D227" i="14"/>
  <c r="F118" i="22"/>
  <c r="F15" i="22"/>
  <c r="F173" i="22"/>
  <c r="G174" i="15"/>
  <c r="G229" i="15"/>
  <c r="G174" i="14"/>
  <c r="G229" i="14"/>
  <c r="E172" i="15"/>
  <c r="E227" i="15"/>
  <c r="C171" i="22"/>
  <c r="C116" i="22"/>
  <c r="C11" i="22"/>
  <c r="B126" i="21"/>
  <c r="B8" i="19"/>
  <c r="D8" i="14"/>
  <c r="D118" i="14"/>
  <c r="B8" i="11"/>
  <c r="F12" i="17"/>
  <c r="G8" i="12"/>
  <c r="B8" i="20"/>
  <c r="C9" i="8"/>
  <c r="B8" i="21"/>
  <c r="B63" i="21" s="1"/>
  <c r="B12" i="16"/>
  <c r="D118" i="15"/>
  <c r="B12" i="13"/>
  <c r="B63" i="20"/>
  <c r="D63" i="15"/>
  <c r="B280" i="21"/>
  <c r="D63" i="14"/>
  <c r="D8" i="15"/>
  <c r="E174" i="22"/>
  <c r="E119" i="22"/>
  <c r="E17" i="22"/>
  <c r="D171" i="22"/>
  <c r="D116" i="22"/>
  <c r="D11" i="22"/>
  <c r="D172" i="15"/>
  <c r="D227" i="15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76" i="15" l="1"/>
  <c r="F231" i="15"/>
  <c r="F119" i="22"/>
  <c r="F17" i="22"/>
  <c r="F174" i="22"/>
  <c r="E173" i="14"/>
  <c r="E228" i="14"/>
  <c r="D173" i="15"/>
  <c r="D228" i="15"/>
  <c r="G175" i="14"/>
  <c r="G230" i="14"/>
  <c r="G175" i="15"/>
  <c r="G230" i="15"/>
  <c r="E173" i="15"/>
  <c r="E228" i="15"/>
  <c r="D172" i="22"/>
  <c r="D117" i="22"/>
  <c r="D13" i="22"/>
  <c r="D173" i="14"/>
  <c r="D228" i="14"/>
  <c r="E175" i="22"/>
  <c r="E120" i="22"/>
  <c r="E19" i="22"/>
  <c r="F176" i="14"/>
  <c r="F231" i="14"/>
  <c r="C172" i="22"/>
  <c r="C117" i="22"/>
  <c r="C13" i="22"/>
  <c r="B281" i="21"/>
  <c r="B9" i="20"/>
  <c r="D64" i="14"/>
  <c r="D64" i="15"/>
  <c r="B9" i="11"/>
  <c r="B129" i="21"/>
  <c r="D9" i="14"/>
  <c r="B9" i="21"/>
  <c r="B64" i="21" s="1"/>
  <c r="F14" i="17"/>
  <c r="B14" i="13"/>
  <c r="D119" i="14"/>
  <c r="B64" i="20"/>
  <c r="B14" i="16"/>
  <c r="D119" i="15"/>
  <c r="G9" i="12"/>
  <c r="B9" i="19"/>
  <c r="D9" i="15"/>
  <c r="C10" i="8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G176" i="14" l="1"/>
  <c r="G231" i="14"/>
  <c r="E176" i="22"/>
  <c r="E121" i="22"/>
  <c r="E21" i="22"/>
  <c r="D173" i="22"/>
  <c r="D118" i="22"/>
  <c r="D15" i="22"/>
  <c r="E174" i="15"/>
  <c r="E229" i="15"/>
  <c r="C173" i="22"/>
  <c r="C118" i="22"/>
  <c r="C15" i="22"/>
  <c r="B10" i="21"/>
  <c r="B65" i="21" s="1"/>
  <c r="D65" i="14"/>
  <c r="D120" i="15"/>
  <c r="B16" i="13"/>
  <c r="C11" i="8"/>
  <c r="B282" i="21"/>
  <c r="B10" i="20"/>
  <c r="F16" i="17"/>
  <c r="D10" i="15"/>
  <c r="B16" i="16"/>
  <c r="B65" i="20"/>
  <c r="D10" i="14"/>
  <c r="D65" i="15"/>
  <c r="B10" i="11"/>
  <c r="B132" i="21"/>
  <c r="B10" i="19"/>
  <c r="D120" i="14"/>
  <c r="G10" i="12"/>
  <c r="D174" i="14"/>
  <c r="D229" i="14"/>
  <c r="F175" i="22"/>
  <c r="F120" i="22"/>
  <c r="F19" i="22"/>
  <c r="F177" i="14"/>
  <c r="F232" i="14"/>
  <c r="F177" i="15"/>
  <c r="F232" i="15"/>
  <c r="G176" i="15"/>
  <c r="G231" i="15"/>
  <c r="E174" i="14"/>
  <c r="E229" i="14"/>
  <c r="D174" i="15"/>
  <c r="D229" i="15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F178" i="15" l="1"/>
  <c r="F233" i="15"/>
  <c r="F21" i="22"/>
  <c r="F176" i="22"/>
  <c r="F121" i="22"/>
  <c r="F178" i="14"/>
  <c r="F233" i="14"/>
  <c r="D174" i="22"/>
  <c r="D119" i="22"/>
  <c r="D17" i="22"/>
  <c r="E175" i="15"/>
  <c r="E230" i="15"/>
  <c r="D175" i="15"/>
  <c r="D230" i="15"/>
  <c r="C174" i="22"/>
  <c r="C119" i="22"/>
  <c r="C17" i="22"/>
  <c r="B11" i="21"/>
  <c r="B66" i="21" s="1"/>
  <c r="F18" i="17"/>
  <c r="D66" i="15"/>
  <c r="D121" i="14"/>
  <c r="B11" i="20"/>
  <c r="B18" i="16"/>
  <c r="B11" i="11"/>
  <c r="B11" i="19"/>
  <c r="B18" i="13"/>
  <c r="C12" i="8"/>
  <c r="B66" i="20"/>
  <c r="D66" i="14"/>
  <c r="D11" i="15"/>
  <c r="G11" i="12"/>
  <c r="B283" i="21"/>
  <c r="D11" i="14"/>
  <c r="B135" i="21"/>
  <c r="D121" i="15"/>
  <c r="G177" i="14"/>
  <c r="G232" i="14"/>
  <c r="E175" i="14"/>
  <c r="E230" i="14"/>
  <c r="E177" i="22"/>
  <c r="E122" i="22"/>
  <c r="E23" i="22"/>
  <c r="G177" i="15"/>
  <c r="G232" i="15"/>
  <c r="D175" i="14"/>
  <c r="D230" i="14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E15" i="8"/>
  <c r="D14" i="11"/>
  <c r="F14" i="8"/>
  <c r="E13" i="11"/>
  <c r="C175" i="22" l="1"/>
  <c r="C120" i="22"/>
  <c r="C19" i="22"/>
  <c r="B12" i="21"/>
  <c r="B67" i="21" s="1"/>
  <c r="B20" i="16"/>
  <c r="D12" i="15"/>
  <c r="D122" i="15"/>
  <c r="B12" i="11"/>
  <c r="B284" i="21"/>
  <c r="D12" i="14"/>
  <c r="B138" i="21"/>
  <c r="B12" i="19"/>
  <c r="D67" i="15"/>
  <c r="F20" i="17"/>
  <c r="G12" i="12"/>
  <c r="B67" i="20"/>
  <c r="D67" i="14"/>
  <c r="D122" i="14"/>
  <c r="C13" i="8"/>
  <c r="B12" i="20"/>
  <c r="B20" i="13"/>
  <c r="F179" i="15"/>
  <c r="F234" i="15"/>
  <c r="E176" i="14"/>
  <c r="E231" i="14"/>
  <c r="D176" i="15"/>
  <c r="D231" i="15"/>
  <c r="F179" i="14"/>
  <c r="F234" i="14"/>
  <c r="E178" i="22"/>
  <c r="E123" i="22"/>
  <c r="E25" i="22"/>
  <c r="E176" i="15"/>
  <c r="E231" i="15"/>
  <c r="D175" i="22"/>
  <c r="D120" i="22"/>
  <c r="D19" i="22"/>
  <c r="F23" i="22"/>
  <c r="F177" i="22"/>
  <c r="F122" i="22"/>
  <c r="G178" i="15"/>
  <c r="G233" i="15"/>
  <c r="G178" i="14"/>
  <c r="G233" i="14"/>
  <c r="D176" i="14"/>
  <c r="D231" i="14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C176" i="22" l="1"/>
  <c r="C121" i="22"/>
  <c r="C21" i="22"/>
  <c r="B13" i="21"/>
  <c r="B68" i="21" s="1"/>
  <c r="F22" i="17"/>
  <c r="D13" i="14"/>
  <c r="D123" i="14"/>
  <c r="B285" i="21"/>
  <c r="B13" i="20"/>
  <c r="D13" i="15"/>
  <c r="B141" i="21"/>
  <c r="D68" i="14"/>
  <c r="B22" i="13"/>
  <c r="B68" i="20"/>
  <c r="D123" i="15"/>
  <c r="D68" i="15"/>
  <c r="G13" i="12"/>
  <c r="B22" i="16"/>
  <c r="B13" i="11"/>
  <c r="B13" i="19"/>
  <c r="C14" i="8"/>
  <c r="G179" i="15"/>
  <c r="G234" i="15"/>
  <c r="E177" i="15"/>
  <c r="E232" i="15"/>
  <c r="D177" i="14"/>
  <c r="D232" i="14"/>
  <c r="D177" i="15"/>
  <c r="D232" i="15"/>
  <c r="G179" i="14"/>
  <c r="G234" i="14"/>
  <c r="D176" i="22"/>
  <c r="D121" i="22"/>
  <c r="D21" i="22"/>
  <c r="F123" i="22"/>
  <c r="F178" i="22"/>
  <c r="F25" i="22"/>
  <c r="E179" i="22"/>
  <c r="E124" i="22"/>
  <c r="E27" i="22"/>
  <c r="F180" i="14"/>
  <c r="F235" i="14"/>
  <c r="F180" i="15"/>
  <c r="F235" i="15"/>
  <c r="E177" i="14"/>
  <c r="E232" i="14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E178" i="14" l="1"/>
  <c r="E233" i="14"/>
  <c r="G180" i="15"/>
  <c r="G235" i="15"/>
  <c r="G180" i="14"/>
  <c r="G235" i="14"/>
  <c r="D177" i="22"/>
  <c r="D122" i="22"/>
  <c r="D23" i="22"/>
  <c r="E178" i="15"/>
  <c r="E233" i="15"/>
  <c r="D178" i="15"/>
  <c r="D233" i="15"/>
  <c r="D178" i="14"/>
  <c r="D233" i="14"/>
  <c r="E180" i="22"/>
  <c r="E125" i="22"/>
  <c r="E29" i="22"/>
  <c r="F179" i="22"/>
  <c r="F27" i="22"/>
  <c r="F124" i="22"/>
  <c r="F181" i="14"/>
  <c r="F236" i="14"/>
  <c r="F181" i="15"/>
  <c r="F236" i="15"/>
  <c r="C177" i="22"/>
  <c r="C122" i="22"/>
  <c r="C23" i="22"/>
  <c r="B14" i="21"/>
  <c r="B69" i="21" s="1"/>
  <c r="F24" i="17"/>
  <c r="B24" i="16"/>
  <c r="D124" i="14"/>
  <c r="C15" i="8"/>
  <c r="B286" i="21"/>
  <c r="B14" i="20"/>
  <c r="D14" i="15"/>
  <c r="B144" i="21"/>
  <c r="B14" i="19"/>
  <c r="B69" i="20"/>
  <c r="D124" i="15"/>
  <c r="D69" i="15"/>
  <c r="B14" i="11"/>
  <c r="D69" i="14"/>
  <c r="D14" i="14"/>
  <c r="B24" i="13"/>
  <c r="G14" i="1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F17" i="8"/>
  <c r="E16" i="11"/>
  <c r="E18" i="8"/>
  <c r="D17" i="11"/>
  <c r="G181" i="14" l="1"/>
  <c r="G236" i="14"/>
  <c r="D179" i="14"/>
  <c r="D234" i="14"/>
  <c r="D179" i="15"/>
  <c r="D234" i="15"/>
  <c r="F29" i="22"/>
  <c r="F125" i="22"/>
  <c r="F180" i="22"/>
  <c r="F182" i="15"/>
  <c r="F237" i="15"/>
  <c r="D178" i="22"/>
  <c r="D123" i="22"/>
  <c r="D25" i="22"/>
  <c r="E179" i="15"/>
  <c r="E234" i="15"/>
  <c r="F182" i="14"/>
  <c r="F237" i="14"/>
  <c r="E179" i="14"/>
  <c r="E234" i="14"/>
  <c r="E181" i="22"/>
  <c r="E126" i="22"/>
  <c r="E31" i="22"/>
  <c r="G181" i="15"/>
  <c r="G236" i="15"/>
  <c r="C178" i="22"/>
  <c r="C123" i="22"/>
  <c r="C25" i="22"/>
  <c r="B15" i="21"/>
  <c r="B70" i="21" s="1"/>
  <c r="F26" i="17"/>
  <c r="D70" i="15"/>
  <c r="B26" i="13"/>
  <c r="B15" i="20"/>
  <c r="B26" i="16"/>
  <c r="B147" i="21"/>
  <c r="D125" i="15"/>
  <c r="B70" i="20"/>
  <c r="D70" i="14"/>
  <c r="D15" i="15"/>
  <c r="G15" i="12"/>
  <c r="B287" i="21"/>
  <c r="D15" i="14"/>
  <c r="B15" i="11"/>
  <c r="B15" i="19"/>
  <c r="D125" i="14"/>
  <c r="C16" i="8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E182" i="22" l="1"/>
  <c r="E127" i="22"/>
  <c r="E33" i="22"/>
  <c r="D179" i="22"/>
  <c r="D124" i="22"/>
  <c r="D27" i="22"/>
  <c r="E180" i="14"/>
  <c r="E235" i="14"/>
  <c r="C179" i="22"/>
  <c r="C124" i="22"/>
  <c r="C27" i="22"/>
  <c r="B16" i="21"/>
  <c r="B71" i="21" s="1"/>
  <c r="D126" i="15"/>
  <c r="D16" i="14"/>
  <c r="B28" i="13"/>
  <c r="C17" i="8"/>
  <c r="B16" i="20"/>
  <c r="D16" i="15"/>
  <c r="D126" i="14"/>
  <c r="B71" i="20"/>
  <c r="B28" i="16"/>
  <c r="D71" i="15"/>
  <c r="B16" i="11"/>
  <c r="B288" i="21"/>
  <c r="F28" i="17"/>
  <c r="B150" i="21"/>
  <c r="B16" i="19"/>
  <c r="D71" i="14"/>
  <c r="G16" i="12"/>
  <c r="D180" i="14"/>
  <c r="D235" i="14"/>
  <c r="G182" i="14"/>
  <c r="G237" i="14"/>
  <c r="F183" i="14"/>
  <c r="F238" i="14"/>
  <c r="G182" i="15"/>
  <c r="G237" i="15"/>
  <c r="E180" i="15"/>
  <c r="E235" i="15"/>
  <c r="D180" i="15"/>
  <c r="D235" i="15"/>
  <c r="F126" i="22"/>
  <c r="F31" i="22"/>
  <c r="F181" i="22"/>
  <c r="F183" i="15"/>
  <c r="F238" i="15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G183" i="14" l="1"/>
  <c r="G238" i="14"/>
  <c r="C180" i="22"/>
  <c r="C125" i="22"/>
  <c r="C29" i="22"/>
  <c r="B17" i="21"/>
  <c r="B72" i="21" s="1"/>
  <c r="D127" i="15"/>
  <c r="D17" i="14"/>
  <c r="D127" i="14"/>
  <c r="B17" i="11"/>
  <c r="B289" i="21"/>
  <c r="B17" i="20"/>
  <c r="B30" i="16"/>
  <c r="D72" i="14"/>
  <c r="B72" i="20"/>
  <c r="F30" i="17"/>
  <c r="D72" i="15"/>
  <c r="C18" i="8"/>
  <c r="D17" i="15"/>
  <c r="B153" i="21"/>
  <c r="B17" i="19"/>
  <c r="B30" i="13"/>
  <c r="G17" i="12"/>
  <c r="E181" i="15"/>
  <c r="E236" i="15"/>
  <c r="D181" i="15"/>
  <c r="D236" i="15"/>
  <c r="D181" i="14"/>
  <c r="D236" i="14"/>
  <c r="F184" i="15"/>
  <c r="F239" i="15"/>
  <c r="E181" i="14"/>
  <c r="E236" i="14"/>
  <c r="D180" i="22"/>
  <c r="D125" i="22"/>
  <c r="D29" i="22"/>
  <c r="F127" i="22"/>
  <c r="F33" i="22"/>
  <c r="F182" i="22"/>
  <c r="G183" i="15"/>
  <c r="G238" i="15"/>
  <c r="E183" i="22"/>
  <c r="E128" i="22"/>
  <c r="E35" i="22"/>
  <c r="F184" i="14"/>
  <c r="F239" i="14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G184" i="15" l="1"/>
  <c r="G239" i="15"/>
  <c r="G184" i="14"/>
  <c r="G239" i="14"/>
  <c r="C181" i="22"/>
  <c r="C126" i="22"/>
  <c r="C31" i="22"/>
  <c r="B18" i="21"/>
  <c r="B73" i="21" s="1"/>
  <c r="D128" i="15"/>
  <c r="B32" i="16"/>
  <c r="D128" i="14"/>
  <c r="B18" i="20"/>
  <c r="D18" i="14"/>
  <c r="B156" i="21"/>
  <c r="B18" i="19"/>
  <c r="B32" i="13"/>
  <c r="C19" i="8"/>
  <c r="B73" i="20"/>
  <c r="D73" i="14"/>
  <c r="D73" i="15"/>
  <c r="G18" i="12"/>
  <c r="B290" i="21"/>
  <c r="D18" i="15"/>
  <c r="B18" i="11"/>
  <c r="F32" i="17"/>
  <c r="D182" i="14"/>
  <c r="D237" i="14"/>
  <c r="E184" i="22"/>
  <c r="E129" i="22"/>
  <c r="E37" i="22"/>
  <c r="E182" i="14"/>
  <c r="E237" i="14"/>
  <c r="D181" i="22"/>
  <c r="D126" i="22"/>
  <c r="D31" i="22"/>
  <c r="D182" i="15"/>
  <c r="D237" i="15"/>
  <c r="F183" i="22"/>
  <c r="F128" i="22"/>
  <c r="F35" i="22"/>
  <c r="F185" i="14"/>
  <c r="F240" i="14"/>
  <c r="F185" i="15"/>
  <c r="F240" i="15"/>
  <c r="E182" i="15"/>
  <c r="E237" i="15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E22" i="8"/>
  <c r="D21" i="11"/>
  <c r="F21" i="8"/>
  <c r="E20" i="11"/>
  <c r="G185" i="14" l="1"/>
  <c r="G240" i="14"/>
  <c r="E185" i="22"/>
  <c r="E130" i="22"/>
  <c r="E39" i="22"/>
  <c r="D182" i="22"/>
  <c r="D127" i="22"/>
  <c r="D33" i="22"/>
  <c r="F186" i="14"/>
  <c r="F241" i="14"/>
  <c r="F186" i="15"/>
  <c r="F241" i="15"/>
  <c r="D183" i="15"/>
  <c r="D238" i="15"/>
  <c r="F37" i="22"/>
  <c r="F184" i="22"/>
  <c r="F129" i="22"/>
  <c r="G185" i="15"/>
  <c r="G240" i="15"/>
  <c r="E183" i="15"/>
  <c r="E238" i="15"/>
  <c r="E183" i="14"/>
  <c r="E238" i="14"/>
  <c r="C182" i="22"/>
  <c r="C127" i="22"/>
  <c r="C33" i="22"/>
  <c r="B19" i="21"/>
  <c r="B74" i="21" s="1"/>
  <c r="D129" i="15"/>
  <c r="D74" i="15"/>
  <c r="D129" i="14"/>
  <c r="B19" i="11"/>
  <c r="B291" i="21"/>
  <c r="B19" i="20"/>
  <c r="D74" i="14"/>
  <c r="B159" i="21"/>
  <c r="D19" i="14"/>
  <c r="B74" i="20"/>
  <c r="F34" i="17"/>
  <c r="D19" i="15"/>
  <c r="C20" i="8"/>
  <c r="B34" i="16"/>
  <c r="B19" i="19"/>
  <c r="B34" i="13"/>
  <c r="G19" i="12"/>
  <c r="D183" i="14"/>
  <c r="D238" i="14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F187" i="14" l="1"/>
  <c r="F242" i="14"/>
  <c r="C183" i="22"/>
  <c r="C128" i="22"/>
  <c r="C35" i="22"/>
  <c r="B20" i="21"/>
  <c r="B75" i="21" s="1"/>
  <c r="D130" i="15"/>
  <c r="D75" i="15"/>
  <c r="B36" i="13"/>
  <c r="B292" i="21"/>
  <c r="D75" i="14"/>
  <c r="B20" i="11"/>
  <c r="B162" i="21"/>
  <c r="B20" i="19"/>
  <c r="F36" i="17"/>
  <c r="C21" i="8"/>
  <c r="B75" i="20"/>
  <c r="B36" i="16"/>
  <c r="D20" i="15"/>
  <c r="G20" i="12"/>
  <c r="B20" i="20"/>
  <c r="D130" i="14"/>
  <c r="D20" i="14"/>
  <c r="F39" i="22"/>
  <c r="F185" i="22"/>
  <c r="F130" i="22"/>
  <c r="D184" i="15"/>
  <c r="D239" i="15"/>
  <c r="F187" i="15"/>
  <c r="F242" i="15"/>
  <c r="G186" i="14"/>
  <c r="G241" i="14"/>
  <c r="D183" i="22"/>
  <c r="D128" i="22"/>
  <c r="D35" i="22"/>
  <c r="E184" i="15"/>
  <c r="E239" i="15"/>
  <c r="E184" i="14"/>
  <c r="E239" i="14"/>
  <c r="D184" i="14"/>
  <c r="D239" i="14"/>
  <c r="E186" i="22"/>
  <c r="E131" i="22"/>
  <c r="E41" i="22"/>
  <c r="G186" i="15"/>
  <c r="G241" i="15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E185" i="14" l="1"/>
  <c r="E240" i="14"/>
  <c r="C184" i="22"/>
  <c r="C129" i="22"/>
  <c r="C37" i="22"/>
  <c r="B21" i="21"/>
  <c r="B76" i="21" s="1"/>
  <c r="D131" i="15"/>
  <c r="D21" i="14"/>
  <c r="D131" i="14"/>
  <c r="B21" i="11"/>
  <c r="B293" i="21"/>
  <c r="B21" i="20"/>
  <c r="B38" i="16"/>
  <c r="B165" i="21"/>
  <c r="D76" i="14"/>
  <c r="B76" i="20"/>
  <c r="F38" i="17"/>
  <c r="D76" i="15"/>
  <c r="C22" i="8"/>
  <c r="D21" i="15"/>
  <c r="B21" i="19"/>
  <c r="B38" i="13"/>
  <c r="G21" i="12"/>
  <c r="D185" i="15"/>
  <c r="D240" i="15"/>
  <c r="F188" i="14"/>
  <c r="F243" i="14"/>
  <c r="F188" i="15"/>
  <c r="F243" i="15"/>
  <c r="E185" i="15"/>
  <c r="E240" i="15"/>
  <c r="G187" i="15"/>
  <c r="G242" i="15"/>
  <c r="E187" i="22"/>
  <c r="E132" i="22"/>
  <c r="E43" i="22"/>
  <c r="D184" i="22"/>
  <c r="D129" i="22"/>
  <c r="D37" i="22"/>
  <c r="D185" i="14"/>
  <c r="D240" i="14"/>
  <c r="F131" i="22"/>
  <c r="F41" i="22"/>
  <c r="F186" i="22"/>
  <c r="G187" i="14"/>
  <c r="G242" i="14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Q24" i="8"/>
  <c r="J44" i="13" s="1"/>
  <c r="O23" i="12"/>
  <c r="F24" i="8"/>
  <c r="E23" i="11"/>
  <c r="E25" i="8"/>
  <c r="D24" i="11"/>
  <c r="D185" i="22" l="1"/>
  <c r="D130" i="22"/>
  <c r="D39" i="22"/>
  <c r="E186" i="15"/>
  <c r="E241" i="15"/>
  <c r="D186" i="15"/>
  <c r="D241" i="15"/>
  <c r="D186" i="14"/>
  <c r="D241" i="14"/>
  <c r="F187" i="22"/>
  <c r="F43" i="22"/>
  <c r="F132" i="22"/>
  <c r="C185" i="22"/>
  <c r="C130" i="22"/>
  <c r="C39" i="22"/>
  <c r="B22" i="21"/>
  <c r="B77" i="21" s="1"/>
  <c r="D132" i="15"/>
  <c r="B40" i="16"/>
  <c r="D132" i="14"/>
  <c r="B22" i="11"/>
  <c r="B294" i="21"/>
  <c r="B22" i="20"/>
  <c r="D77" i="14"/>
  <c r="G22" i="12"/>
  <c r="B77" i="20"/>
  <c r="F40" i="17"/>
  <c r="D77" i="15"/>
  <c r="C23" i="8"/>
  <c r="D22" i="15"/>
  <c r="B168" i="21"/>
  <c r="B22" i="19"/>
  <c r="D22" i="14"/>
  <c r="B40" i="13"/>
  <c r="E188" i="22"/>
  <c r="E133" i="22"/>
  <c r="E45" i="22"/>
  <c r="G188" i="15"/>
  <c r="G243" i="15"/>
  <c r="G188" i="14"/>
  <c r="G243" i="14"/>
  <c r="F189" i="14"/>
  <c r="F244" i="14"/>
  <c r="F189" i="15"/>
  <c r="F244" i="15"/>
  <c r="E186" i="14"/>
  <c r="E241" i="14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P25" i="8"/>
  <c r="I46" i="13" s="1"/>
  <c r="N24" i="12"/>
  <c r="E26" i="8"/>
  <c r="D25" i="11"/>
  <c r="F25" i="8"/>
  <c r="E24" i="11"/>
  <c r="F190" i="15" l="1"/>
  <c r="F245" i="15"/>
  <c r="C186" i="22"/>
  <c r="C131" i="22"/>
  <c r="C41" i="22"/>
  <c r="B23" i="21"/>
  <c r="B78" i="21" s="1"/>
  <c r="D133" i="15"/>
  <c r="D78" i="15"/>
  <c r="B42" i="13"/>
  <c r="B23" i="20"/>
  <c r="B42" i="16"/>
  <c r="B23" i="11"/>
  <c r="D23" i="14"/>
  <c r="B78" i="20"/>
  <c r="F42" i="17"/>
  <c r="D23" i="15"/>
  <c r="G23" i="12"/>
  <c r="B295" i="21"/>
  <c r="D78" i="14"/>
  <c r="B171" i="21"/>
  <c r="B23" i="19"/>
  <c r="D133" i="14"/>
  <c r="C24" i="8"/>
  <c r="G189" i="15"/>
  <c r="G244" i="15"/>
  <c r="E187" i="15"/>
  <c r="E242" i="15"/>
  <c r="D186" i="22"/>
  <c r="D131" i="22"/>
  <c r="D41" i="22"/>
  <c r="D187" i="14"/>
  <c r="D242" i="14"/>
  <c r="E189" i="22"/>
  <c r="E134" i="22"/>
  <c r="E47" i="22"/>
  <c r="F190" i="14"/>
  <c r="F245" i="14"/>
  <c r="F45" i="22"/>
  <c r="F133" i="22"/>
  <c r="F188" i="22"/>
  <c r="G189" i="14"/>
  <c r="G244" i="14"/>
  <c r="E187" i="14"/>
  <c r="E242" i="14"/>
  <c r="D187" i="15"/>
  <c r="D242" i="15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O26" i="8"/>
  <c r="H48" i="13" s="1"/>
  <c r="M25" i="12"/>
  <c r="N26" i="8"/>
  <c r="G48" i="13" s="1"/>
  <c r="L25" i="12"/>
  <c r="F26" i="8"/>
  <c r="E25" i="11"/>
  <c r="E27" i="8"/>
  <c r="D26" i="11"/>
  <c r="D187" i="22" l="1"/>
  <c r="D132" i="22"/>
  <c r="D43" i="22"/>
  <c r="D188" i="15"/>
  <c r="D243" i="15"/>
  <c r="F134" i="22"/>
  <c r="F47" i="22"/>
  <c r="F189" i="22"/>
  <c r="E188" i="15"/>
  <c r="E243" i="15"/>
  <c r="G190" i="14"/>
  <c r="G245" i="14"/>
  <c r="E188" i="14"/>
  <c r="E243" i="14"/>
  <c r="G190" i="15"/>
  <c r="G245" i="15"/>
  <c r="F191" i="14"/>
  <c r="F246" i="14"/>
  <c r="C187" i="22"/>
  <c r="C132" i="22"/>
  <c r="C43" i="22"/>
  <c r="B24" i="21"/>
  <c r="B79" i="21" s="1"/>
  <c r="F44" i="17"/>
  <c r="D24" i="14"/>
  <c r="B44" i="13"/>
  <c r="B296" i="21"/>
  <c r="B44" i="16"/>
  <c r="B174" i="21"/>
  <c r="D79" i="14"/>
  <c r="D134" i="14"/>
  <c r="B79" i="20"/>
  <c r="D134" i="15"/>
  <c r="D79" i="15"/>
  <c r="G24" i="12"/>
  <c r="B24" i="20"/>
  <c r="D24" i="15"/>
  <c r="B24" i="11"/>
  <c r="B24" i="19"/>
  <c r="C25" i="8"/>
  <c r="E190" i="22"/>
  <c r="E135" i="22"/>
  <c r="E49" i="22"/>
  <c r="F191" i="15"/>
  <c r="F246" i="15"/>
  <c r="D188" i="14"/>
  <c r="D243" i="14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G191" i="15" l="1"/>
  <c r="G246" i="15"/>
  <c r="D189" i="15"/>
  <c r="D244" i="15"/>
  <c r="D188" i="22"/>
  <c r="D133" i="22"/>
  <c r="D45" i="22"/>
  <c r="C188" i="22"/>
  <c r="C133" i="22"/>
  <c r="C45" i="22"/>
  <c r="B25" i="21"/>
  <c r="B80" i="21" s="1"/>
  <c r="D135" i="15"/>
  <c r="D80" i="15"/>
  <c r="D135" i="14"/>
  <c r="B297" i="21"/>
  <c r="B25" i="20"/>
  <c r="D80" i="14"/>
  <c r="B25" i="19"/>
  <c r="D25" i="14"/>
  <c r="B25" i="11"/>
  <c r="B80" i="20"/>
  <c r="B46" i="16"/>
  <c r="D25" i="15"/>
  <c r="G25" i="12"/>
  <c r="B46" i="13"/>
  <c r="C26" i="8"/>
  <c r="B177" i="21"/>
  <c r="F46" i="17"/>
  <c r="F192" i="14"/>
  <c r="F247" i="14"/>
  <c r="F192" i="15"/>
  <c r="F247" i="15"/>
  <c r="E189" i="15"/>
  <c r="E244" i="15"/>
  <c r="D189" i="14"/>
  <c r="D244" i="14"/>
  <c r="E191" i="22"/>
  <c r="E136" i="22"/>
  <c r="E51" i="22"/>
  <c r="F135" i="22"/>
  <c r="F49" i="22"/>
  <c r="F190" i="22"/>
  <c r="G191" i="14"/>
  <c r="G246" i="14"/>
  <c r="E189" i="14"/>
  <c r="E244" i="14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D190" i="15" l="1"/>
  <c r="D245" i="15"/>
  <c r="E190" i="14"/>
  <c r="E245" i="14"/>
  <c r="D189" i="22"/>
  <c r="D134" i="22"/>
  <c r="D47" i="22"/>
  <c r="D190" i="14"/>
  <c r="D245" i="14"/>
  <c r="G192" i="15"/>
  <c r="G247" i="15"/>
  <c r="G192" i="14"/>
  <c r="G247" i="14"/>
  <c r="E190" i="15"/>
  <c r="E245" i="15"/>
  <c r="C189" i="22"/>
  <c r="C134" i="22"/>
  <c r="C47" i="22"/>
  <c r="B26" i="21"/>
  <c r="B81" i="21" s="1"/>
  <c r="F48" i="17"/>
  <c r="B48" i="16"/>
  <c r="B48" i="13"/>
  <c r="B26" i="11"/>
  <c r="B81" i="20"/>
  <c r="D81" i="15"/>
  <c r="C27" i="8"/>
  <c r="B298" i="21"/>
  <c r="B26" i="20"/>
  <c r="D26" i="15"/>
  <c r="B180" i="21"/>
  <c r="D26" i="14"/>
  <c r="D136" i="15"/>
  <c r="D81" i="14"/>
  <c r="D136" i="14"/>
  <c r="G26" i="12"/>
  <c r="B26" i="19"/>
  <c r="F191" i="22"/>
  <c r="F136" i="22"/>
  <c r="F51" i="22"/>
  <c r="E192" i="22"/>
  <c r="E137" i="22"/>
  <c r="E53" i="22"/>
  <c r="F193" i="14"/>
  <c r="F248" i="14"/>
  <c r="F193" i="15"/>
  <c r="F248" i="15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F53" i="22" l="1"/>
  <c r="F137" i="22"/>
  <c r="F192" i="22"/>
  <c r="F194" i="14"/>
  <c r="F249" i="14"/>
  <c r="E193" i="22"/>
  <c r="E138" i="22"/>
  <c r="E55" i="22"/>
  <c r="G193" i="15"/>
  <c r="G248" i="15"/>
  <c r="G193" i="14"/>
  <c r="G248" i="14"/>
  <c r="E191" i="15"/>
  <c r="E246" i="15"/>
  <c r="D190" i="22"/>
  <c r="D135" i="22"/>
  <c r="D49" i="22"/>
  <c r="C190" i="22"/>
  <c r="C135" i="22"/>
  <c r="C49" i="22"/>
  <c r="B27" i="21"/>
  <c r="B82" i="21" s="1"/>
  <c r="F50" i="17"/>
  <c r="D82" i="15"/>
  <c r="D137" i="14"/>
  <c r="D82" i="14"/>
  <c r="B82" i="20"/>
  <c r="D137" i="15"/>
  <c r="D27" i="15"/>
  <c r="G27" i="12"/>
  <c r="B27" i="20"/>
  <c r="B183" i="21"/>
  <c r="B27" i="19"/>
  <c r="D27" i="14"/>
  <c r="B50" i="13"/>
  <c r="C28" i="8"/>
  <c r="B299" i="21"/>
  <c r="B50" i="16"/>
  <c r="B27" i="11"/>
  <c r="D191" i="14"/>
  <c r="D246" i="14"/>
  <c r="F194" i="15"/>
  <c r="F249" i="15"/>
  <c r="E191" i="14"/>
  <c r="E246" i="14"/>
  <c r="D191" i="15"/>
  <c r="D246" i="15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N30" i="8"/>
  <c r="G56" i="13" s="1"/>
  <c r="L29" i="12"/>
  <c r="F30" i="8"/>
  <c r="E29" i="11"/>
  <c r="E31" i="8"/>
  <c r="D30" i="11"/>
  <c r="C191" i="22" l="1"/>
  <c r="C136" i="22"/>
  <c r="C51" i="22"/>
  <c r="B28" i="21"/>
  <c r="B83" i="21" s="1"/>
  <c r="F52" i="17"/>
  <c r="D28" i="14"/>
  <c r="B52" i="13"/>
  <c r="B300" i="21"/>
  <c r="D28" i="15"/>
  <c r="B83" i="20"/>
  <c r="D138" i="15"/>
  <c r="D83" i="15"/>
  <c r="B28" i="11"/>
  <c r="B52" i="16"/>
  <c r="B186" i="21"/>
  <c r="B28" i="19"/>
  <c r="D83" i="14"/>
  <c r="D138" i="14"/>
  <c r="G28" i="12"/>
  <c r="C29" i="8"/>
  <c r="B28" i="20"/>
  <c r="E194" i="22"/>
  <c r="E139" i="22"/>
  <c r="E57" i="22"/>
  <c r="G194" i="15"/>
  <c r="G249" i="15"/>
  <c r="G194" i="14"/>
  <c r="G249" i="14"/>
  <c r="F195" i="14"/>
  <c r="F250" i="14"/>
  <c r="D192" i="15"/>
  <c r="D247" i="15"/>
  <c r="F55" i="22"/>
  <c r="F193" i="22"/>
  <c r="F138" i="22"/>
  <c r="F195" i="15"/>
  <c r="F250" i="15"/>
  <c r="D191" i="22"/>
  <c r="D136" i="22"/>
  <c r="D51" i="22"/>
  <c r="E192" i="15"/>
  <c r="E247" i="15"/>
  <c r="E192" i="14"/>
  <c r="E247" i="14"/>
  <c r="D192" i="14"/>
  <c r="D247" i="14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P31" i="8"/>
  <c r="I58" i="13" s="1"/>
  <c r="N30" i="12"/>
  <c r="Q31" i="8"/>
  <c r="J58" i="13" s="1"/>
  <c r="O30" i="12"/>
  <c r="E32" i="8"/>
  <c r="D31" i="11"/>
  <c r="F31" i="8"/>
  <c r="E30" i="11"/>
  <c r="G195" i="15" l="1"/>
  <c r="G250" i="15"/>
  <c r="C192" i="22"/>
  <c r="C137" i="22"/>
  <c r="C53" i="22"/>
  <c r="B29" i="21"/>
  <c r="B84" i="21" s="1"/>
  <c r="D139" i="15"/>
  <c r="D29" i="14"/>
  <c r="D139" i="14"/>
  <c r="B54" i="16"/>
  <c r="B84" i="20"/>
  <c r="F54" i="17"/>
  <c r="D84" i="15"/>
  <c r="G29" i="12"/>
  <c r="B189" i="21"/>
  <c r="B29" i="19"/>
  <c r="D84" i="14"/>
  <c r="B54" i="13"/>
  <c r="C30" i="8"/>
  <c r="B301" i="21"/>
  <c r="B29" i="20"/>
  <c r="D29" i="15"/>
  <c r="B29" i="11"/>
  <c r="E193" i="14"/>
  <c r="E248" i="14"/>
  <c r="G195" i="14"/>
  <c r="G250" i="14"/>
  <c r="E193" i="15"/>
  <c r="E248" i="15"/>
  <c r="D193" i="14"/>
  <c r="D248" i="14"/>
  <c r="E195" i="22"/>
  <c r="E140" i="22"/>
  <c r="E59" i="22"/>
  <c r="D192" i="22"/>
  <c r="D137" i="22"/>
  <c r="D53" i="22"/>
  <c r="F139" i="22"/>
  <c r="F194" i="22"/>
  <c r="F57" i="22"/>
  <c r="F196" i="14"/>
  <c r="F251" i="14"/>
  <c r="F196" i="15"/>
  <c r="F251" i="15"/>
  <c r="D193" i="15"/>
  <c r="D248" i="15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E196" i="22" l="1"/>
  <c r="E141" i="22"/>
  <c r="E61" i="22"/>
  <c r="E194" i="15"/>
  <c r="E249" i="15"/>
  <c r="E194" i="14"/>
  <c r="E249" i="14"/>
  <c r="D194" i="14"/>
  <c r="D249" i="14"/>
  <c r="G196" i="15"/>
  <c r="G251" i="15"/>
  <c r="G196" i="14"/>
  <c r="G251" i="14"/>
  <c r="F197" i="14"/>
  <c r="F252" i="14"/>
  <c r="F197" i="15"/>
  <c r="F252" i="15"/>
  <c r="D194" i="15"/>
  <c r="D249" i="15"/>
  <c r="F195" i="22"/>
  <c r="F59" i="22"/>
  <c r="F140" i="22"/>
  <c r="C193" i="22"/>
  <c r="C138" i="22"/>
  <c r="C55" i="22"/>
  <c r="B30" i="21"/>
  <c r="B85" i="21" s="1"/>
  <c r="F56" i="17"/>
  <c r="B56" i="16"/>
  <c r="D140" i="14"/>
  <c r="B302" i="21"/>
  <c r="D85" i="14"/>
  <c r="D30" i="15"/>
  <c r="B85" i="20"/>
  <c r="D140" i="15"/>
  <c r="D85" i="15"/>
  <c r="G30" i="12"/>
  <c r="B30" i="20"/>
  <c r="C31" i="8"/>
  <c r="B192" i="21"/>
  <c r="B30" i="19"/>
  <c r="D30" i="14"/>
  <c r="B56" i="13"/>
  <c r="B30" i="11"/>
  <c r="D193" i="22"/>
  <c r="D138" i="22"/>
  <c r="D55" i="22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F61" i="22" l="1"/>
  <c r="F196" i="22"/>
  <c r="F141" i="22"/>
  <c r="E195" i="14"/>
  <c r="E250" i="14"/>
  <c r="D195" i="15"/>
  <c r="D250" i="15"/>
  <c r="E197" i="22"/>
  <c r="E142" i="22"/>
  <c r="E63" i="22"/>
  <c r="F198" i="14"/>
  <c r="F253" i="14"/>
  <c r="C194" i="22"/>
  <c r="C139" i="22"/>
  <c r="C57" i="22"/>
  <c r="B31" i="21"/>
  <c r="B86" i="21" s="1"/>
  <c r="D141" i="15"/>
  <c r="D86" i="15"/>
  <c r="B58" i="13"/>
  <c r="D86" i="14"/>
  <c r="B86" i="20"/>
  <c r="F58" i="17"/>
  <c r="D31" i="15"/>
  <c r="G31" i="12"/>
  <c r="B58" i="16"/>
  <c r="B195" i="21"/>
  <c r="B31" i="19"/>
  <c r="D31" i="14"/>
  <c r="D141" i="14"/>
  <c r="C32" i="8"/>
  <c r="B303" i="21"/>
  <c r="B31" i="20"/>
  <c r="B31" i="11"/>
  <c r="F198" i="15"/>
  <c r="F253" i="15"/>
  <c r="G197" i="15"/>
  <c r="G252" i="15"/>
  <c r="G197" i="14"/>
  <c r="G252" i="14"/>
  <c r="D194" i="22"/>
  <c r="D139" i="22"/>
  <c r="D57" i="22"/>
  <c r="E195" i="15"/>
  <c r="E250" i="15"/>
  <c r="D195" i="14"/>
  <c r="D250" i="14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E198" i="22" l="1"/>
  <c r="E143" i="22"/>
  <c r="E65" i="22"/>
  <c r="G198" i="14"/>
  <c r="G253" i="14"/>
  <c r="F199" i="14"/>
  <c r="F254" i="14"/>
  <c r="D196" i="14"/>
  <c r="D251" i="14"/>
  <c r="F197" i="22"/>
  <c r="F142" i="22"/>
  <c r="F63" i="22"/>
  <c r="D196" i="15"/>
  <c r="D251" i="15"/>
  <c r="F199" i="15"/>
  <c r="F254" i="15"/>
  <c r="D195" i="22"/>
  <c r="D140" i="22"/>
  <c r="D59" i="22"/>
  <c r="E196" i="15"/>
  <c r="E251" i="15"/>
  <c r="E196" i="14"/>
  <c r="E251" i="14"/>
  <c r="C195" i="22"/>
  <c r="C140" i="22"/>
  <c r="C59" i="22"/>
  <c r="B32" i="21"/>
  <c r="B87" i="21" s="1"/>
  <c r="F60" i="17"/>
  <c r="D32" i="14"/>
  <c r="B60" i="13"/>
  <c r="B32" i="20"/>
  <c r="D32" i="15"/>
  <c r="B87" i="20"/>
  <c r="D142" i="15"/>
  <c r="D87" i="15"/>
  <c r="G32" i="12"/>
  <c r="B198" i="21"/>
  <c r="B32" i="19"/>
  <c r="D87" i="14"/>
  <c r="D142" i="14"/>
  <c r="B32" i="11"/>
  <c r="B304" i="21"/>
  <c r="B60" i="16"/>
  <c r="C33" i="8"/>
  <c r="G198" i="15"/>
  <c r="G253" i="15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O35" i="8"/>
  <c r="H66" i="13" s="1"/>
  <c r="M34" i="12"/>
  <c r="Q35" i="8"/>
  <c r="J66" i="13" s="1"/>
  <c r="O34" i="12"/>
  <c r="E36" i="8"/>
  <c r="D35" i="11"/>
  <c r="F35" i="8"/>
  <c r="E34" i="11"/>
  <c r="F143" i="22" l="1"/>
  <c r="F65" i="22"/>
  <c r="F198" i="22"/>
  <c r="G199" i="15"/>
  <c r="G254" i="15"/>
  <c r="C196" i="22"/>
  <c r="C141" i="22"/>
  <c r="C61" i="22"/>
  <c r="B33" i="21"/>
  <c r="B88" i="21" s="1"/>
  <c r="D143" i="15"/>
  <c r="F62" i="17"/>
  <c r="D143" i="14"/>
  <c r="B88" i="20"/>
  <c r="D88" i="15"/>
  <c r="D88" i="14"/>
  <c r="C34" i="8"/>
  <c r="B62" i="16"/>
  <c r="B33" i="20"/>
  <c r="B201" i="21"/>
  <c r="B33" i="19"/>
  <c r="D33" i="14"/>
  <c r="B62" i="13"/>
  <c r="B33" i="11"/>
  <c r="G33" i="12"/>
  <c r="B305" i="21"/>
  <c r="D33" i="15"/>
  <c r="D197" i="15"/>
  <c r="D252" i="15"/>
  <c r="E199" i="22"/>
  <c r="E144" i="22"/>
  <c r="E67" i="22"/>
  <c r="F200" i="14"/>
  <c r="F255" i="14"/>
  <c r="F200" i="15"/>
  <c r="F255" i="15"/>
  <c r="G199" i="14"/>
  <c r="G254" i="14"/>
  <c r="E197" i="14"/>
  <c r="E252" i="14"/>
  <c r="E197" i="15"/>
  <c r="E252" i="15"/>
  <c r="D196" i="22"/>
  <c r="D141" i="22"/>
  <c r="D61" i="22"/>
  <c r="D197" i="14"/>
  <c r="D252" i="14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144" i="22"/>
  <c r="F67" i="22"/>
  <c r="G200" i="15"/>
  <c r="G255" i="15"/>
  <c r="G200" i="14"/>
  <c r="G255" i="14"/>
  <c r="F201" i="15"/>
  <c r="F256" i="15"/>
  <c r="C197" i="22"/>
  <c r="C142" i="22"/>
  <c r="C63" i="22"/>
  <c r="B34" i="21"/>
  <c r="B89" i="21" s="1"/>
  <c r="F64" i="17"/>
  <c r="B64" i="16"/>
  <c r="D144" i="14"/>
  <c r="B34" i="11"/>
  <c r="B89" i="20"/>
  <c r="D144" i="15"/>
  <c r="D89" i="15"/>
  <c r="C35" i="8"/>
  <c r="B34" i="20"/>
  <c r="D34" i="15"/>
  <c r="B204" i="21"/>
  <c r="B34" i="19"/>
  <c r="D34" i="14"/>
  <c r="B64" i="13"/>
  <c r="G34" i="12"/>
  <c r="B306" i="21"/>
  <c r="D89" i="14"/>
  <c r="D197" i="22"/>
  <c r="D142" i="22"/>
  <c r="D63" i="22"/>
  <c r="E198" i="15"/>
  <c r="E253" i="15"/>
  <c r="D198" i="15"/>
  <c r="D253" i="15"/>
  <c r="E198" i="14"/>
  <c r="E253" i="14"/>
  <c r="E200" i="22"/>
  <c r="E145" i="22"/>
  <c r="E69" i="22"/>
  <c r="F201" i="14"/>
  <c r="F256" i="14"/>
  <c r="D198" i="14"/>
  <c r="D253" i="14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F202" i="14" l="1"/>
  <c r="F257" i="14"/>
  <c r="D199" i="15"/>
  <c r="D254" i="15"/>
  <c r="F202" i="15"/>
  <c r="F257" i="15"/>
  <c r="E199" i="14"/>
  <c r="E254" i="14"/>
  <c r="D198" i="22"/>
  <c r="D143" i="22"/>
  <c r="D65" i="22"/>
  <c r="D199" i="14"/>
  <c r="D254" i="14"/>
  <c r="E201" i="22"/>
  <c r="E146" i="22"/>
  <c r="E71" i="22"/>
  <c r="F69" i="22"/>
  <c r="F145" i="22"/>
  <c r="F200" i="22"/>
  <c r="G201" i="15"/>
  <c r="G256" i="15"/>
  <c r="G201" i="14"/>
  <c r="G256" i="14"/>
  <c r="E199" i="15"/>
  <c r="E254" i="15"/>
  <c r="C198" i="22"/>
  <c r="C143" i="22"/>
  <c r="C65" i="22"/>
  <c r="B35" i="21"/>
  <c r="B90" i="21" s="1"/>
  <c r="F66" i="17"/>
  <c r="D90" i="15"/>
  <c r="D145" i="14"/>
  <c r="B35" i="20"/>
  <c r="B66" i="16"/>
  <c r="B90" i="20"/>
  <c r="D145" i="15"/>
  <c r="D35" i="15"/>
  <c r="G35" i="12"/>
  <c r="B307" i="21"/>
  <c r="D90" i="14"/>
  <c r="B35" i="11"/>
  <c r="B207" i="21"/>
  <c r="B35" i="19"/>
  <c r="D35" i="14"/>
  <c r="B66" i="13"/>
  <c r="C36" i="8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8"/>
  <c r="K72" i="13" s="1"/>
  <c r="P37" i="12"/>
  <c r="F38" i="8"/>
  <c r="E37" i="11"/>
  <c r="E39" i="8"/>
  <c r="D38" i="11"/>
  <c r="G202" i="15" l="1"/>
  <c r="G257" i="15"/>
  <c r="E200" i="15"/>
  <c r="E255" i="15"/>
  <c r="D200" i="14"/>
  <c r="D255" i="14"/>
  <c r="E200" i="14"/>
  <c r="E255" i="14"/>
  <c r="D199" i="22"/>
  <c r="D144" i="22"/>
  <c r="D67" i="22"/>
  <c r="C199" i="22"/>
  <c r="C144" i="22"/>
  <c r="C67" i="22"/>
  <c r="B36" i="21"/>
  <c r="B91" i="21" s="1"/>
  <c r="F68" i="17"/>
  <c r="D36" i="14"/>
  <c r="B68" i="13"/>
  <c r="B91" i="20"/>
  <c r="D146" i="15"/>
  <c r="D91" i="15"/>
  <c r="G36" i="12"/>
  <c r="B308" i="21"/>
  <c r="B36" i="20"/>
  <c r="B68" i="16"/>
  <c r="B36" i="11"/>
  <c r="B210" i="21"/>
  <c r="B36" i="19"/>
  <c r="D91" i="14"/>
  <c r="D146" i="14"/>
  <c r="C37" i="8"/>
  <c r="D36" i="15"/>
  <c r="F146" i="22"/>
  <c r="F71" i="22"/>
  <c r="F201" i="22"/>
  <c r="F203" i="14"/>
  <c r="F258" i="14"/>
  <c r="E202" i="22"/>
  <c r="E147" i="22"/>
  <c r="E73" i="22"/>
  <c r="G202" i="14"/>
  <c r="G257" i="14"/>
  <c r="F203" i="15"/>
  <c r="F258" i="15"/>
  <c r="D200" i="15"/>
  <c r="D255" i="15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S39" i="8"/>
  <c r="L74" i="13" s="1"/>
  <c r="Q38" i="12"/>
  <c r="O39" i="8"/>
  <c r="H74" i="13" s="1"/>
  <c r="M38" i="12"/>
  <c r="E40" i="8"/>
  <c r="D39" i="11"/>
  <c r="F39" i="8"/>
  <c r="E38" i="11"/>
  <c r="G203" i="15" l="1"/>
  <c r="G258" i="15"/>
  <c r="D201" i="15"/>
  <c r="D256" i="15"/>
  <c r="F204" i="14"/>
  <c r="F259" i="14"/>
  <c r="F204" i="15"/>
  <c r="F259" i="15"/>
  <c r="G203" i="14"/>
  <c r="G258" i="14"/>
  <c r="D200" i="22"/>
  <c r="D145" i="22"/>
  <c r="D69" i="22"/>
  <c r="E203" i="22"/>
  <c r="E148" i="22"/>
  <c r="E75" i="22"/>
  <c r="E201" i="14"/>
  <c r="E256" i="14"/>
  <c r="C200" i="22"/>
  <c r="C145" i="22"/>
  <c r="C69" i="22"/>
  <c r="B37" i="21"/>
  <c r="B92" i="21" s="1"/>
  <c r="D147" i="15"/>
  <c r="D37" i="14"/>
  <c r="D147" i="14"/>
  <c r="B37" i="20"/>
  <c r="B92" i="20"/>
  <c r="F70" i="17"/>
  <c r="D92" i="15"/>
  <c r="C38" i="8"/>
  <c r="D37" i="15"/>
  <c r="B213" i="21"/>
  <c r="B37" i="19"/>
  <c r="D92" i="14"/>
  <c r="B70" i="13"/>
  <c r="G37" i="12"/>
  <c r="B37" i="11"/>
  <c r="B309" i="21"/>
  <c r="B70" i="16"/>
  <c r="F147" i="22"/>
  <c r="F73" i="22"/>
  <c r="F202" i="22"/>
  <c r="E201" i="15"/>
  <c r="E256" i="15"/>
  <c r="D201" i="14"/>
  <c r="D256" i="14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D202" i="14" l="1"/>
  <c r="D257" i="14"/>
  <c r="F203" i="22"/>
  <c r="F75" i="22"/>
  <c r="F148" i="22"/>
  <c r="E202" i="14"/>
  <c r="E257" i="14"/>
  <c r="F205" i="14"/>
  <c r="F260" i="14"/>
  <c r="F205" i="15"/>
  <c r="F260" i="15"/>
  <c r="D201" i="22"/>
  <c r="D146" i="22"/>
  <c r="D71" i="22"/>
  <c r="E202" i="15"/>
  <c r="E257" i="15"/>
  <c r="C201" i="22"/>
  <c r="C146" i="22"/>
  <c r="C71" i="22"/>
  <c r="B38" i="21"/>
  <c r="B93" i="21" s="1"/>
  <c r="F72" i="17"/>
  <c r="B72" i="16"/>
  <c r="D148" i="14"/>
  <c r="D38" i="15"/>
  <c r="B93" i="20"/>
  <c r="D148" i="15"/>
  <c r="D93" i="15"/>
  <c r="G38" i="12"/>
  <c r="B38" i="20"/>
  <c r="B38" i="11"/>
  <c r="B216" i="21"/>
  <c r="B38" i="19"/>
  <c r="D38" i="14"/>
  <c r="B72" i="13"/>
  <c r="C39" i="8"/>
  <c r="B310" i="21"/>
  <c r="D93" i="14"/>
  <c r="D202" i="15"/>
  <c r="D257" i="15"/>
  <c r="E204" i="22"/>
  <c r="E149" i="22"/>
  <c r="E77" i="22"/>
  <c r="G204" i="15"/>
  <c r="G259" i="15"/>
  <c r="G204" i="14"/>
  <c r="G259" i="14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E42" i="8"/>
  <c r="D41" i="11"/>
  <c r="F41" i="8"/>
  <c r="E40" i="11"/>
  <c r="C202" i="22" l="1"/>
  <c r="C147" i="22"/>
  <c r="C73" i="22"/>
  <c r="B39" i="21"/>
  <c r="B94" i="21" s="1"/>
  <c r="D149" i="15"/>
  <c r="D94" i="15"/>
  <c r="B74" i="16"/>
  <c r="D94" i="14"/>
  <c r="B94" i="20"/>
  <c r="F74" i="17"/>
  <c r="D39" i="15"/>
  <c r="G39" i="12"/>
  <c r="B311" i="21"/>
  <c r="D149" i="14"/>
  <c r="C40" i="8"/>
  <c r="B219" i="21"/>
  <c r="B39" i="19"/>
  <c r="D39" i="14"/>
  <c r="B74" i="13"/>
  <c r="B39" i="11"/>
  <c r="B39" i="20"/>
  <c r="F206" i="15"/>
  <c r="F261" i="15"/>
  <c r="E203" i="14"/>
  <c r="E258" i="14"/>
  <c r="D203" i="15"/>
  <c r="D258" i="15"/>
  <c r="E205" i="22"/>
  <c r="E150" i="22"/>
  <c r="E79" i="22"/>
  <c r="G205" i="15"/>
  <c r="G260" i="15"/>
  <c r="G205" i="14"/>
  <c r="G260" i="14"/>
  <c r="E203" i="15"/>
  <c r="E258" i="15"/>
  <c r="F204" i="22"/>
  <c r="F77" i="22"/>
  <c r="F149" i="22"/>
  <c r="F206" i="14"/>
  <c r="F261" i="14"/>
  <c r="D202" i="22"/>
  <c r="D147" i="22"/>
  <c r="D73" i="22"/>
  <c r="D203" i="14"/>
  <c r="D258" i="14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E206" i="22" l="1"/>
  <c r="E151" i="22"/>
  <c r="E81" i="22"/>
  <c r="F207" i="14"/>
  <c r="F262" i="14"/>
  <c r="G206" i="15"/>
  <c r="G261" i="15"/>
  <c r="D203" i="22"/>
  <c r="D148" i="22"/>
  <c r="D75" i="22"/>
  <c r="C203" i="22"/>
  <c r="C148" i="22"/>
  <c r="C75" i="22"/>
  <c r="B40" i="21"/>
  <c r="B95" i="21" s="1"/>
  <c r="F76" i="17"/>
  <c r="D40" i="14"/>
  <c r="B76" i="13"/>
  <c r="B312" i="21"/>
  <c r="D40" i="15"/>
  <c r="B95" i="20"/>
  <c r="D150" i="15"/>
  <c r="D95" i="15"/>
  <c r="B76" i="16"/>
  <c r="B222" i="21"/>
  <c r="B40" i="19"/>
  <c r="D95" i="14"/>
  <c r="D150" i="14"/>
  <c r="G40" i="12"/>
  <c r="B40" i="11"/>
  <c r="C41" i="8"/>
  <c r="B40" i="20"/>
  <c r="F207" i="15"/>
  <c r="F262" i="15"/>
  <c r="E204" i="15"/>
  <c r="E259" i="15"/>
  <c r="E204" i="14"/>
  <c r="E259" i="14"/>
  <c r="D204" i="14"/>
  <c r="D259" i="14"/>
  <c r="F150" i="22"/>
  <c r="F79" i="22"/>
  <c r="F205" i="22"/>
  <c r="D204" i="15"/>
  <c r="D259" i="15"/>
  <c r="G206" i="14"/>
  <c r="G261" i="14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E44" i="8"/>
  <c r="D43" i="11"/>
  <c r="F43" i="8"/>
  <c r="E42" i="11"/>
  <c r="E207" i="22" l="1"/>
  <c r="E152" i="22"/>
  <c r="E83" i="22"/>
  <c r="F151" i="22"/>
  <c r="F81" i="22"/>
  <c r="F206" i="22"/>
  <c r="E205" i="15"/>
  <c r="E260" i="15"/>
  <c r="E205" i="14"/>
  <c r="E260" i="14"/>
  <c r="D205" i="14"/>
  <c r="D260" i="14"/>
  <c r="F208" i="14"/>
  <c r="F263" i="14"/>
  <c r="F208" i="15"/>
  <c r="F263" i="15"/>
  <c r="C204" i="22"/>
  <c r="C149" i="22"/>
  <c r="C77" i="22"/>
  <c r="B41" i="20"/>
  <c r="B96" i="20"/>
  <c r="F78" i="17"/>
  <c r="D96" i="15"/>
  <c r="G41" i="12"/>
  <c r="B78" i="16"/>
  <c r="B41" i="11"/>
  <c r="B225" i="21"/>
  <c r="B41" i="19"/>
  <c r="D96" i="14"/>
  <c r="D151" i="14"/>
  <c r="C42" i="8"/>
  <c r="B41" i="21"/>
  <c r="B96" i="21" s="1"/>
  <c r="D151" i="15"/>
  <c r="D41" i="14"/>
  <c r="B78" i="13"/>
  <c r="B313" i="21"/>
  <c r="D41" i="15"/>
  <c r="G207" i="15"/>
  <c r="G262" i="15"/>
  <c r="D205" i="15"/>
  <c r="D260" i="15"/>
  <c r="G207" i="14"/>
  <c r="G262" i="14"/>
  <c r="D204" i="22"/>
  <c r="D149" i="22"/>
  <c r="D77" i="22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P44" i="8"/>
  <c r="I84" i="13" s="1"/>
  <c r="N43" i="12"/>
  <c r="F44" i="8"/>
  <c r="E43" i="11"/>
  <c r="E45" i="8"/>
  <c r="D44" i="11"/>
  <c r="F207" i="22" l="1"/>
  <c r="F152" i="22"/>
  <c r="F83" i="22"/>
  <c r="G208" i="15"/>
  <c r="G263" i="15"/>
  <c r="E208" i="22"/>
  <c r="E153" i="22"/>
  <c r="E85" i="22"/>
  <c r="D205" i="22"/>
  <c r="D150" i="22"/>
  <c r="D79" i="22"/>
  <c r="F209" i="14"/>
  <c r="F264" i="14"/>
  <c r="F209" i="15"/>
  <c r="F264" i="15"/>
  <c r="E206" i="15"/>
  <c r="E261" i="15"/>
  <c r="D206" i="14"/>
  <c r="D261" i="14"/>
  <c r="C205" i="22"/>
  <c r="C150" i="22"/>
  <c r="C79" i="22"/>
  <c r="B42" i="21"/>
  <c r="B97" i="21" s="1"/>
  <c r="F80" i="17"/>
  <c r="B80" i="16"/>
  <c r="D152" i="14"/>
  <c r="B42" i="11"/>
  <c r="B42" i="20"/>
  <c r="B97" i="20"/>
  <c r="D152" i="15"/>
  <c r="D97" i="15"/>
  <c r="C43" i="8"/>
  <c r="B314" i="21"/>
  <c r="D97" i="14"/>
  <c r="B228" i="21"/>
  <c r="B42" i="19"/>
  <c r="D42" i="14"/>
  <c r="B80" i="13"/>
  <c r="G42" i="12"/>
  <c r="D42" i="15"/>
  <c r="G208" i="14"/>
  <c r="G263" i="14"/>
  <c r="E206" i="14"/>
  <c r="E261" i="14"/>
  <c r="D206" i="15"/>
  <c r="D261" i="15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S45" i="8"/>
  <c r="L86" i="13" s="1"/>
  <c r="Q44" i="12"/>
  <c r="R45" i="8"/>
  <c r="K86" i="13" s="1"/>
  <c r="P44" i="12"/>
  <c r="E46" i="8"/>
  <c r="D45" i="11"/>
  <c r="F45" i="8"/>
  <c r="E44" i="11"/>
  <c r="G209" i="14" l="1"/>
  <c r="G264" i="14"/>
  <c r="F210" i="14"/>
  <c r="F265" i="14"/>
  <c r="E207" i="14"/>
  <c r="E262" i="14"/>
  <c r="D207" i="15"/>
  <c r="D262" i="15"/>
  <c r="C206" i="22"/>
  <c r="C151" i="22"/>
  <c r="C81" i="22"/>
  <c r="B43" i="21"/>
  <c r="B98" i="21" s="1"/>
  <c r="F82" i="17"/>
  <c r="B82" i="16"/>
  <c r="B82" i="13"/>
  <c r="D153" i="15"/>
  <c r="D98" i="14"/>
  <c r="B43" i="11"/>
  <c r="B98" i="20"/>
  <c r="B315" i="21"/>
  <c r="D43" i="15"/>
  <c r="B231" i="21"/>
  <c r="B43" i="19"/>
  <c r="D43" i="14"/>
  <c r="D153" i="14"/>
  <c r="C44" i="8"/>
  <c r="D98" i="15"/>
  <c r="G43" i="12"/>
  <c r="B43" i="20"/>
  <c r="D206" i="22"/>
  <c r="D151" i="22"/>
  <c r="D81" i="22"/>
  <c r="E207" i="15"/>
  <c r="E262" i="15"/>
  <c r="E209" i="22"/>
  <c r="E154" i="22"/>
  <c r="E87" i="22"/>
  <c r="F208" i="22"/>
  <c r="F85" i="22"/>
  <c r="F153" i="22"/>
  <c r="G209" i="15"/>
  <c r="G264" i="15"/>
  <c r="F210" i="15"/>
  <c r="F265" i="15"/>
  <c r="D207" i="14"/>
  <c r="D262" i="14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O46" i="8"/>
  <c r="H88" i="13" s="1"/>
  <c r="M45" i="12"/>
  <c r="P46" i="8"/>
  <c r="I88" i="13" s="1"/>
  <c r="N45" i="12"/>
  <c r="F46" i="8"/>
  <c r="E45" i="11"/>
  <c r="E47" i="8"/>
  <c r="D46" i="11"/>
  <c r="D207" i="22" l="1"/>
  <c r="D152" i="22"/>
  <c r="D83" i="22"/>
  <c r="F211" i="14"/>
  <c r="F266" i="14"/>
  <c r="D208" i="14"/>
  <c r="D263" i="14"/>
  <c r="F154" i="22"/>
  <c r="F209" i="22"/>
  <c r="F87" i="22"/>
  <c r="G210" i="15"/>
  <c r="G265" i="15"/>
  <c r="F211" i="15"/>
  <c r="F266" i="15"/>
  <c r="E208" i="15"/>
  <c r="E263" i="15"/>
  <c r="E208" i="14"/>
  <c r="E263" i="14"/>
  <c r="C207" i="22"/>
  <c r="C152" i="22"/>
  <c r="C83" i="22"/>
  <c r="B44" i="21"/>
  <c r="B99" i="21" s="1"/>
  <c r="F84" i="17"/>
  <c r="D99" i="15"/>
  <c r="D154" i="14"/>
  <c r="C45" i="8"/>
  <c r="B99" i="20"/>
  <c r="D154" i="15"/>
  <c r="D44" i="15"/>
  <c r="G44" i="12"/>
  <c r="B316" i="21"/>
  <c r="B44" i="20"/>
  <c r="B84" i="13"/>
  <c r="B234" i="21"/>
  <c r="B44" i="19"/>
  <c r="D44" i="14"/>
  <c r="B84" i="16"/>
  <c r="B44" i="11"/>
  <c r="D99" i="14"/>
  <c r="E210" i="22"/>
  <c r="E155" i="22"/>
  <c r="E89" i="22"/>
  <c r="G210" i="14"/>
  <c r="G265" i="14"/>
  <c r="D208" i="15"/>
  <c r="D263" i="15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D208" i="22" l="1"/>
  <c r="D153" i="22"/>
  <c r="D85" i="22"/>
  <c r="G211" i="14"/>
  <c r="G266" i="14"/>
  <c r="D209" i="14"/>
  <c r="D264" i="14"/>
  <c r="E211" i="22"/>
  <c r="E156" i="22"/>
  <c r="E91" i="22"/>
  <c r="E209" i="14"/>
  <c r="E264" i="14"/>
  <c r="C208" i="22"/>
  <c r="C153" i="22"/>
  <c r="C85" i="22"/>
  <c r="B45" i="21"/>
  <c r="B100" i="21" s="1"/>
  <c r="D155" i="15"/>
  <c r="D45" i="14"/>
  <c r="B86" i="13"/>
  <c r="B86" i="16"/>
  <c r="B100" i="20"/>
  <c r="F86" i="17"/>
  <c r="D100" i="15"/>
  <c r="G45" i="12"/>
  <c r="B317" i="21"/>
  <c r="B45" i="20"/>
  <c r="B45" i="11"/>
  <c r="B237" i="21"/>
  <c r="B45" i="19"/>
  <c r="D100" i="14"/>
  <c r="D155" i="14"/>
  <c r="C46" i="8"/>
  <c r="D45" i="15"/>
  <c r="G211" i="15"/>
  <c r="G266" i="15"/>
  <c r="F210" i="22"/>
  <c r="F155" i="22"/>
  <c r="F89" i="22"/>
  <c r="F212" i="14"/>
  <c r="F267" i="14"/>
  <c r="F212" i="15"/>
  <c r="F267" i="15"/>
  <c r="E209" i="15"/>
  <c r="E264" i="15"/>
  <c r="D209" i="15"/>
  <c r="D264" i="15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E212" i="22" l="1"/>
  <c r="E157" i="22"/>
  <c r="E93" i="22"/>
  <c r="D209" i="22"/>
  <c r="D154" i="22"/>
  <c r="D87" i="22"/>
  <c r="C209" i="22"/>
  <c r="C154" i="22"/>
  <c r="C87" i="22"/>
  <c r="B46" i="21"/>
  <c r="B101" i="21" s="1"/>
  <c r="D156" i="15"/>
  <c r="F88" i="17"/>
  <c r="B46" i="20"/>
  <c r="B101" i="20"/>
  <c r="B88" i="16"/>
  <c r="D101" i="15"/>
  <c r="G46" i="12"/>
  <c r="B240" i="21"/>
  <c r="B46" i="19"/>
  <c r="D46" i="14"/>
  <c r="B88" i="13"/>
  <c r="C47" i="8"/>
  <c r="D156" i="14"/>
  <c r="B318" i="21"/>
  <c r="D101" i="14"/>
  <c r="D46" i="15"/>
  <c r="B46" i="11"/>
  <c r="F213" i="15"/>
  <c r="F268" i="15"/>
  <c r="E210" i="15"/>
  <c r="E265" i="15"/>
  <c r="D210" i="14"/>
  <c r="D265" i="14"/>
  <c r="F211" i="22"/>
  <c r="F156" i="22"/>
  <c r="F91" i="22"/>
  <c r="E210" i="14"/>
  <c r="E265" i="14"/>
  <c r="G212" i="15"/>
  <c r="G267" i="15"/>
  <c r="G212" i="14"/>
  <c r="G267" i="14"/>
  <c r="F213" i="14"/>
  <c r="F268" i="14"/>
  <c r="D210" i="15"/>
  <c r="D265" i="15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Q49" i="8"/>
  <c r="J94" i="13" s="1"/>
  <c r="O48" i="12"/>
  <c r="F49" i="8"/>
  <c r="E48" i="11"/>
  <c r="E50" i="8"/>
  <c r="D49" i="11"/>
  <c r="G213" i="15" l="1"/>
  <c r="G268" i="15"/>
  <c r="F214" i="14"/>
  <c r="F269" i="14"/>
  <c r="E211" i="15"/>
  <c r="E266" i="15"/>
  <c r="D211" i="14"/>
  <c r="D266" i="14"/>
  <c r="F157" i="22"/>
  <c r="F212" i="22"/>
  <c r="F93" i="22"/>
  <c r="D210" i="22"/>
  <c r="D155" i="22"/>
  <c r="D89" i="22"/>
  <c r="E211" i="14"/>
  <c r="E266" i="14"/>
  <c r="D211" i="15"/>
  <c r="D266" i="15"/>
  <c r="C210" i="22"/>
  <c r="C155" i="22"/>
  <c r="C89" i="22"/>
  <c r="B47" i="21"/>
  <c r="B102" i="21" s="1"/>
  <c r="D157" i="15"/>
  <c r="B90" i="16"/>
  <c r="B90" i="13"/>
  <c r="B319" i="21"/>
  <c r="B47" i="20"/>
  <c r="D102" i="14"/>
  <c r="B102" i="20"/>
  <c r="F90" i="17"/>
  <c r="D102" i="15"/>
  <c r="G47" i="12"/>
  <c r="D47" i="15"/>
  <c r="B47" i="11"/>
  <c r="B243" i="21"/>
  <c r="B47" i="19"/>
  <c r="D47" i="14"/>
  <c r="D157" i="14"/>
  <c r="C48" i="8"/>
  <c r="E213" i="22"/>
  <c r="E158" i="22"/>
  <c r="E95" i="22"/>
  <c r="G213" i="14"/>
  <c r="G268" i="14"/>
  <c r="F214" i="15"/>
  <c r="F269" i="15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N50" i="8"/>
  <c r="G96" i="13" s="1"/>
  <c r="L49" i="12"/>
  <c r="E51" i="8"/>
  <c r="D50" i="11"/>
  <c r="F50" i="8"/>
  <c r="E49" i="11"/>
  <c r="G214" i="14" l="1"/>
  <c r="G269" i="14"/>
  <c r="F158" i="22"/>
  <c r="F95" i="22"/>
  <c r="F213" i="22"/>
  <c r="F215" i="14"/>
  <c r="F270" i="14"/>
  <c r="D211" i="22"/>
  <c r="D156" i="22"/>
  <c r="D91" i="22"/>
  <c r="G214" i="15"/>
  <c r="G269" i="15"/>
  <c r="C211" i="22"/>
  <c r="C156" i="22"/>
  <c r="C91" i="22"/>
  <c r="B48" i="21"/>
  <c r="B103" i="21" s="1"/>
  <c r="D158" i="15"/>
  <c r="D48" i="15"/>
  <c r="D158" i="14"/>
  <c r="B103" i="20"/>
  <c r="D103" i="14"/>
  <c r="F92" i="17"/>
  <c r="G48" i="12"/>
  <c r="B320" i="21"/>
  <c r="D48" i="14"/>
  <c r="B48" i="11"/>
  <c r="B246" i="21"/>
  <c r="B48" i="19"/>
  <c r="D103" i="15"/>
  <c r="B92" i="13"/>
  <c r="C49" i="8"/>
  <c r="B48" i="20"/>
  <c r="B92" i="16"/>
  <c r="F215" i="15"/>
  <c r="F270" i="15"/>
  <c r="E212" i="15"/>
  <c r="E267" i="15"/>
  <c r="E214" i="22"/>
  <c r="E159" i="22"/>
  <c r="E97" i="22"/>
  <c r="E212" i="14"/>
  <c r="E267" i="14"/>
  <c r="D212" i="14"/>
  <c r="D267" i="14"/>
  <c r="D212" i="15"/>
  <c r="D267" i="15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E215" i="22" l="1"/>
  <c r="E160" i="22"/>
  <c r="E99" i="22"/>
  <c r="F216" i="14"/>
  <c r="F271" i="14"/>
  <c r="F216" i="15"/>
  <c r="F271" i="15"/>
  <c r="E213" i="14"/>
  <c r="E268" i="14"/>
  <c r="D212" i="22"/>
  <c r="D157" i="22"/>
  <c r="D93" i="22"/>
  <c r="E213" i="15"/>
  <c r="E268" i="15"/>
  <c r="D213" i="15"/>
  <c r="D268" i="15"/>
  <c r="F159" i="22"/>
  <c r="F97" i="22"/>
  <c r="F214" i="22"/>
  <c r="G215" i="15"/>
  <c r="G270" i="15"/>
  <c r="C212" i="22"/>
  <c r="C157" i="22"/>
  <c r="C93" i="22"/>
  <c r="B49" i="21"/>
  <c r="B104" i="21" s="1"/>
  <c r="D159" i="15"/>
  <c r="D49" i="14"/>
  <c r="B94" i="13"/>
  <c r="B94" i="16"/>
  <c r="B104" i="20"/>
  <c r="F94" i="17"/>
  <c r="D104" i="15"/>
  <c r="D49" i="15"/>
  <c r="B249" i="21"/>
  <c r="B49" i="19"/>
  <c r="D104" i="14"/>
  <c r="D159" i="14"/>
  <c r="C50" i="8"/>
  <c r="G49" i="12"/>
  <c r="B321" i="21"/>
  <c r="B49" i="20"/>
  <c r="B49" i="11"/>
  <c r="G215" i="14"/>
  <c r="G270" i="14"/>
  <c r="D213" i="14"/>
  <c r="D268" i="14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E216" i="22" l="1"/>
  <c r="E161" i="22"/>
  <c r="E101" i="22"/>
  <c r="D214" i="14"/>
  <c r="D269" i="14"/>
  <c r="G216" i="14"/>
  <c r="G271" i="14"/>
  <c r="F217" i="15"/>
  <c r="F272" i="15"/>
  <c r="E214" i="14"/>
  <c r="E269" i="14"/>
  <c r="E214" i="15"/>
  <c r="E269" i="15"/>
  <c r="C213" i="22"/>
  <c r="C158" i="22"/>
  <c r="C95" i="22"/>
  <c r="B50" i="21"/>
  <c r="B105" i="21" s="1"/>
  <c r="D160" i="15"/>
  <c r="D50" i="14"/>
  <c r="B96" i="13"/>
  <c r="C51" i="8"/>
  <c r="B96" i="16"/>
  <c r="B105" i="20"/>
  <c r="F96" i="17"/>
  <c r="D105" i="15"/>
  <c r="B252" i="21"/>
  <c r="B50" i="19"/>
  <c r="D105" i="14"/>
  <c r="D160" i="14"/>
  <c r="G50" i="12"/>
  <c r="B50" i="11"/>
  <c r="B322" i="21"/>
  <c r="B50" i="20"/>
  <c r="D50" i="15"/>
  <c r="G216" i="15"/>
  <c r="G271" i="15"/>
  <c r="F215" i="22"/>
  <c r="F160" i="22"/>
  <c r="F99" i="22"/>
  <c r="F217" i="14"/>
  <c r="F272" i="14"/>
  <c r="D213" i="22"/>
  <c r="D158" i="22"/>
  <c r="D95" i="22"/>
  <c r="D214" i="15"/>
  <c r="D269" i="15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E217" i="22" l="1"/>
  <c r="E162" i="22"/>
  <c r="E103" i="22"/>
  <c r="E215" i="14"/>
  <c r="E270" i="14"/>
  <c r="F216" i="22"/>
  <c r="F161" i="22"/>
  <c r="F101" i="22"/>
  <c r="F218" i="14"/>
  <c r="F273" i="14"/>
  <c r="D214" i="22"/>
  <c r="D159" i="22"/>
  <c r="D97" i="22"/>
  <c r="G217" i="15"/>
  <c r="G272" i="15"/>
  <c r="G217" i="14"/>
  <c r="G272" i="14"/>
  <c r="E215" i="15"/>
  <c r="E270" i="15"/>
  <c r="D215" i="15"/>
  <c r="D270" i="15"/>
  <c r="D215" i="14"/>
  <c r="D270" i="14"/>
  <c r="F218" i="15"/>
  <c r="F273" i="15"/>
  <c r="C214" i="22"/>
  <c r="C159" i="22"/>
  <c r="C97" i="22"/>
  <c r="B51" i="21"/>
  <c r="B106" i="21" s="1"/>
  <c r="D161" i="15"/>
  <c r="B98" i="16"/>
  <c r="B98" i="13"/>
  <c r="F98" i="17"/>
  <c r="G51" i="12"/>
  <c r="B106" i="20"/>
  <c r="D106" i="15"/>
  <c r="B323" i="21"/>
  <c r="B51" i="20"/>
  <c r="D106" i="14"/>
  <c r="D51" i="15"/>
  <c r="C52" i="8"/>
  <c r="B255" i="21"/>
  <c r="D51" i="14"/>
  <c r="D161" i="14"/>
  <c r="B51" i="19"/>
  <c r="B51" i="11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219" i="14" l="1"/>
  <c r="F274" i="14"/>
  <c r="F217" i="22"/>
  <c r="F162" i="22"/>
  <c r="F103" i="22"/>
  <c r="D216" i="15"/>
  <c r="D271" i="15"/>
  <c r="F219" i="15"/>
  <c r="F274" i="15"/>
  <c r="E105" i="22"/>
  <c r="E218" i="22"/>
  <c r="E163" i="22"/>
  <c r="G218" i="14"/>
  <c r="G273" i="14"/>
  <c r="E216" i="14"/>
  <c r="E271" i="14"/>
  <c r="E216" i="15"/>
  <c r="E271" i="15"/>
  <c r="D216" i="14"/>
  <c r="D271" i="14"/>
  <c r="G218" i="15"/>
  <c r="G273" i="15"/>
  <c r="D215" i="22"/>
  <c r="D160" i="22"/>
  <c r="D99" i="22"/>
  <c r="C215" i="22"/>
  <c r="C160" i="22"/>
  <c r="C99" i="22"/>
  <c r="B52" i="21"/>
  <c r="B107" i="21" s="1"/>
  <c r="D162" i="15"/>
  <c r="D162" i="14"/>
  <c r="C53" i="8"/>
  <c r="B52" i="20"/>
  <c r="B100" i="16"/>
  <c r="B107" i="20"/>
  <c r="F100" i="17"/>
  <c r="D52" i="15"/>
  <c r="B258" i="21"/>
  <c r="B52" i="19"/>
  <c r="D52" i="14"/>
  <c r="B100" i="13"/>
  <c r="G52" i="12"/>
  <c r="D107" i="15"/>
  <c r="B52" i="11"/>
  <c r="B324" i="21"/>
  <c r="D107" i="14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E56" i="8"/>
  <c r="D55" i="11"/>
  <c r="F55" i="8"/>
  <c r="E54" i="11"/>
  <c r="D216" i="22" l="1"/>
  <c r="D161" i="22"/>
  <c r="D101" i="22"/>
  <c r="F105" i="22"/>
  <c r="F163" i="22"/>
  <c r="F218" i="22"/>
  <c r="F220" i="14"/>
  <c r="F275" i="14"/>
  <c r="E217" i="14"/>
  <c r="E272" i="14"/>
  <c r="D217" i="14"/>
  <c r="D272" i="14"/>
  <c r="C216" i="22"/>
  <c r="C161" i="22"/>
  <c r="C101" i="22"/>
  <c r="B53" i="21"/>
  <c r="B108" i="21" s="1"/>
  <c r="D163" i="15"/>
  <c r="D53" i="14"/>
  <c r="B102" i="13"/>
  <c r="G53" i="12"/>
  <c r="B325" i="21"/>
  <c r="B102" i="16"/>
  <c r="B108" i="20"/>
  <c r="F102" i="17"/>
  <c r="D108" i="15"/>
  <c r="C54" i="8"/>
  <c r="B53" i="20"/>
  <c r="B261" i="21"/>
  <c r="B53" i="19"/>
  <c r="D108" i="14"/>
  <c r="D163" i="14"/>
  <c r="D53" i="15"/>
  <c r="B53" i="11"/>
  <c r="E107" i="22"/>
  <c r="E219" i="22"/>
  <c r="E164" i="22"/>
  <c r="E217" i="15"/>
  <c r="E272" i="15"/>
  <c r="G219" i="14"/>
  <c r="G274" i="14"/>
  <c r="F220" i="15"/>
  <c r="F275" i="15"/>
  <c r="G219" i="15"/>
  <c r="G274" i="15"/>
  <c r="D217" i="15"/>
  <c r="D272" i="15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E220" i="22" l="1"/>
  <c r="E165" i="22"/>
  <c r="E109" i="22"/>
  <c r="G220" i="14"/>
  <c r="G275" i="14"/>
  <c r="E218" i="15"/>
  <c r="E273" i="15"/>
  <c r="D218" i="15"/>
  <c r="D273" i="15"/>
  <c r="F107" i="22"/>
  <c r="F219" i="22"/>
  <c r="F164" i="22"/>
  <c r="F221" i="14"/>
  <c r="F276" i="14"/>
  <c r="D217" i="22"/>
  <c r="D162" i="22"/>
  <c r="D103" i="22"/>
  <c r="C217" i="22"/>
  <c r="C162" i="22"/>
  <c r="C103" i="22"/>
  <c r="B264" i="21"/>
  <c r="B54" i="19"/>
  <c r="D54" i="14"/>
  <c r="G54" i="12"/>
  <c r="C55" i="8"/>
  <c r="B54" i="21"/>
  <c r="B109" i="21" s="1"/>
  <c r="D164" i="15"/>
  <c r="F104" i="17"/>
  <c r="D164" i="14"/>
  <c r="B109" i="20"/>
  <c r="D109" i="15"/>
  <c r="B326" i="21"/>
  <c r="B54" i="20"/>
  <c r="D109" i="14"/>
  <c r="D54" i="15"/>
  <c r="B54" i="11"/>
  <c r="B104" i="16"/>
  <c r="B104" i="13"/>
  <c r="D218" i="14"/>
  <c r="D273" i="14"/>
  <c r="F221" i="15"/>
  <c r="F276" i="15"/>
  <c r="G220" i="15"/>
  <c r="G275" i="15"/>
  <c r="E218" i="14"/>
  <c r="E273" i="14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F57" i="8"/>
  <c r="E56" i="11"/>
  <c r="D57" i="11"/>
  <c r="D218" i="22" l="1"/>
  <c r="D163" i="22"/>
  <c r="D105" i="22"/>
  <c r="E219" i="14"/>
  <c r="E274" i="14"/>
  <c r="D219" i="15"/>
  <c r="D274" i="15"/>
  <c r="D219" i="14"/>
  <c r="D274" i="14"/>
  <c r="F109" i="22"/>
  <c r="F220" i="22"/>
  <c r="F165" i="22"/>
  <c r="F222" i="14"/>
  <c r="F277" i="14"/>
  <c r="F222" i="15"/>
  <c r="F277" i="15"/>
  <c r="G221" i="15"/>
  <c r="G276" i="15"/>
  <c r="G221" i="14"/>
  <c r="G276" i="14"/>
  <c r="E219" i="15"/>
  <c r="E274" i="15"/>
  <c r="C218" i="22"/>
  <c r="C163" i="22"/>
  <c r="C105" i="22"/>
  <c r="B55" i="21"/>
  <c r="B110" i="21" s="1"/>
  <c r="D165" i="15"/>
  <c r="B106" i="16"/>
  <c r="G55" i="12"/>
  <c r="C56" i="8"/>
  <c r="B327" i="21"/>
  <c r="D110" i="14"/>
  <c r="B110" i="20"/>
  <c r="F106" i="17"/>
  <c r="D110" i="15"/>
  <c r="B106" i="13"/>
  <c r="B267" i="21"/>
  <c r="B55" i="19"/>
  <c r="D55" i="14"/>
  <c r="D165" i="14"/>
  <c r="B55" i="11"/>
  <c r="B55" i="20"/>
  <c r="D55" i="15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E220" i="15" l="1"/>
  <c r="E275" i="15"/>
  <c r="D220" i="15"/>
  <c r="D275" i="15"/>
  <c r="E220" i="14"/>
  <c r="E275" i="14"/>
  <c r="G222" i="14"/>
  <c r="G277" i="14"/>
  <c r="G222" i="15"/>
  <c r="G277" i="15"/>
  <c r="C219" i="22"/>
  <c r="C164" i="22"/>
  <c r="C107" i="22"/>
  <c r="B111" i="20"/>
  <c r="D111" i="14"/>
  <c r="G56" i="12"/>
  <c r="F108" i="17"/>
  <c r="B56" i="19"/>
  <c r="B270" i="21"/>
  <c r="B56" i="20"/>
  <c r="D56" i="14"/>
  <c r="D166" i="14"/>
  <c r="B328" i="21"/>
  <c r="B108" i="13"/>
  <c r="B56" i="21"/>
  <c r="B111" i="21" s="1"/>
  <c r="D166" i="15"/>
  <c r="D56" i="15"/>
  <c r="B108" i="16"/>
  <c r="C57" i="8"/>
  <c r="D111" i="15"/>
  <c r="B56" i="11"/>
  <c r="D219" i="22"/>
  <c r="D164" i="22"/>
  <c r="D107" i="22"/>
  <c r="D220" i="14"/>
  <c r="D275" i="14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E221" i="15" l="1"/>
  <c r="E276" i="15"/>
  <c r="D220" i="22"/>
  <c r="D165" i="22"/>
  <c r="D109" i="22"/>
  <c r="D221" i="15"/>
  <c r="D276" i="15"/>
  <c r="E221" i="14"/>
  <c r="E276" i="14"/>
  <c r="C220" i="22"/>
  <c r="C165" i="22"/>
  <c r="C109" i="22"/>
  <c r="B329" i="21"/>
  <c r="B57" i="20"/>
  <c r="B110" i="16"/>
  <c r="D57" i="15"/>
  <c r="B57" i="21"/>
  <c r="B112" i="21" s="1"/>
  <c r="D57" i="14"/>
  <c r="B273" i="21"/>
  <c r="B57" i="19"/>
  <c r="D112" i="14"/>
  <c r="B110" i="13"/>
  <c r="D167" i="15"/>
  <c r="G57" i="12"/>
  <c r="B57" i="11"/>
  <c r="B112" i="20"/>
  <c r="F110" i="17"/>
  <c r="D112" i="15"/>
  <c r="D167" i="14"/>
  <c r="D221" i="14"/>
  <c r="D276" i="14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  <c r="D222" i="15" l="1"/>
  <c r="D277" i="15"/>
  <c r="D222" i="14"/>
  <c r="D277" i="14"/>
  <c r="E222" i="15"/>
  <c r="E277" i="15"/>
  <c r="E222" i="14"/>
  <c r="E277" i="14"/>
</calcChain>
</file>

<file path=xl/sharedStrings.xml><?xml version="1.0" encoding="utf-8"?>
<sst xmlns="http://schemas.openxmlformats.org/spreadsheetml/2006/main" count="4877" uniqueCount="1242">
  <si>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</si>
  <si>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</si>
  <si>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</si>
  <si>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</si>
  <si>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</si>
  <si>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</si>
  <si>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</si>
  <si>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</si>
  <si>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</si>
  <si>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</si>
  <si>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</si>
  <si>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</si>
  <si>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</si>
  <si>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</si>
  <si>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</si>
  <si>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</si>
  <si>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</si>
  <si>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</si>
  <si>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</si>
  <si>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</si>
  <si>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</si>
  <si>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</si>
  <si>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</si>
  <si>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</si>
  <si>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</si>
  <si>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</si>
  <si>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</si>
  <si>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</si>
  <si>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</si>
  <si>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</si>
  <si>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</si>
  <si>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</si>
  <si>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</si>
  <si>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</si>
  <si>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</si>
  <si>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</si>
  <si>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</si>
  <si>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</si>
  <si>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</si>
  <si>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</si>
  <si>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</si>
  <si>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</si>
  <si>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</si>
  <si>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</si>
  <si>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</si>
  <si>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</si>
  <si>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</si>
  <si>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</si>
  <si>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</si>
  <si>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</si>
  <si>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</si>
  <si>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</si>
  <si>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</si>
  <si>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</si>
  <si>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</si>
  <si>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</si>
  <si>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</si>
  <si>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</si>
  <si>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</si>
  <si>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</si>
  <si>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</si>
  <si>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</si>
  <si>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</si>
  <si>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</si>
  <si>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</si>
  <si>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</si>
  <si>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</si>
  <si>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</si>
  <si>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</si>
  <si>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</si>
  <si>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</si>
  <si>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</si>
  <si>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</si>
  <si>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</si>
  <si>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</si>
  <si>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</si>
  <si>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</si>
  <si>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</si>
  <si>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</si>
  <si>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</si>
  <si>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</si>
  <si>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</si>
  <si>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</si>
  <si>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</si>
  <si>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</si>
  <si>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</si>
  <si>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</si>
  <si>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</si>
  <si>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</si>
  <si>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</si>
  <si>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</si>
  <si>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</si>
  <si>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</si>
  <si>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</si>
  <si>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</si>
  <si>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</si>
  <si>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</si>
  <si>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</si>
  <si>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</si>
  <si>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</si>
  <si>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</si>
  <si>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</si>
  <si>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</si>
  <si>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</si>
  <si>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</si>
  <si>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</si>
  <si>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</si>
  <si>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</si>
  <si>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</si>
  <si>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</si>
  <si>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</si>
  <si>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</si>
  <si>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</si>
  <si>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</si>
  <si>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</si>
  <si>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</si>
  <si>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</si>
  <si>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</si>
  <si>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</si>
  <si>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</si>
  <si>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</si>
  <si>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</si>
  <si>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</si>
  <si>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</si>
  <si>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</si>
  <si>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</si>
  <si>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</si>
  <si>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</si>
  <si>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</si>
  <si>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</si>
  <si>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</si>
  <si>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</si>
  <si>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</si>
  <si>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</si>
  <si>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</si>
  <si>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</si>
  <si>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</si>
  <si>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</si>
  <si>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</si>
  <si>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</si>
  <si>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</si>
  <si>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</si>
  <si>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</si>
  <si>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</si>
  <si>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</si>
  <si>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</si>
  <si>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</si>
  <si>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</si>
  <si>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</si>
  <si>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</si>
  <si>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</si>
  <si>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</si>
  <si>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</si>
  <si>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</si>
  <si>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</si>
  <si>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</si>
  <si>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</si>
  <si>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</si>
  <si>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</si>
  <si>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</si>
  <si>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</si>
  <si>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</si>
  <si>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</si>
  <si>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</si>
  <si>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</si>
  <si>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</si>
  <si>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</si>
  <si>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</si>
  <si>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</si>
  <si>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</si>
  <si>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</si>
  <si>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</si>
  <si>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</si>
  <si>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</si>
  <si>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</si>
  <si>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</si>
  <si>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</si>
  <si>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</si>
  <si>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</si>
  <si>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</si>
  <si>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</si>
  <si>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</si>
  <si>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</si>
  <si>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</si>
  <si>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</si>
  <si>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</si>
  <si>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</si>
  <si>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</si>
  <si>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</si>
  <si>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</si>
  <si>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</si>
  <si>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</si>
  <si>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</si>
  <si>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</si>
  <si>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</si>
  <si>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</si>
  <si>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</si>
  <si>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</si>
  <si>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</si>
  <si>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</si>
  <si>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</si>
  <si>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</si>
  <si>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</si>
  <si>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</si>
  <si>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</si>
  <si>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</si>
  <si>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</si>
  <si>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</si>
  <si>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</si>
  <si>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</si>
  <si>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</si>
  <si>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</si>
  <si>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</si>
  <si>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</si>
  <si>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</si>
  <si>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</si>
  <si>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</si>
  <si>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</si>
  <si>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</si>
  <si>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</si>
  <si>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</si>
  <si>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</si>
  <si>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</si>
  <si>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</si>
  <si>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</si>
  <si>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</si>
  <si>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</si>
  <si>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</si>
  <si>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</si>
  <si>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</si>
  <si>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</si>
  <si>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</si>
  <si>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</si>
  <si>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</si>
  <si>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</si>
  <si>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</si>
  <si>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</si>
  <si>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</si>
  <si>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</si>
  <si>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</si>
  <si>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</si>
  <si>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</si>
  <si>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</si>
  <si>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</si>
  <si>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</si>
  <si>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</si>
  <si>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</si>
  <si>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</si>
  <si>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</si>
  <si>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</si>
  <si>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</si>
  <si>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</si>
  <si>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</si>
  <si>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</si>
  <si>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</si>
  <si>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</si>
  <si>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</si>
  <si>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</si>
  <si>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</si>
  <si>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</si>
  <si>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</si>
  <si>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</si>
  <si>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</si>
  <si>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</si>
  <si>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</si>
  <si>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</si>
  <si>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</si>
  <si>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</si>
  <si>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</si>
  <si>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</si>
  <si>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</si>
  <si>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</si>
  <si>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</si>
  <si>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</si>
  <si>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</si>
  <si>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</si>
  <si>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</si>
  <si>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</si>
  <si>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</si>
  <si>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</si>
  <si>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</si>
  <si>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</si>
  <si>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</si>
  <si>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</si>
  <si>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</si>
  <si>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</si>
  <si>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</si>
  <si>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</si>
  <si>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</si>
  <si>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</si>
  <si>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</si>
  <si>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</si>
  <si>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</si>
  <si>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</si>
  <si>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</si>
  <si>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</si>
  <si>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</si>
  <si>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</si>
  <si>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</si>
  <si>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</si>
  <si>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</si>
  <si>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</si>
  <si>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</si>
  <si>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</si>
  <si>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</si>
  <si>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</si>
  <si>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</si>
  <si>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</si>
  <si>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</si>
  <si>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</si>
  <si>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</si>
  <si>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</si>
  <si>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</si>
  <si>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</si>
  <si>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</si>
  <si>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</si>
  <si>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</si>
  <si>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</si>
  <si>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</si>
  <si>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</si>
  <si>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</si>
  <si>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</si>
  <si>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</si>
  <si>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</si>
  <si>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</si>
  <si>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</si>
  <si>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</si>
  <si>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</si>
  <si>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</si>
  <si>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</si>
  <si>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</si>
  <si>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</si>
  <si>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</si>
  <si>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</si>
  <si>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</si>
  <si>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</si>
  <si>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</si>
  <si>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</si>
  <si>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</si>
  <si>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</si>
  <si>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</si>
  <si>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</si>
  <si>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</si>
  <si>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</si>
  <si>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</si>
  <si>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</si>
  <si>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</si>
  <si>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</si>
  <si>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</si>
  <si>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</si>
  <si>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</si>
  <si>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</si>
  <si>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</si>
  <si>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</si>
  <si>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</si>
  <si>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</si>
  <si>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</si>
  <si>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</si>
  <si>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</si>
  <si>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</si>
  <si>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</si>
  <si>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</si>
  <si>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</si>
  <si>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</si>
  <si>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</si>
  <si>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</si>
  <si>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</si>
  <si>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</si>
  <si>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</si>
  <si>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</si>
  <si>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</si>
  <si>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</si>
  <si>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</si>
  <si>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</si>
  <si>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</si>
  <si>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</si>
  <si>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</si>
  <si>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</si>
  <si>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</si>
  <si>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</si>
  <si>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</si>
  <si>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</si>
  <si>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</si>
  <si>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</si>
  <si>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</si>
  <si>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</si>
  <si>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</si>
  <si>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</si>
  <si>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</si>
  <si>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</si>
  <si>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</si>
  <si>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</si>
  <si>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</si>
  <si>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</si>
  <si>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</si>
  <si>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</si>
  <si>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</si>
  <si>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</si>
  <si>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</si>
  <si>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</si>
  <si>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</si>
  <si>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</si>
  <si>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</si>
  <si>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</si>
  <si>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</si>
  <si>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</si>
  <si>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</si>
  <si>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</si>
  <si>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</si>
  <si>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</si>
  <si>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</si>
  <si>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</si>
  <si>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</si>
  <si>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</si>
  <si>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</si>
  <si>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</si>
  <si>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</si>
  <si>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</si>
  <si>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</si>
  <si>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</si>
  <si>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</si>
  <si>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</si>
  <si>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</si>
  <si>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</si>
  <si>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</si>
  <si>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</si>
  <si>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</si>
  <si>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</si>
  <si>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</si>
  <si>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</si>
  <si>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</si>
  <si>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</si>
  <si>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</si>
  <si>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</si>
  <si>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</si>
  <si>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</si>
  <si>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</si>
  <si>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</si>
  <si>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</si>
  <si>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</si>
  <si>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</si>
  <si>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</si>
  <si>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</si>
  <si>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</si>
  <si>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</si>
  <si>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</si>
  <si>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</si>
  <si>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</si>
  <si>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</si>
  <si>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</si>
  <si>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</si>
  <si>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</si>
  <si>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</si>
  <si>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</si>
  <si>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</si>
  <si>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</si>
  <si>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</si>
  <si>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</si>
  <si>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</si>
  <si>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</si>
  <si>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</si>
  <si>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</si>
  <si>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</si>
  <si>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</si>
  <si>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</si>
  <si>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</si>
  <si>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</si>
  <si>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</si>
  <si>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</si>
  <si>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</si>
  <si>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</si>
  <si>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</si>
  <si>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</si>
  <si>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</si>
  <si>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</si>
  <si>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</si>
  <si>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</si>
  <si>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</si>
  <si>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</si>
  <si>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</si>
  <si>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</si>
  <si>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</si>
  <si>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</si>
  <si>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</si>
  <si>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</si>
  <si>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</si>
  <si>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</si>
  <si>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</si>
  <si>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</si>
  <si>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</si>
  <si>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</si>
  <si>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</si>
  <si>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</si>
  <si>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</si>
  <si>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</si>
  <si>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</si>
  <si>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</si>
  <si>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</si>
  <si>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</si>
  <si>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</si>
  <si>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</si>
  <si>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</si>
  <si>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</si>
  <si>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</si>
  <si>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</si>
  <si>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</si>
  <si>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</si>
  <si>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</si>
  <si>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</si>
  <si>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</si>
  <si>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</si>
  <si>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</si>
  <si>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</si>
  <si>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</si>
  <si>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</si>
  <si>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</si>
  <si>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</si>
  <si>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</si>
  <si>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</si>
  <si>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</si>
  <si>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</si>
  <si>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</si>
  <si>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</si>
  <si>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</si>
  <si>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</si>
  <si>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</si>
  <si>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</si>
  <si>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</si>
  <si>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</si>
  <si>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</si>
  <si>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</si>
  <si>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</si>
  <si>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</si>
  <si>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</si>
  <si>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</si>
  <si>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</si>
  <si>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</si>
  <si>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</si>
  <si>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</si>
  <si>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</si>
  <si>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</si>
  <si>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</si>
  <si>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</si>
  <si>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</si>
  <si>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</si>
  <si>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</si>
  <si>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</si>
  <si>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</si>
  <si>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</si>
  <si>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</si>
  <si>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</si>
  <si>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</si>
  <si>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</si>
  <si>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</si>
  <si>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</si>
  <si>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</si>
  <si>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</si>
  <si>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</si>
  <si>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</si>
  <si>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</si>
  <si>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</si>
  <si>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</si>
  <si>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</si>
  <si>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</si>
  <si>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</si>
  <si>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</si>
  <si>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</si>
  <si>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</si>
  <si>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</si>
  <si>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</si>
  <si>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</si>
  <si>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</si>
  <si>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</si>
  <si>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</si>
  <si>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</si>
  <si>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</si>
  <si>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</si>
  <si>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</si>
  <si>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</si>
  <si>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</si>
  <si>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</si>
  <si>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</si>
  <si>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</si>
  <si>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</si>
  <si>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</si>
  <si>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</si>
  <si>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</si>
  <si>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</si>
  <si>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</si>
  <si>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</si>
  <si>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</si>
  <si>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</si>
  <si>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</si>
  <si>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</si>
  <si>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</si>
  <si>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</si>
  <si>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</si>
  <si>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</si>
  <si>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</si>
  <si>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</si>
  <si>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</si>
  <si>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</si>
  <si>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</si>
  <si>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</si>
  <si>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</si>
  <si>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</si>
  <si>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</si>
  <si>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</si>
  <si>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</si>
  <si>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</si>
  <si>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</si>
  <si>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</si>
  <si>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</si>
  <si>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</si>
  <si>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</si>
  <si>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</si>
  <si>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</si>
  <si>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</si>
  <si>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</si>
  <si>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</si>
  <si>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</si>
  <si>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</si>
  <si>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</si>
  <si>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</si>
  <si>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</si>
  <si>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</si>
  <si>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</si>
  <si>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</si>
  <si>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</si>
  <si>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</si>
  <si>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</si>
  <si>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</si>
  <si>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</si>
  <si>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</si>
  <si>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</si>
  <si>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</si>
  <si>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</si>
  <si>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</si>
  <si>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</si>
  <si>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</si>
  <si>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</si>
  <si>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</si>
  <si>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</si>
  <si>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</si>
  <si>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</si>
  <si>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</si>
  <si>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</si>
  <si>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</si>
  <si>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</si>
  <si>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</si>
  <si>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</si>
  <si>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</si>
  <si>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</si>
  <si>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</si>
  <si>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</si>
  <si>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</si>
  <si>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</si>
  <si>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</si>
  <si>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</si>
  <si>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</si>
  <si>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</si>
  <si>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</si>
  <si>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</si>
  <si>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</si>
  <si>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</si>
  <si>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</si>
  <si>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</si>
  <si>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</si>
  <si>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</si>
  <si>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</si>
  <si>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</si>
  <si>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</si>
  <si>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</si>
  <si>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</si>
  <si>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</si>
  <si>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</si>
  <si>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</si>
  <si>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</si>
  <si>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</si>
  <si>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</si>
  <si>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</si>
  <si>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</si>
  <si>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</si>
  <si>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</si>
  <si>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</si>
  <si>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</si>
  <si>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</si>
  <si>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</si>
  <si>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</si>
  <si>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</si>
  <si>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</si>
  <si>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</si>
  <si>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</si>
  <si>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</si>
  <si>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</si>
  <si>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</si>
  <si>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</si>
  <si>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</si>
  <si>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</si>
  <si>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</si>
  <si>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</si>
  <si>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</si>
  <si>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</si>
  <si>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</si>
  <si>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</si>
  <si>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</si>
  <si>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</si>
  <si>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</si>
  <si>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</si>
  <si>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</si>
  <si>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</si>
  <si>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</si>
  <si>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</si>
  <si>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</si>
  <si>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</si>
  <si>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</si>
  <si>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</si>
  <si>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</si>
  <si>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</si>
  <si>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</si>
  <si>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</si>
  <si>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</si>
  <si>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</si>
  <si>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</si>
  <si>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</si>
  <si>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</si>
  <si>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</si>
  <si>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</si>
  <si>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</si>
  <si>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</si>
  <si>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</si>
  <si>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</si>
  <si>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</si>
  <si>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</si>
  <si>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</si>
  <si>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</si>
  <si>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</si>
  <si>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</si>
  <si>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</si>
  <si>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</si>
  <si>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</si>
  <si>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</si>
  <si>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</si>
  <si>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</si>
  <si>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</si>
  <si>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</si>
  <si>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</si>
  <si>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</si>
  <si>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</si>
  <si>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</si>
  <si>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</si>
  <si>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</si>
  <si>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</si>
  <si>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</si>
  <si>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</si>
  <si>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</si>
  <si>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</si>
  <si>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</si>
  <si>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</si>
  <si>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</si>
  <si>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</si>
  <si>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</si>
  <si>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</si>
  <si>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</si>
  <si>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</si>
  <si>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</si>
  <si>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</si>
  <si>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</si>
  <si>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</si>
  <si>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</si>
  <si>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</si>
  <si>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</si>
  <si>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</si>
  <si>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</si>
  <si>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</si>
  <si>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</si>
  <si>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</si>
  <si>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</si>
  <si>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</si>
  <si>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</si>
  <si>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</si>
  <si>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</si>
  <si>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</si>
  <si>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</si>
  <si>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</si>
  <si>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</si>
  <si>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</si>
  <si>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</si>
  <si>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</si>
  <si>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</si>
  <si>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</si>
  <si>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</si>
  <si>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</si>
  <si>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</si>
  <si>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</si>
  <si>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</si>
  <si>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</si>
  <si>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</si>
  <si>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</si>
  <si>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</si>
  <si>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</si>
  <si>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</si>
  <si>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</si>
  <si>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</si>
  <si>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</si>
  <si>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</si>
  <si>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</si>
  <si>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</si>
  <si>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</si>
  <si>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</si>
  <si>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</si>
  <si>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</si>
  <si>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</si>
  <si>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</si>
  <si>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</si>
  <si>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</si>
  <si>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</si>
  <si>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</si>
  <si>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</si>
  <si>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</si>
  <si>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</si>
  <si>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</si>
  <si>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</si>
  <si>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</si>
  <si>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</si>
  <si>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</si>
  <si>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</si>
  <si>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</si>
  <si>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</si>
  <si>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</si>
  <si>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</si>
  <si>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</si>
  <si>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</si>
  <si>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</si>
  <si>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</si>
  <si>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</si>
  <si>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</si>
  <si>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</si>
  <si>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</si>
  <si>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</si>
  <si>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</si>
  <si>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</si>
  <si>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</si>
  <si>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</si>
  <si>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</si>
  <si>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</si>
  <si>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</si>
  <si>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</si>
  <si>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</si>
  <si>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</si>
  <si>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</si>
  <si>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</si>
  <si>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</si>
  <si>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</si>
  <si>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</si>
  <si>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</si>
  <si>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</si>
  <si>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</si>
  <si>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</si>
  <si>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</si>
  <si>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</si>
  <si>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</si>
  <si>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</si>
  <si>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</si>
  <si>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</si>
  <si>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</si>
  <si>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</si>
  <si>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</si>
  <si>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</si>
  <si>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</si>
  <si>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</si>
  <si>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</si>
  <si>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</si>
  <si>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</si>
  <si>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</si>
  <si>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</si>
  <si>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</si>
  <si>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</si>
  <si>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</si>
  <si>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</si>
  <si>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</si>
  <si>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</si>
  <si>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</si>
  <si>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</si>
  <si>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</si>
  <si>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</si>
  <si>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</si>
  <si>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</si>
  <si>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</si>
  <si>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</si>
  <si>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</si>
  <si>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</si>
  <si>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</si>
  <si>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</si>
  <si>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</si>
  <si>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</si>
  <si>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</si>
  <si>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</si>
  <si>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</si>
  <si>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</si>
  <si>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</si>
  <si>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</si>
  <si>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</si>
  <si>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</si>
  <si>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</si>
  <si>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</si>
  <si>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</si>
  <si>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</si>
  <si>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</si>
  <si>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</si>
  <si>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</si>
  <si>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</si>
  <si>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</si>
  <si>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</si>
  <si>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</si>
  <si>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</si>
  <si>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</si>
  <si>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</si>
  <si>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</si>
  <si>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</si>
  <si>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</si>
  <si>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</si>
  <si>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</si>
  <si>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</si>
  <si>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</si>
  <si>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</si>
  <si>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</si>
  <si>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</si>
  <si>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</si>
  <si>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</si>
  <si>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</si>
  <si>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</si>
  <si>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</si>
  <si>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</si>
  <si>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</si>
  <si>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</si>
  <si>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</si>
  <si>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</si>
  <si>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</si>
  <si>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</si>
  <si>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</si>
  <si>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</si>
  <si>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</si>
  <si>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</si>
  <si>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</si>
  <si>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</si>
  <si>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</si>
  <si>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</si>
  <si>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</si>
  <si>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</si>
  <si>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</si>
  <si>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</si>
  <si>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</si>
  <si>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</si>
  <si>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</si>
  <si>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</si>
  <si>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</si>
  <si>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</si>
  <si>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</si>
  <si>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</si>
  <si>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</si>
  <si>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</si>
  <si>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</si>
  <si>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</si>
  <si>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</si>
  <si>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</si>
  <si>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</si>
  <si>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</si>
  <si>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</si>
  <si>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</si>
  <si>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</si>
  <si>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</si>
  <si>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</si>
  <si>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</si>
  <si>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</si>
  <si>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</si>
  <si>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</si>
  <si>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</si>
  <si>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</si>
  <si>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</si>
  <si>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</si>
  <si>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</si>
  <si>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</si>
  <si>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</si>
  <si>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</si>
  <si>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</si>
  <si>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</si>
  <si>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</si>
  <si>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</si>
  <si>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</si>
  <si>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</si>
  <si>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</si>
  <si>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</si>
  <si>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</si>
  <si>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</si>
  <si>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</si>
  <si>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</si>
  <si>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</si>
  <si>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</si>
  <si>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</si>
  <si>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</si>
  <si>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</si>
  <si>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</si>
  <si>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</si>
  <si>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</si>
  <si>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</si>
  <si>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</si>
  <si>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</si>
  <si>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</si>
  <si>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</si>
  <si>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</si>
  <si>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</si>
  <si>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</si>
  <si>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</si>
  <si>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</si>
  <si>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</si>
  <si>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</si>
  <si>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</si>
  <si>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</si>
  <si>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</si>
  <si>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</si>
  <si>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</si>
  <si>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</si>
  <si>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</si>
  <si>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</si>
  <si>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</si>
  <si>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</si>
  <si>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</si>
  <si>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</si>
  <si>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</si>
  <si>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</si>
  <si>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</si>
  <si>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</si>
  <si>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</si>
  <si>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</si>
  <si>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</si>
  <si>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</si>
  <si>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</si>
  <si>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</si>
  <si>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</si>
  <si>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</si>
  <si>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</si>
  <si>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</si>
  <si>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</si>
  <si>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</si>
  <si>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</si>
  <si>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</si>
  <si>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</si>
  <si>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</si>
  <si>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</si>
  <si>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</si>
  <si>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</si>
  <si>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</si>
  <si>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</si>
  <si>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</si>
  <si>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</si>
  <si>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</si>
  <si>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</si>
  <si>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</si>
  <si>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</si>
  <si>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</si>
  <si>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</si>
  <si>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</si>
  <si>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</si>
  <si>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</si>
  <si>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</si>
  <si>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</si>
  <si>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</si>
  <si>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</si>
  <si>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</si>
  <si>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</si>
  <si>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</si>
  <si>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</si>
  <si>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</si>
  <si>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</si>
  <si>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</si>
  <si>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</si>
  <si>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</si>
  <si>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</si>
  <si>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</si>
  <si>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</si>
  <si>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</si>
  <si>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</si>
  <si>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</si>
  <si>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</si>
  <si>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</si>
  <si>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</si>
  <si>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</si>
  <si>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</si>
  <si>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</si>
  <si>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</si>
  <si>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</si>
  <si>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</si>
  <si>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</si>
  <si>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</si>
  <si>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</si>
  <si>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</si>
  <si>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</si>
  <si>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</si>
  <si>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</si>
  <si>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</si>
  <si>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</si>
  <si>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</si>
  <si>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</si>
  <si>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</si>
  <si>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</si>
  <si>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</si>
  <si>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</si>
  <si>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</si>
  <si>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</si>
  <si>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</si>
  <si>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</si>
  <si>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</si>
  <si>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</si>
  <si>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</si>
  <si>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</si>
  <si>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</si>
  <si>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</si>
  <si>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</si>
  <si>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</si>
  <si>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</si>
  <si>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</si>
  <si>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</si>
  <si>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</si>
  <si>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</si>
  <si>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</si>
  <si>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</si>
  <si>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</si>
  <si>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</si>
  <si>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</si>
  <si>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</si>
  <si>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</si>
  <si>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</si>
  <si>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</si>
  <si>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</si>
  <si>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</si>
  <si>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</si>
  <si>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</si>
  <si>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</si>
  <si>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</si>
  <si>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</si>
  <si>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</si>
  <si>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</si>
  <si>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</si>
  <si>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</si>
  <si>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</si>
  <si>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</si>
  <si>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</si>
  <si>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</si>
  <si>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</si>
  <si>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</si>
  <si>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</si>
  <si>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</si>
  <si>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</si>
  <si>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</si>
  <si>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</si>
  <si>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</si>
  <si>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</si>
  <si>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</si>
  <si>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</si>
  <si>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</si>
  <si>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</si>
  <si>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</si>
  <si>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</si>
  <si>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</si>
  <si>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</si>
  <si>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AP an Antennenposition montieren!</t>
  </si>
  <si>
    <t>Antenne unterhalb Querträger!</t>
  </si>
  <si>
    <t>FCW1937NFL6</t>
  </si>
  <si>
    <t>5C838FD9A4BC</t>
  </si>
  <si>
    <t>FGL2040A12Q</t>
  </si>
  <si>
    <t>843DC6E60E01</t>
  </si>
  <si>
    <t>FGL2040A12R</t>
  </si>
  <si>
    <t>843DC6E60AEA</t>
  </si>
  <si>
    <t>FGL2039AESH</t>
  </si>
  <si>
    <t>843DC6E60C8B</t>
  </si>
  <si>
    <t>FGL2039AESW</t>
  </si>
  <si>
    <t>843DC6E60C97</t>
  </si>
  <si>
    <t>FGL2040A12N</t>
  </si>
  <si>
    <t>843DC6E60DD1</t>
  </si>
  <si>
    <t>FGL2039AES0</t>
  </si>
  <si>
    <t>843DC6E60DFD</t>
  </si>
  <si>
    <t>FGL2040A12M</t>
  </si>
  <si>
    <t>843DC6E60CD1</t>
  </si>
  <si>
    <t>FGL2040A12V</t>
  </si>
  <si>
    <t>843DC6E60A8E</t>
  </si>
  <si>
    <t>FGL2035X3D8</t>
  </si>
  <si>
    <t>002A10151B2D</t>
  </si>
  <si>
    <t>FGL2040A12H</t>
  </si>
  <si>
    <t>843DC6E60DF0</t>
  </si>
  <si>
    <t>FGL2040A12L</t>
  </si>
  <si>
    <t>002A10153CF9</t>
  </si>
  <si>
    <t>FGL2039AESY</t>
  </si>
  <si>
    <t>002A101538E1</t>
  </si>
  <si>
    <t>FGL2039AESQ</t>
  </si>
  <si>
    <t>843DC6E60B18</t>
  </si>
  <si>
    <t>FGL2039AESX</t>
  </si>
  <si>
    <t>843DC6E60E11</t>
  </si>
  <si>
    <t>FGL2039AESV</t>
  </si>
  <si>
    <t>843DC6E60C8D</t>
  </si>
  <si>
    <t>FGL2039AESL</t>
  </si>
  <si>
    <t>843DC6E60ACD</t>
  </si>
  <si>
    <t>FGL2039AESF</t>
  </si>
  <si>
    <t>843DC6E60C7F</t>
  </si>
  <si>
    <t>FGL2039AESR</t>
  </si>
  <si>
    <t>843DC6E60AFE</t>
  </si>
  <si>
    <t>FGL2039AESE</t>
  </si>
  <si>
    <t>002A10153A04</t>
  </si>
  <si>
    <t>FGL2039AET1</t>
  </si>
  <si>
    <t>002A1015390B</t>
  </si>
  <si>
    <t>FGL2039AERW</t>
  </si>
  <si>
    <t>843DC6E60C65</t>
  </si>
  <si>
    <t>FGL2039AET2</t>
  </si>
  <si>
    <t>002A101538FA</t>
  </si>
  <si>
    <t>FGL2035X0MU</t>
  </si>
  <si>
    <t>002A10151559</t>
  </si>
  <si>
    <t>FGL2039AESU</t>
  </si>
  <si>
    <t>843DC6E60CA8</t>
  </si>
  <si>
    <t>FGL2040A12T</t>
  </si>
  <si>
    <t>843DC6E60AF6</t>
  </si>
  <si>
    <t>FGL2039AESS</t>
  </si>
  <si>
    <t>002A101539FA</t>
  </si>
  <si>
    <t>FGL2039AERY</t>
  </si>
  <si>
    <t>843DC6E60C76</t>
  </si>
  <si>
    <t>FCZ2039Z03B</t>
  </si>
  <si>
    <t>00C1649BFE68</t>
  </si>
  <si>
    <t>FCZ2039Z03H</t>
  </si>
  <si>
    <t>00C1649BFEC0</t>
  </si>
  <si>
    <t>FCZ2039Z03K</t>
  </si>
  <si>
    <t>00C1649BFD1A</t>
  </si>
  <si>
    <t>FCZ2039Z03M</t>
  </si>
  <si>
    <t>FCZ2039Z03E</t>
  </si>
  <si>
    <t>00C1649BFEDC</t>
  </si>
  <si>
    <t>FCZ2039Z038</t>
  </si>
  <si>
    <t>00C1649BFD50</t>
  </si>
  <si>
    <t>FCZ2039Z03R</t>
  </si>
  <si>
    <t>00C1649BFE70</t>
  </si>
  <si>
    <t>FCZ2039Z040</t>
  </si>
  <si>
    <t>00C1649BFCE2</t>
  </si>
  <si>
    <t>00C1649BFC5E</t>
  </si>
  <si>
    <t>00:C1:64:9B:FC:5E</t>
  </si>
  <si>
    <t>00C1.649B.FC5E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</si>
</sst>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614%20-%20v2.0.5%20-%20Rollout-Skriptgenerator%20(EXCEL%20ONLY!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304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1120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625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625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625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625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625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625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625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625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625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625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625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625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625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625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625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625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625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625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625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625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625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625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625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625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625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625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625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625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625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625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625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625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625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625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625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625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625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625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625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625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625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625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625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625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625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625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625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625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625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625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625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625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625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625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625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625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625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625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625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625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625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625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625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625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625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625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625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625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625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625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625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625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625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625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625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625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625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625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8</v>
      </c>
      <c r="C83" t="s">
        <v>1086</v>
      </c>
      <c r="D83" t="str">
        <f>'AP-Liste'!C28</f>
        <v>de0</v>
      </c>
      <c r="E83" t="str">
        <f>'AP-Liste'!D28</f>
        <v>625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625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625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8</v>
      </c>
      <c r="C86" t="s">
        <v>1086</v>
      </c>
      <c r="D86" t="str">
        <f>'AP-Liste'!C31</f>
        <v>de0</v>
      </c>
      <c r="E86" t="str">
        <f>'AP-Liste'!D31</f>
        <v>625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8</v>
      </c>
      <c r="C87" t="s">
        <v>1086</v>
      </c>
      <c r="D87" t="str">
        <f>'AP-Liste'!C32</f>
        <v>de0</v>
      </c>
      <c r="E87" t="str">
        <f>'AP-Liste'!D32</f>
        <v>625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8</v>
      </c>
      <c r="C88" t="s">
        <v>1086</v>
      </c>
      <c r="D88" t="str">
        <f>'AP-Liste'!C33</f>
        <v>de0</v>
      </c>
      <c r="E88" t="str">
        <f>'AP-Liste'!D33</f>
        <v>625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8</v>
      </c>
      <c r="C89" t="s">
        <v>1086</v>
      </c>
      <c r="D89" t="str">
        <f>'AP-Liste'!C34</f>
        <v>de0</v>
      </c>
      <c r="E89" t="str">
        <f>'AP-Liste'!D34</f>
        <v>625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8</v>
      </c>
      <c r="C90" t="s">
        <v>1086</v>
      </c>
      <c r="D90" t="str">
        <f>'AP-Liste'!C35</f>
        <v>de0</v>
      </c>
      <c r="E90" t="str">
        <f>'AP-Liste'!D35</f>
        <v>625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625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625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625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625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625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625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625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625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625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625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625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625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625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625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625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625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625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625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625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625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625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625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625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625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625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625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625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625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625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625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625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625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625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625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625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625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625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625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625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625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625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625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625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625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625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625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625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625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625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625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625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625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625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625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625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625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625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625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625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625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625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625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625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625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625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625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625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625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625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625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625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625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625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625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625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625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625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625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625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625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625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625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625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625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625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625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625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625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625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625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625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625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625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625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625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625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625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625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625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625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625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625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625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625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625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625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625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625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625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625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625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625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625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625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625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625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625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625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625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625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625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625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625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625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625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625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625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625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625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625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625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625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625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625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625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625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625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625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625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625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625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625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625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625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625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625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625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625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625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625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625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625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625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625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625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625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625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625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625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625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625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625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625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625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625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625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625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625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625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625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625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625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625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625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625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625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625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625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625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625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625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625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625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625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625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625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625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625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625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625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625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625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625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625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625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625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625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625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625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625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625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625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625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625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625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625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625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625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625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625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625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625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625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625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625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625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625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625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625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625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625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625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625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625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625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625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625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625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625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625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625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625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625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625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625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625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625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625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1125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625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625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625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625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625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625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625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625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625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625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625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625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625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625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625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625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625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625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625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625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625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625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625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625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625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625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625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625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625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625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625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625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625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625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625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625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625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625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625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625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625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625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625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625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625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625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625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625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625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625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625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625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625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625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625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625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625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625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625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625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625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625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625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625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625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625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625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625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625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625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625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625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625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625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625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625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625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625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8</v>
      </c>
      <c r="C83" t="s">
        <v>1086</v>
      </c>
      <c r="D83" t="str">
        <f>'AP-Liste'!C28</f>
        <v>de0</v>
      </c>
      <c r="E83" t="str">
        <f>'AP-Liste'!D28</f>
        <v>625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625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625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8</v>
      </c>
      <c r="C86" t="s">
        <v>1086</v>
      </c>
      <c r="D86" t="str">
        <f>'AP-Liste'!C31</f>
        <v>de0</v>
      </c>
      <c r="E86" t="str">
        <f>'AP-Liste'!D31</f>
        <v>625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8</v>
      </c>
      <c r="C87" t="s">
        <v>1086</v>
      </c>
      <c r="D87" t="str">
        <f>'AP-Liste'!C32</f>
        <v>de0</v>
      </c>
      <c r="E87" t="str">
        <f>'AP-Liste'!D32</f>
        <v>625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8</v>
      </c>
      <c r="C88" t="s">
        <v>1086</v>
      </c>
      <c r="D88" t="str">
        <f>'AP-Liste'!C33</f>
        <v>de0</v>
      </c>
      <c r="E88" t="str">
        <f>'AP-Liste'!D33</f>
        <v>625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8</v>
      </c>
      <c r="C89" t="s">
        <v>1086</v>
      </c>
      <c r="D89" t="str">
        <f>'AP-Liste'!C34</f>
        <v>de0</v>
      </c>
      <c r="E89" t="str">
        <f>'AP-Liste'!D34</f>
        <v>625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8</v>
      </c>
      <c r="C90" t="s">
        <v>1086</v>
      </c>
      <c r="D90" t="str">
        <f>'AP-Liste'!C35</f>
        <v>de0</v>
      </c>
      <c r="E90" t="str">
        <f>'AP-Liste'!D35</f>
        <v>625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625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625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625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625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625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625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625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625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625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625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625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625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625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625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625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625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625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625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625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625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625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625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625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625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625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625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625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625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625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625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625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625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625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625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625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625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625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625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625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625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625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625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625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625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625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625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625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625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625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625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625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625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625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625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625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625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625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625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625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625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625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625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625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625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625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625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625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625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625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625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625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625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625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625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625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625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625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625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625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625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625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625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625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625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625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625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625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625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625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625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625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625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625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625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625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625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625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625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625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625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625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625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625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625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625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625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625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625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625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625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625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625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625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625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625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625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625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625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625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625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625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625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625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625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625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625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625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625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625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625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625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625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625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625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625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625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625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625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625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625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625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625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625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625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625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625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625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625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625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625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625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625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625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625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625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625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625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625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625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625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625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625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625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625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625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625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625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625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625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625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625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625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625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625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625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625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625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625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625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625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625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625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625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625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625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625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625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625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625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625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625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625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625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625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625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625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625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625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625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625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625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625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625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625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625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625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625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625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625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625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625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625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625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625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625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625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625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625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625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625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625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625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625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625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625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625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625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625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625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625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625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625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625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625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625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625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625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625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100"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625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065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065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625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065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065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625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065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065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625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065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065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625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065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065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625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065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065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625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065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065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625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065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065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625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065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065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625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065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065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625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065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065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625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065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065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625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065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065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625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065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065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625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065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065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625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065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065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625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065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065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625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065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065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625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065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065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625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065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065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625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065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065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625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065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065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625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065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065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625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065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065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625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065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065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625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065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065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625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065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065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625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065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065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625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065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065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625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065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065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625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065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065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625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065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065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625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065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065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625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065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065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625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065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065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625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065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065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625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065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065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625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065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065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625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065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065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625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065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065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625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065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065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625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065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065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625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065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065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625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065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065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625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065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065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625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065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065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625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065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065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625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065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065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625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065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065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625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065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065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625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065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065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625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065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065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625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065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065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625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065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065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94"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1126</v>
      </c>
      <c r="B1" s="31"/>
      <c r="C1" s="31"/>
      <c r="D1" s="31"/>
      <c r="E1" s="31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625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625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625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625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625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625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625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625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625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625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625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625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625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625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625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625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625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625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625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625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625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625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625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625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625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625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625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625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625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625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625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625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625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625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625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625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625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625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625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625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625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625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625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625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625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625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625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625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625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625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625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625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625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625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208" workbookViewId="0">
      <selection sqref="A1:F1"/>
    </sheetView>
  </sheetViews>
  <sheetFormatPr baseColWidth="10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1" t="s">
        <v>1156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625</v>
      </c>
      <c r="E3" s="20" t="str">
        <f>'AP-Liste'!E4</f>
        <v>ncap</v>
      </c>
      <c r="F3" s="20">
        <f>'AP-Liste'!F4</f>
        <v>20001</v>
      </c>
      <c r="G3" s="31"/>
    </row>
    <row r="4" spans="1:7" x14ac:dyDescent="0.25">
      <c r="A4" s="20" t="s">
        <v>1119</v>
      </c>
      <c r="G4" s="31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625</v>
      </c>
      <c r="E5" s="20" t="str">
        <f>'AP-Liste'!E5</f>
        <v>ncap</v>
      </c>
      <c r="F5" s="20">
        <f>'AP-Liste'!F5</f>
        <v>20002</v>
      </c>
      <c r="G5" s="31"/>
    </row>
    <row r="6" spans="1:7" x14ac:dyDescent="0.25">
      <c r="A6" s="20" t="s">
        <v>1119</v>
      </c>
      <c r="G6" s="31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625</v>
      </c>
      <c r="E7" s="20" t="str">
        <f>'AP-Liste'!E6</f>
        <v>ncap</v>
      </c>
      <c r="F7" s="20">
        <f>'AP-Liste'!F6</f>
        <v>20003</v>
      </c>
      <c r="G7" s="31"/>
    </row>
    <row r="8" spans="1:7" x14ac:dyDescent="0.25">
      <c r="A8" s="20" t="s">
        <v>1119</v>
      </c>
      <c r="G8" s="31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625</v>
      </c>
      <c r="E9" s="20" t="str">
        <f>'AP-Liste'!E7</f>
        <v>ncap</v>
      </c>
      <c r="F9" s="20">
        <f>'AP-Liste'!F7</f>
        <v>20004</v>
      </c>
      <c r="G9" s="31"/>
    </row>
    <row r="10" spans="1:7" x14ac:dyDescent="0.25">
      <c r="A10" s="20" t="s">
        <v>1119</v>
      </c>
      <c r="G10" s="31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625</v>
      </c>
      <c r="E11" s="20" t="str">
        <f>'AP-Liste'!E8</f>
        <v>ncap</v>
      </c>
      <c r="F11" s="20">
        <f>'AP-Liste'!F8</f>
        <v>20005</v>
      </c>
      <c r="G11" s="31"/>
    </row>
    <row r="12" spans="1:7" x14ac:dyDescent="0.25">
      <c r="A12" s="20" t="s">
        <v>1119</v>
      </c>
      <c r="G12" s="31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625</v>
      </c>
      <c r="E13" s="20" t="str">
        <f>'AP-Liste'!E9</f>
        <v>ncap</v>
      </c>
      <c r="F13" s="20">
        <f>'AP-Liste'!F9</f>
        <v>20006</v>
      </c>
      <c r="G13" s="31"/>
    </row>
    <row r="14" spans="1:7" x14ac:dyDescent="0.25">
      <c r="A14" s="20" t="s">
        <v>1119</v>
      </c>
      <c r="G14" s="31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625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25">
      <c r="A16" s="20" t="s">
        <v>1119</v>
      </c>
      <c r="G16" s="31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625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25">
      <c r="A18" s="20" t="s">
        <v>1119</v>
      </c>
      <c r="G18" s="31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625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25">
      <c r="A20" s="20" t="s">
        <v>1119</v>
      </c>
      <c r="G20" s="31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625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25">
      <c r="A22" s="20" t="s">
        <v>1119</v>
      </c>
      <c r="G22" s="31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625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25">
      <c r="A24" s="20" t="s">
        <v>1119</v>
      </c>
      <c r="G24" s="31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625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25">
      <c r="A26" s="20" t="s">
        <v>1119</v>
      </c>
      <c r="G26" s="31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625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25">
      <c r="A28" s="20" t="s">
        <v>1119</v>
      </c>
      <c r="G28" s="31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625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25">
      <c r="A30" s="20" t="s">
        <v>1119</v>
      </c>
      <c r="G30" s="31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625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25">
      <c r="A32" s="20" t="s">
        <v>1119</v>
      </c>
      <c r="G32" s="31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625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25">
      <c r="A34" s="20" t="s">
        <v>1119</v>
      </c>
      <c r="G34" s="31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625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25">
      <c r="A36" s="20" t="s">
        <v>1119</v>
      </c>
      <c r="G36" s="31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625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25">
      <c r="A38" s="20" t="s">
        <v>1119</v>
      </c>
      <c r="G38" s="31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625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25">
      <c r="A40" s="20" t="s">
        <v>1119</v>
      </c>
      <c r="G40" s="31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625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25">
      <c r="A42" s="20" t="s">
        <v>1119</v>
      </c>
      <c r="G42" s="31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625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25">
      <c r="A44" s="20" t="s">
        <v>1119</v>
      </c>
      <c r="G44" s="31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625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25">
      <c r="A46" s="20" t="s">
        <v>1119</v>
      </c>
      <c r="G46" s="31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625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25">
      <c r="A48" s="20" t="s">
        <v>1119</v>
      </c>
      <c r="G48" s="31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625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25">
      <c r="A50" s="20" t="s">
        <v>1119</v>
      </c>
      <c r="G50" s="31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625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25">
      <c r="A52" s="20" t="s">
        <v>1119</v>
      </c>
      <c r="G52" s="31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625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25">
      <c r="A54" s="20" t="s">
        <v>1119</v>
      </c>
      <c r="G54" s="31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625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25">
      <c r="A56" s="20" t="s">
        <v>1119</v>
      </c>
      <c r="G56" s="31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625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25">
      <c r="A58" s="20" t="s">
        <v>1119</v>
      </c>
      <c r="G58" s="31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625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25">
      <c r="A60" s="20" t="s">
        <v>1119</v>
      </c>
      <c r="G60" s="31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625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25">
      <c r="A62" s="20" t="s">
        <v>1119</v>
      </c>
      <c r="G62" s="31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625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25">
      <c r="A64" s="20" t="s">
        <v>1119</v>
      </c>
      <c r="G64" s="31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625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25">
      <c r="A66" s="20" t="s">
        <v>1119</v>
      </c>
      <c r="G66" s="31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625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25">
      <c r="A68" s="20" t="s">
        <v>1119</v>
      </c>
      <c r="G68" s="31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625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25">
      <c r="A70" s="20" t="s">
        <v>1119</v>
      </c>
      <c r="G70" s="31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625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25">
      <c r="A72" s="20" t="s">
        <v>1119</v>
      </c>
      <c r="G72" s="31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625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25">
      <c r="A74" s="20" t="s">
        <v>1119</v>
      </c>
      <c r="G74" s="31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625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25">
      <c r="A76" s="20" t="s">
        <v>1119</v>
      </c>
      <c r="G76" s="31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625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25">
      <c r="A78" s="20" t="s">
        <v>1119</v>
      </c>
      <c r="G78" s="31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625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25">
      <c r="A80" s="20" t="s">
        <v>1119</v>
      </c>
      <c r="G80" s="31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625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25">
      <c r="A82" s="20" t="s">
        <v>1119</v>
      </c>
      <c r="G82" s="31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625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25">
      <c r="A84" s="20" t="s">
        <v>1119</v>
      </c>
      <c r="G84" s="31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625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25">
      <c r="A86" s="20" t="s">
        <v>1119</v>
      </c>
      <c r="G86" s="31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625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25">
      <c r="A88" s="20" t="s">
        <v>1119</v>
      </c>
      <c r="G88" s="31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625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25">
      <c r="A90" s="20" t="s">
        <v>1119</v>
      </c>
      <c r="G90" s="31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625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25">
      <c r="A92" s="20" t="s">
        <v>1119</v>
      </c>
      <c r="G92" s="31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625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25">
      <c r="A94" s="20" t="s">
        <v>1119</v>
      </c>
      <c r="G94" s="31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625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25">
      <c r="A96" s="20" t="s">
        <v>1119</v>
      </c>
      <c r="G96" s="31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625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25">
      <c r="A98" s="20" t="s">
        <v>1119</v>
      </c>
      <c r="G98" s="31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625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25">
      <c r="A100" s="20" t="s">
        <v>1119</v>
      </c>
      <c r="G100" s="31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625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25">
      <c r="A102" s="20" t="s">
        <v>1119</v>
      </c>
      <c r="G102" s="31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625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25">
      <c r="A104" s="20" t="s">
        <v>1119</v>
      </c>
      <c r="G104" s="31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625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25">
      <c r="A106" s="20" t="s">
        <v>1119</v>
      </c>
      <c r="G106" s="31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625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25">
      <c r="A108" s="20" t="s">
        <v>1119</v>
      </c>
      <c r="G108" s="31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625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25">
      <c r="A110" s="20" t="s">
        <v>1119</v>
      </c>
      <c r="G110" s="31"/>
    </row>
    <row r="111" spans="1:7" x14ac:dyDescent="0.25">
      <c r="G111" s="31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625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625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625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625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625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625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625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625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625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625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625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625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625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625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625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625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625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625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625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625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625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625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625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625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625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625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625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625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625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625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625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625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625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625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625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625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625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625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625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625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625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625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625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625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625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625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625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625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625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625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625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625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625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625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25">
      <c r="A166" s="26"/>
      <c r="B166" s="26"/>
      <c r="G166" s="31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625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625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625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625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625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625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625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625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625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625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625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625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625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625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625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625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625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625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625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625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625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625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625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625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625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625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625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625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625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625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625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625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625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625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625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625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625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625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625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625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625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625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625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625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625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625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625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625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625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625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625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625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625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625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112"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1136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625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625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625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625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625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625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625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625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625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625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625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625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625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625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625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625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625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625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625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625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625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625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625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625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625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625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625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625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625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625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625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625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625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625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625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625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625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625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625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625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625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625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625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625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625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625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625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625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625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625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625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625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625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625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625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625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625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625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625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625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625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625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625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625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625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625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625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625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625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625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625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625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625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625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625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625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625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625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625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625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625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625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625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625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625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625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625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625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625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625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625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625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625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625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625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625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625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625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625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625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625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625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625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625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625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625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625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625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115" workbookViewId="0">
      <selection sqref="A1:I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625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625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625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625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625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625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625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625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625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625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625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625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625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625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625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625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625</v>
      </c>
      <c r="C20" t="s">
        <v>1130</v>
      </c>
      <c r="D20" t="str">
        <f>'AP-Liste'!AA12</f>
        <v>outdoor</v>
      </c>
      <c r="E20" t="s">
        <v>1086</v>
      </c>
      <c r="F20" t="str">
        <f>'AP-Liste'!C12</f>
        <v>de0</v>
      </c>
      <c r="G20" t="str">
        <f>'AP-Liste'!D12</f>
        <v>625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625</v>
      </c>
      <c r="C22" t="s">
        <v>1130</v>
      </c>
      <c r="D22" t="str">
        <f>'AP-Liste'!AA13</f>
        <v>outdoor</v>
      </c>
      <c r="E22" t="s">
        <v>1086</v>
      </c>
      <c r="F22" t="str">
        <f>'AP-Liste'!C13</f>
        <v>de0</v>
      </c>
      <c r="G22" t="str">
        <f>'AP-Liste'!D13</f>
        <v>625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625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625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625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625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625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625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625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625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625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625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625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625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625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625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625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625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625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625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625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625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625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625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625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625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625</v>
      </c>
      <c r="C48" t="s">
        <v>1130</v>
      </c>
      <c r="D48" t="str">
        <f>'AP-Liste'!AA26</f>
        <v>indoor</v>
      </c>
      <c r="E48" t="s">
        <v>1086</v>
      </c>
      <c r="F48" t="str">
        <f>'AP-Liste'!C26</f>
        <v>de0</v>
      </c>
      <c r="G48" t="str">
        <f>'AP-Liste'!D26</f>
        <v>625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625</v>
      </c>
      <c r="C50" t="s">
        <v>1130</v>
      </c>
      <c r="D50" t="str">
        <f>'AP-Liste'!AA27</f>
        <v>indoor</v>
      </c>
      <c r="E50" t="s">
        <v>1086</v>
      </c>
      <c r="F50" t="str">
        <f>'AP-Liste'!C27</f>
        <v>de0</v>
      </c>
      <c r="G50" t="str">
        <f>'AP-Liste'!D27</f>
        <v>625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625</v>
      </c>
      <c r="C52" t="s">
        <v>1130</v>
      </c>
      <c r="D52" t="str">
        <f>'AP-Liste'!AA28</f>
        <v>indoor</v>
      </c>
      <c r="E52" t="s">
        <v>1086</v>
      </c>
      <c r="F52" t="str">
        <f>'AP-Liste'!C28</f>
        <v>de0</v>
      </c>
      <c r="G52" t="str">
        <f>'AP-Liste'!D28</f>
        <v>625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625</v>
      </c>
      <c r="C54" t="s">
        <v>1130</v>
      </c>
      <c r="D54" t="str">
        <f>'AP-Liste'!AA29</f>
        <v>outdoor</v>
      </c>
      <c r="E54" t="s">
        <v>1086</v>
      </c>
      <c r="F54" t="str">
        <f>'AP-Liste'!C29</f>
        <v>de0</v>
      </c>
      <c r="G54" t="str">
        <f>'AP-Liste'!D29</f>
        <v>625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625</v>
      </c>
      <c r="C56" t="s">
        <v>1130</v>
      </c>
      <c r="D56" t="str">
        <f>'AP-Liste'!AA30</f>
        <v>indoor</v>
      </c>
      <c r="E56" t="s">
        <v>1086</v>
      </c>
      <c r="F56" t="str">
        <f>'AP-Liste'!C30</f>
        <v>de0</v>
      </c>
      <c r="G56" t="str">
        <f>'AP-Liste'!D30</f>
        <v>625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625</v>
      </c>
      <c r="C58" t="s">
        <v>1130</v>
      </c>
      <c r="D58" t="str">
        <f>'AP-Liste'!AA31</f>
        <v>indoor</v>
      </c>
      <c r="E58" t="s">
        <v>1086</v>
      </c>
      <c r="F58" t="str">
        <f>'AP-Liste'!C31</f>
        <v>de0</v>
      </c>
      <c r="G58" t="str">
        <f>'AP-Liste'!D31</f>
        <v>625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625</v>
      </c>
      <c r="C60" t="s">
        <v>1130</v>
      </c>
      <c r="D60" t="str">
        <f>'AP-Liste'!AA32</f>
        <v>indoor</v>
      </c>
      <c r="E60" t="s">
        <v>1086</v>
      </c>
      <c r="F60" t="str">
        <f>'AP-Liste'!C32</f>
        <v>de0</v>
      </c>
      <c r="G60" t="str">
        <f>'AP-Liste'!D32</f>
        <v>625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625</v>
      </c>
      <c r="C62" t="s">
        <v>1130</v>
      </c>
      <c r="D62" t="str">
        <f>'AP-Liste'!AA33</f>
        <v>indoor</v>
      </c>
      <c r="E62" t="s">
        <v>1086</v>
      </c>
      <c r="F62" t="str">
        <f>'AP-Liste'!C33</f>
        <v>de0</v>
      </c>
      <c r="G62" t="str">
        <f>'AP-Liste'!D33</f>
        <v>625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625</v>
      </c>
      <c r="C64" t="s">
        <v>1130</v>
      </c>
      <c r="D64" t="str">
        <f>'AP-Liste'!AA34</f>
        <v>indoor</v>
      </c>
      <c r="E64" t="s">
        <v>1086</v>
      </c>
      <c r="F64" t="str">
        <f>'AP-Liste'!C34</f>
        <v>de0</v>
      </c>
      <c r="G64" t="str">
        <f>'AP-Liste'!D34</f>
        <v>625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625</v>
      </c>
      <c r="C66" t="s">
        <v>1130</v>
      </c>
      <c r="D66" t="str">
        <f>'AP-Liste'!AA35</f>
        <v>indoor</v>
      </c>
      <c r="E66" t="s">
        <v>1086</v>
      </c>
      <c r="F66" t="str">
        <f>'AP-Liste'!C35</f>
        <v>de0</v>
      </c>
      <c r="G66" t="str">
        <f>'AP-Liste'!D35</f>
        <v>625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625</v>
      </c>
      <c r="C68" t="s">
        <v>1130</v>
      </c>
      <c r="D68" t="str">
        <f>'AP-Liste'!AA36</f>
        <v>indoor</v>
      </c>
      <c r="E68" t="s">
        <v>1086</v>
      </c>
      <c r="F68" t="str">
        <f>'AP-Liste'!C36</f>
        <v>de0</v>
      </c>
      <c r="G68" t="str">
        <f>'AP-Liste'!D36</f>
        <v>625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625</v>
      </c>
      <c r="C70" t="s">
        <v>1130</v>
      </c>
      <c r="D70" t="str">
        <f>'AP-Liste'!AA37</f>
        <v>outdoor</v>
      </c>
      <c r="E70" t="s">
        <v>1086</v>
      </c>
      <c r="F70" t="str">
        <f>'AP-Liste'!C37</f>
        <v>de0</v>
      </c>
      <c r="G70" t="str">
        <f>'AP-Liste'!D37</f>
        <v>625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625</v>
      </c>
      <c r="C72" t="s">
        <v>1130</v>
      </c>
      <c r="D72" t="str">
        <f>'AP-Liste'!AA38</f>
        <v>outdoor</v>
      </c>
      <c r="E72" t="s">
        <v>1086</v>
      </c>
      <c r="F72" t="str">
        <f>'AP-Liste'!C38</f>
        <v>de0</v>
      </c>
      <c r="G72" t="str">
        <f>'AP-Liste'!D38</f>
        <v>625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625</v>
      </c>
      <c r="C74" t="s">
        <v>1130</v>
      </c>
      <c r="D74" t="str">
        <f>'AP-Liste'!AA39</f>
        <v>outdoor</v>
      </c>
      <c r="E74" t="s">
        <v>1086</v>
      </c>
      <c r="F74" t="str">
        <f>'AP-Liste'!C39</f>
        <v>de0</v>
      </c>
      <c r="G74" t="str">
        <f>'AP-Liste'!D39</f>
        <v>625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625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625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625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625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625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625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625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625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625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625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625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625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625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625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625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625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625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625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625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625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625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625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625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625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625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625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625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625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625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625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625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625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625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625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625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625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opLeftCell="A328"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1139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625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625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625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625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625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625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625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625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625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625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625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625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625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625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625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625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625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625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625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625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625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625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625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625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625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625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625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625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625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625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625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625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625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625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625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625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625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625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625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625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625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625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625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625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625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625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625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625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625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625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625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625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625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625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625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625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625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625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625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625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625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625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625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625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625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625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625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625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625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625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625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625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625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625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625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625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625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625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625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625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625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625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625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625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625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625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625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625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625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625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625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625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625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625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625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625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625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625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625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625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625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625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625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625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625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625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625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625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625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625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625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625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625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625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625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625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625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625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625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625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625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625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625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625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625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625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625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625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625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625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625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625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625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625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625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625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625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625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625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625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625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625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625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625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625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625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625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625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625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625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625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625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625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625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625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625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625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625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625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625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625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625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625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625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625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625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625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625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625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625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625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625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625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625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625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625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625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625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625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625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625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625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625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625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625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625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625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625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625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625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625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625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625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625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625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625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625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625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625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625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625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625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625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625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625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625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625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625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625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625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625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625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625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625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625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625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8" t="s">
        <v>1143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 x14ac:dyDescent="0.25">
      <c r="A4" s="1" t="s">
        <v>1016</v>
      </c>
      <c r="B4" s="2" t="s">
        <v>624</v>
      </c>
      <c r="F4" s="31" t="s">
        <v>1055</v>
      </c>
      <c r="G4" s="31"/>
      <c r="H4" s="31"/>
      <c r="J4" s="29" t="s">
        <v>1046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 x14ac:dyDescent="0.25">
      <c r="P5" s="30" t="s">
        <v>1036</v>
      </c>
      <c r="Q5" s="30"/>
      <c r="R5" s="30"/>
      <c r="S5" s="30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5" t="s">
        <v>1018</v>
      </c>
      <c r="G6" s="35"/>
      <c r="H6" s="35"/>
      <c r="I6" s="35"/>
      <c r="J6" s="35"/>
      <c r="K6" s="35"/>
      <c r="L6" s="35"/>
      <c r="M6" s="35"/>
      <c r="N6" s="35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64</v>
      </c>
      <c r="K8" s="4" t="s">
        <v>1010</v>
      </c>
      <c r="L8" s="4">
        <v>0</v>
      </c>
      <c r="M8" s="33" t="s">
        <v>1017</v>
      </c>
      <c r="N8" s="34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065</v>
      </c>
      <c r="K9" s="4" t="s">
        <v>1010</v>
      </c>
      <c r="L9" s="4">
        <v>0</v>
      </c>
      <c r="M9" s="33" t="s">
        <v>1017</v>
      </c>
      <c r="N9" s="34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065</v>
      </c>
      <c r="K10" s="4" t="s">
        <v>1010</v>
      </c>
      <c r="L10" s="4">
        <v>0</v>
      </c>
      <c r="M10" s="33" t="s">
        <v>1017</v>
      </c>
      <c r="N10" s="34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065</v>
      </c>
      <c r="K11" s="4" t="s">
        <v>1010</v>
      </c>
      <c r="L11" s="4">
        <v>0</v>
      </c>
      <c r="M11" s="33" t="s">
        <v>1017</v>
      </c>
      <c r="N11" s="34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6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065</v>
      </c>
      <c r="K13" s="4" t="s">
        <v>1010</v>
      </c>
      <c r="L13" s="4">
        <v>0</v>
      </c>
      <c r="M13" s="33" t="s">
        <v>1017</v>
      </c>
      <c r="N13" s="34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065</v>
      </c>
      <c r="K14" s="4" t="s">
        <v>1010</v>
      </c>
      <c r="L14" s="4">
        <v>0</v>
      </c>
      <c r="M14" s="33" t="s">
        <v>1017</v>
      </c>
      <c r="N14" s="34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065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 x14ac:dyDescent="0.25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065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065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625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065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625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065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625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065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625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065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625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opLeftCell="L1" workbookViewId="0">
      <selection activeCell="AI13" sqref="AI13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3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8" t="s">
        <v>1047</v>
      </c>
      <c r="B1" s="39"/>
      <c r="C1" s="38" t="s">
        <v>1048</v>
      </c>
      <c r="D1" s="38"/>
      <c r="E1" s="38"/>
      <c r="F1" s="38"/>
      <c r="G1" s="39"/>
      <c r="H1" s="38" t="s">
        <v>1037</v>
      </c>
      <c r="I1" s="38" t="s">
        <v>1049</v>
      </c>
      <c r="J1" s="39"/>
      <c r="K1" s="38" t="s">
        <v>1050</v>
      </c>
      <c r="L1" s="38"/>
      <c r="M1" s="39"/>
      <c r="N1" s="38" t="s">
        <v>1053</v>
      </c>
      <c r="O1" s="38"/>
      <c r="P1" s="38"/>
      <c r="Q1" s="38"/>
      <c r="R1" s="38"/>
      <c r="S1" s="38"/>
      <c r="T1" s="38"/>
      <c r="U1" s="39"/>
      <c r="V1" s="38" t="s">
        <v>1054</v>
      </c>
      <c r="W1" s="21" t="s">
        <v>1056</v>
      </c>
      <c r="X1" s="22" t="str">
        <f>Daten!B4</f>
        <v>625</v>
      </c>
      <c r="Y1" s="38" t="s">
        <v>1081</v>
      </c>
      <c r="Z1" s="38"/>
      <c r="AA1" s="38"/>
      <c r="AB1" s="38"/>
      <c r="AC1" s="38"/>
      <c r="AD1" s="38" t="s">
        <v>1062</v>
      </c>
      <c r="AE1" s="38" t="s">
        <v>1063</v>
      </c>
      <c r="AG1" s="37" t="s">
        <v>1082</v>
      </c>
      <c r="AH1" s="37"/>
      <c r="AI1" s="37"/>
      <c r="AJ1" s="16"/>
      <c r="AK1" s="37" t="s">
        <v>1121</v>
      </c>
      <c r="AL1" s="37"/>
    </row>
    <row r="2" spans="1:38" s="13" customFormat="1" ht="30" x14ac:dyDescent="0.25">
      <c r="A2" s="38"/>
      <c r="B2" s="40"/>
      <c r="C2" s="38"/>
      <c r="D2" s="38"/>
      <c r="E2" s="38"/>
      <c r="F2" s="38"/>
      <c r="G2" s="40"/>
      <c r="H2" s="38"/>
      <c r="I2" s="38"/>
      <c r="J2" s="40"/>
      <c r="K2" s="21" t="s">
        <v>1051</v>
      </c>
      <c r="L2" s="21" t="s">
        <v>1052</v>
      </c>
      <c r="M2" s="40"/>
      <c r="N2" s="38"/>
      <c r="O2" s="38"/>
      <c r="P2" s="38"/>
      <c r="Q2" s="38"/>
      <c r="R2" s="38"/>
      <c r="S2" s="38"/>
      <c r="T2" s="38"/>
      <c r="U2" s="40"/>
      <c r="V2" s="38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8"/>
      <c r="AE2" s="38"/>
      <c r="AG2" s="37"/>
      <c r="AH2" s="37"/>
      <c r="AI2" s="37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625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1170</v>
      </c>
      <c r="J4" s="24"/>
      <c r="K4" s="24" t="s">
        <v>1171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065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84:3D:C6:E6:0E:01</v>
      </c>
      <c r="AH4" s="18" t="str">
        <f>UPPER(MID(K4,1,4)&amp;"."&amp;MID(K4,5,4)&amp;"."&amp;MID(K4,9,4))</f>
        <v>843D.C6E6.0E01</v>
      </c>
      <c r="AI4" s="18" t="str">
        <f>LOWER(AH4)</f>
        <v>843d.c6e6.0e01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625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1172</v>
      </c>
      <c r="J5" s="24"/>
      <c r="K5" s="24" t="s">
        <v>1173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065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84:3D:C6:E6:0A:EA</v>
      </c>
      <c r="AH5" s="18" t="str">
        <f t="shared" ref="AH5:AH57" si="3">UPPER(MID(K5,1,4)&amp;"."&amp;MID(K5,5,4)&amp;"."&amp;MID(K5,9,4))</f>
        <v>843D.C6E6.0AEA</v>
      </c>
      <c r="AI5" s="18" t="str">
        <f t="shared" ref="AI5:AI57" si="4">LOWER(AH5)</f>
        <v>843d.c6e6.0aea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625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1174</v>
      </c>
      <c r="J6" s="24"/>
      <c r="K6" s="24" t="s">
        <v>1175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065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84:3D:C6:E6:0C:8B</v>
      </c>
      <c r="AH6" s="18" t="str">
        <f t="shared" si="3"/>
        <v>843D.C6E6.0C8B</v>
      </c>
      <c r="AI6" s="18" t="str">
        <f t="shared" si="4"/>
        <v>843d.c6e6.0c8b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625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1224</v>
      </c>
      <c r="J7" s="24"/>
      <c r="K7" s="24" t="s">
        <v>1225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065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 t="s">
        <v>1166</v>
      </c>
      <c r="AG7" s="18" t="str">
        <f t="shared" si="2"/>
        <v>00:C1:64:9B:FE:68</v>
      </c>
      <c r="AH7" s="18" t="str">
        <f t="shared" si="3"/>
        <v>00C1.649B.FE68</v>
      </c>
      <c r="AI7" s="18" t="str">
        <f t="shared" si="4"/>
        <v>00c1.649b.fe68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625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1226</v>
      </c>
      <c r="J8" s="24"/>
      <c r="K8" s="24" t="s">
        <v>1227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065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 t="s">
        <v>1166</v>
      </c>
      <c r="AG8" s="18" t="str">
        <f t="shared" si="2"/>
        <v>00:C1:64:9B:FE:C0</v>
      </c>
      <c r="AH8" s="18" t="str">
        <f t="shared" si="3"/>
        <v>00C1.649B.FEC0</v>
      </c>
      <c r="AI8" s="18" t="str">
        <f t="shared" si="4"/>
        <v>00c1.649b.fec0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625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1176</v>
      </c>
      <c r="J9" s="24"/>
      <c r="K9" s="24" t="s">
        <v>1177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065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84:3D:C6:E6:0C:97</v>
      </c>
      <c r="AH9" s="18" t="str">
        <f t="shared" si="3"/>
        <v>843D.C6E6.0C97</v>
      </c>
      <c r="AI9" s="18" t="str">
        <f t="shared" si="4"/>
        <v>843d.c6e6.0c97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625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1178</v>
      </c>
      <c r="J10" s="24"/>
      <c r="K10" s="24" t="s">
        <v>1179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065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84:3D:C6:E6:0D:D1</v>
      </c>
      <c r="AH10" s="18" t="str">
        <f t="shared" si="3"/>
        <v>843D.C6E6.0DD1</v>
      </c>
      <c r="AI10" s="18" t="str">
        <f t="shared" si="4"/>
        <v>843d.c6e6.0dd1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625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1180</v>
      </c>
      <c r="J11" s="24"/>
      <c r="K11" s="24" t="s">
        <v>1181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065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84:3D:C6:E6:0D:FD</v>
      </c>
      <c r="AH11" s="18" t="str">
        <f t="shared" si="3"/>
        <v>843D.C6E6.0DFD</v>
      </c>
      <c r="AI11" s="18" t="str">
        <f t="shared" si="4"/>
        <v>843d.c6e6.0dfd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625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1228</v>
      </c>
      <c r="J12" s="24"/>
      <c r="K12" s="24" t="s">
        <v>1229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065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00:C1:64:9B:FD:1A</v>
      </c>
      <c r="AH12" s="18" t="str">
        <f t="shared" si="3"/>
        <v>00C1.649B.FD1A</v>
      </c>
      <c r="AI12" s="18" t="str">
        <f t="shared" si="4"/>
        <v>00c1.649b.fd1a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625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1230</v>
      </c>
      <c r="K13" s="24" t="s">
        <v>1239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065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">
        <v>1240</v>
      </c>
      <c r="AH13" s="18" t="s">
        <v>1241</v>
      </c>
      <c r="AI13" s="18" t="str">
        <f t="shared" si="4"/>
        <v>00c1.649b.fc5e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625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1182</v>
      </c>
      <c r="J14" s="24"/>
      <c r="K14" s="24" t="s">
        <v>1183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065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84:3D:C6:E6:0C:D1</v>
      </c>
      <c r="AH14" s="18" t="str">
        <f t="shared" si="3"/>
        <v>843D.C6E6.0CD1</v>
      </c>
      <c r="AI14" s="18" t="str">
        <f t="shared" si="4"/>
        <v>843d.c6e6.0cd1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625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1184</v>
      </c>
      <c r="J15" s="24"/>
      <c r="K15" s="24" t="s">
        <v>1185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065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84:3D:C6:E6:0A:8E</v>
      </c>
      <c r="AH15" s="18" t="str">
        <f t="shared" si="3"/>
        <v>843D.C6E6.0A8E</v>
      </c>
      <c r="AI15" s="18" t="str">
        <f t="shared" si="4"/>
        <v>843d.c6e6.0a8e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625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1186</v>
      </c>
      <c r="J16" s="24"/>
      <c r="K16" s="24" t="s">
        <v>1187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065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00:2A:10:15:1B:2D</v>
      </c>
      <c r="AH16" s="18" t="str">
        <f t="shared" si="3"/>
        <v>002A.1015.1B2D</v>
      </c>
      <c r="AI16" s="18" t="str">
        <f t="shared" si="4"/>
        <v>002a.1015.1b2d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625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1188</v>
      </c>
      <c r="J17" s="24"/>
      <c r="K17" s="24" t="s">
        <v>1189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065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84:3D:C6:E6:0D:F0</v>
      </c>
      <c r="AH17" s="18" t="str">
        <f t="shared" si="3"/>
        <v>843D.C6E6.0DF0</v>
      </c>
      <c r="AI17" s="18" t="str">
        <f t="shared" si="4"/>
        <v>843d.c6e6.0df0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625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1190</v>
      </c>
      <c r="J18" s="24"/>
      <c r="K18" s="24" t="s">
        <v>1191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065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00:2A:10:15:3C:F9</v>
      </c>
      <c r="AH18" s="18" t="str">
        <f t="shared" si="3"/>
        <v>002A.1015.3CF9</v>
      </c>
      <c r="AI18" s="18" t="str">
        <f t="shared" si="4"/>
        <v>002a.1015.3cf9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625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1192</v>
      </c>
      <c r="J19" s="24"/>
      <c r="K19" s="24" t="s">
        <v>1193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065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00:2A:10:15:38:E1</v>
      </c>
      <c r="AH19" s="18" t="str">
        <f t="shared" si="3"/>
        <v>002A.1015.38E1</v>
      </c>
      <c r="AI19" s="18" t="str">
        <f t="shared" si="4"/>
        <v>002a.1015.38e1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625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1194</v>
      </c>
      <c r="J20" s="24"/>
      <c r="K20" s="24" t="s">
        <v>1195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065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84:3D:C6:E6:0B:18</v>
      </c>
      <c r="AH20" s="18" t="str">
        <f t="shared" si="3"/>
        <v>843D.C6E6.0B18</v>
      </c>
      <c r="AI20" s="18" t="str">
        <f t="shared" si="4"/>
        <v>843d.c6e6.0b18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625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1196</v>
      </c>
      <c r="J21" s="24"/>
      <c r="K21" s="24" t="s">
        <v>1197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065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84:3D:C6:E6:0E:11</v>
      </c>
      <c r="AH21" s="18" t="str">
        <f t="shared" si="3"/>
        <v>843D.C6E6.0E11</v>
      </c>
      <c r="AI21" s="18" t="str">
        <f t="shared" si="4"/>
        <v>843d.c6e6.0e11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625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1198</v>
      </c>
      <c r="J22" s="24"/>
      <c r="K22" s="24" t="s">
        <v>1199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065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84:3D:C6:E6:0C:8D</v>
      </c>
      <c r="AH22" s="18" t="str">
        <f t="shared" si="3"/>
        <v>843D.C6E6.0C8D</v>
      </c>
      <c r="AI22" s="18" t="str">
        <f t="shared" si="4"/>
        <v>843d.c6e6.0c8d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625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1200</v>
      </c>
      <c r="J23" s="24"/>
      <c r="K23" s="24" t="s">
        <v>1201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065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1043</v>
      </c>
      <c r="Y23" s="24">
        <v>3</v>
      </c>
      <c r="Z23" s="24" t="s">
        <v>1066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84:3D:C6:E6:0A:CD</v>
      </c>
      <c r="AH23" s="18" t="str">
        <f t="shared" si="3"/>
        <v>843D.C6E6.0ACD</v>
      </c>
      <c r="AI23" s="18" t="str">
        <f t="shared" si="4"/>
        <v>843d.c6e6.0acd</v>
      </c>
      <c r="AJ23" s="18"/>
      <c r="AK23" s="18">
        <f t="shared" si="5"/>
        <v>8</v>
      </c>
      <c r="AL23" s="18">
        <f t="shared" si="6"/>
        <v>8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625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1202</v>
      </c>
      <c r="J24" s="24"/>
      <c r="K24" s="24" t="s">
        <v>1203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065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1043</v>
      </c>
      <c r="Y24" s="24">
        <v>3</v>
      </c>
      <c r="Z24" s="24" t="s">
        <v>1066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84:3D:C6:E6:0C:7F</v>
      </c>
      <c r="AH24" s="18" t="str">
        <f t="shared" si="3"/>
        <v>843D.C6E6.0C7F</v>
      </c>
      <c r="AI24" s="18" t="str">
        <f t="shared" si="4"/>
        <v>843d.c6e6.0c7f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625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1204</v>
      </c>
      <c r="J25" s="24"/>
      <c r="K25" s="24" t="s">
        <v>1205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065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1043</v>
      </c>
      <c r="Y25" s="24">
        <v>3</v>
      </c>
      <c r="Z25" s="24" t="s">
        <v>1066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84:3D:C6:E6:0A:FE</v>
      </c>
      <c r="AH25" s="18" t="str">
        <f t="shared" si="3"/>
        <v>843D.C6E6.0AFE</v>
      </c>
      <c r="AI25" s="18" t="str">
        <f t="shared" si="4"/>
        <v>843d.c6e6.0afe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625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1206</v>
      </c>
      <c r="J26" s="24"/>
      <c r="K26" s="24" t="s">
        <v>1207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065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1043</v>
      </c>
      <c r="Y26" s="24">
        <v>3</v>
      </c>
      <c r="Z26" s="24" t="s">
        <v>1066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00:2A:10:15:3A:04</v>
      </c>
      <c r="AH26" s="18" t="str">
        <f t="shared" si="3"/>
        <v>002A.1015.3A04</v>
      </c>
      <c r="AI26" s="18" t="str">
        <f t="shared" si="4"/>
        <v>002a.1015.3a04</v>
      </c>
      <c r="AJ26" s="18"/>
      <c r="AK26" s="18">
        <f t="shared" si="5"/>
        <v>8</v>
      </c>
      <c r="AL26" s="18">
        <f t="shared" si="6"/>
        <v>8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625</v>
      </c>
      <c r="E27" s="24" t="str">
        <f t="shared" si="9"/>
        <v>ncap</v>
      </c>
      <c r="F27" s="24">
        <f t="shared" si="10"/>
        <v>20024</v>
      </c>
      <c r="G27" s="24"/>
      <c r="H27" s="24" t="s">
        <v>1040</v>
      </c>
      <c r="I27" s="24" t="s">
        <v>1208</v>
      </c>
      <c r="J27" s="24"/>
      <c r="K27" s="24" t="s">
        <v>1209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065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1043</v>
      </c>
      <c r="Y27" s="24">
        <v>3</v>
      </c>
      <c r="Z27" s="24" t="s">
        <v>1066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00:2A:10:15:39:0B</v>
      </c>
      <c r="AH27" s="18" t="str">
        <f t="shared" si="3"/>
        <v>002A.1015.390B</v>
      </c>
      <c r="AI27" s="18" t="str">
        <f t="shared" si="4"/>
        <v>002a.1015.390b</v>
      </c>
      <c r="AJ27" s="18"/>
      <c r="AK27" s="18">
        <f t="shared" si="5"/>
        <v>8</v>
      </c>
      <c r="AL27" s="18">
        <f t="shared" si="6"/>
        <v>8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625</v>
      </c>
      <c r="E28" s="24" t="str">
        <f t="shared" si="9"/>
        <v>ncap</v>
      </c>
      <c r="F28" s="24">
        <f t="shared" si="10"/>
        <v>20025</v>
      </c>
      <c r="G28" s="24"/>
      <c r="H28" s="24" t="s">
        <v>1040</v>
      </c>
      <c r="I28" s="24" t="s">
        <v>1210</v>
      </c>
      <c r="J28" s="24"/>
      <c r="K28" s="24" t="s">
        <v>1211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065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1044</v>
      </c>
      <c r="Y28" s="24">
        <v>1</v>
      </c>
      <c r="Z28" s="24" t="s">
        <v>1066</v>
      </c>
      <c r="AA28" s="24" t="s">
        <v>1069</v>
      </c>
      <c r="AB28" s="24"/>
      <c r="AC28" s="24"/>
      <c r="AD28" s="24" t="s">
        <v>1114</v>
      </c>
      <c r="AE28" s="24" t="s">
        <v>1167</v>
      </c>
      <c r="AG28" s="18" t="str">
        <f t="shared" si="2"/>
        <v>84:3D:C6:E6:0C:65</v>
      </c>
      <c r="AH28" s="18" t="str">
        <f t="shared" si="3"/>
        <v>843D.C6E6.0C65</v>
      </c>
      <c r="AI28" s="18" t="str">
        <f t="shared" si="4"/>
        <v>843d.c6e6.0c65</v>
      </c>
      <c r="AJ28" s="18"/>
      <c r="AK28" s="18">
        <f t="shared" si="5"/>
        <v>8</v>
      </c>
      <c r="AL28" s="18">
        <f t="shared" si="6"/>
        <v>8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625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1231</v>
      </c>
      <c r="J29" s="24"/>
      <c r="K29" s="24" t="s">
        <v>1232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065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00:C1:64:9B:FE:DC</v>
      </c>
      <c r="AH29" s="18" t="str">
        <f t="shared" si="3"/>
        <v>00C1.649B.FEDC</v>
      </c>
      <c r="AI29" s="18" t="str">
        <f t="shared" si="4"/>
        <v>00c1.649b.fedc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625</v>
      </c>
      <c r="E30" s="24" t="str">
        <f t="shared" si="9"/>
        <v>ncap</v>
      </c>
      <c r="F30" s="24">
        <f t="shared" si="10"/>
        <v>20027</v>
      </c>
      <c r="G30" s="24"/>
      <c r="H30" s="24" t="s">
        <v>1040</v>
      </c>
      <c r="I30" s="24" t="s">
        <v>1212</v>
      </c>
      <c r="J30" s="24"/>
      <c r="K30" s="24" t="s">
        <v>1213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065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1044</v>
      </c>
      <c r="Y30" s="24">
        <v>1</v>
      </c>
      <c r="Z30" s="24" t="s">
        <v>1066</v>
      </c>
      <c r="AA30" s="24" t="s">
        <v>1069</v>
      </c>
      <c r="AB30" s="24"/>
      <c r="AC30" s="24"/>
      <c r="AD30" s="24" t="s">
        <v>1114</v>
      </c>
      <c r="AE30" s="24"/>
      <c r="AG30" s="18" t="str">
        <f t="shared" si="2"/>
        <v>00:2A:10:15:38:FA</v>
      </c>
      <c r="AH30" s="18" t="str">
        <f t="shared" si="3"/>
        <v>002A.1015.38FA</v>
      </c>
      <c r="AI30" s="18" t="str">
        <f t="shared" si="4"/>
        <v>002a.1015.38fa</v>
      </c>
      <c r="AJ30" s="18"/>
      <c r="AK30" s="18">
        <f t="shared" si="5"/>
        <v>8</v>
      </c>
      <c r="AL30" s="18">
        <f t="shared" si="6"/>
        <v>8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625</v>
      </c>
      <c r="E31" s="24" t="str">
        <f t="shared" si="9"/>
        <v>ncap</v>
      </c>
      <c r="F31" s="24">
        <f t="shared" si="10"/>
        <v>20028</v>
      </c>
      <c r="G31" s="24"/>
      <c r="H31" s="24" t="s">
        <v>1040</v>
      </c>
      <c r="I31" s="24" t="s">
        <v>1214</v>
      </c>
      <c r="J31" s="24"/>
      <c r="K31" s="24" t="s">
        <v>1215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065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1044</v>
      </c>
      <c r="Y31" s="24">
        <v>1</v>
      </c>
      <c r="Z31" s="24" t="s">
        <v>1066</v>
      </c>
      <c r="AA31" s="24" t="s">
        <v>1069</v>
      </c>
      <c r="AB31" s="24"/>
      <c r="AC31" s="24"/>
      <c r="AD31" s="24" t="s">
        <v>1114</v>
      </c>
      <c r="AE31" s="24" t="s">
        <v>1167</v>
      </c>
      <c r="AG31" s="18" t="str">
        <f t="shared" si="2"/>
        <v>00:2A:10:15:15:59</v>
      </c>
      <c r="AH31" s="18" t="str">
        <f t="shared" si="3"/>
        <v>002A.1015.1559</v>
      </c>
      <c r="AI31" s="18" t="str">
        <f t="shared" si="4"/>
        <v>002a.1015.1559</v>
      </c>
      <c r="AJ31" s="18"/>
      <c r="AK31" s="18">
        <f t="shared" si="5"/>
        <v>8</v>
      </c>
      <c r="AL31" s="18">
        <f t="shared" si="6"/>
        <v>8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625</v>
      </c>
      <c r="E32" s="24" t="str">
        <f t="shared" si="9"/>
        <v>ncap</v>
      </c>
      <c r="F32" s="24">
        <f t="shared" si="10"/>
        <v>20029</v>
      </c>
      <c r="G32" s="24"/>
      <c r="H32" s="24" t="s">
        <v>1040</v>
      </c>
      <c r="I32" s="24" t="s">
        <v>1216</v>
      </c>
      <c r="J32" s="24"/>
      <c r="K32" s="24" t="s">
        <v>1217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065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1044</v>
      </c>
      <c r="Y32" s="24">
        <v>1</v>
      </c>
      <c r="Z32" s="24" t="s">
        <v>1066</v>
      </c>
      <c r="AA32" s="24" t="s">
        <v>1069</v>
      </c>
      <c r="AB32" s="24"/>
      <c r="AC32" s="24"/>
      <c r="AD32" s="24" t="s">
        <v>1114</v>
      </c>
      <c r="AE32" s="24"/>
      <c r="AG32" s="18" t="str">
        <f t="shared" si="2"/>
        <v>84:3D:C6:E6:0C:A8</v>
      </c>
      <c r="AH32" s="18" t="str">
        <f t="shared" si="3"/>
        <v>843D.C6E6.0CA8</v>
      </c>
      <c r="AI32" s="18" t="str">
        <f t="shared" si="4"/>
        <v>843d.c6e6.0ca8</v>
      </c>
      <c r="AJ32" s="18"/>
      <c r="AK32" s="18">
        <f t="shared" si="5"/>
        <v>8</v>
      </c>
      <c r="AL32" s="18">
        <f t="shared" si="6"/>
        <v>8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625</v>
      </c>
      <c r="E33" s="24" t="str">
        <f t="shared" si="9"/>
        <v>ncap</v>
      </c>
      <c r="F33" s="24">
        <f t="shared" si="10"/>
        <v>20030</v>
      </c>
      <c r="G33" s="24"/>
      <c r="H33" s="24" t="s">
        <v>1040</v>
      </c>
      <c r="I33" s="24" t="s">
        <v>1218</v>
      </c>
      <c r="J33" s="24"/>
      <c r="K33" s="24" t="s">
        <v>1219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065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1044</v>
      </c>
      <c r="Y33" s="24">
        <v>1</v>
      </c>
      <c r="Z33" s="24" t="s">
        <v>1066</v>
      </c>
      <c r="AA33" s="24" t="s">
        <v>1069</v>
      </c>
      <c r="AB33" s="24"/>
      <c r="AC33" s="24"/>
      <c r="AD33" s="24" t="s">
        <v>1114</v>
      </c>
      <c r="AE33" s="24" t="s">
        <v>1167</v>
      </c>
      <c r="AG33" s="18" t="str">
        <f t="shared" si="2"/>
        <v>84:3D:C6:E6:0A:F6</v>
      </c>
      <c r="AH33" s="18" t="str">
        <f t="shared" si="3"/>
        <v>843D.C6E6.0AF6</v>
      </c>
      <c r="AI33" s="18" t="str">
        <f t="shared" si="4"/>
        <v>843d.c6e6.0af6</v>
      </c>
      <c r="AJ33" s="18"/>
      <c r="AK33" s="18">
        <f t="shared" si="5"/>
        <v>8</v>
      </c>
      <c r="AL33" s="18">
        <f t="shared" si="6"/>
        <v>8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625</v>
      </c>
      <c r="E34" s="24" t="str">
        <f t="shared" si="9"/>
        <v>ncap</v>
      </c>
      <c r="F34" s="24">
        <f t="shared" si="10"/>
        <v>20031</v>
      </c>
      <c r="G34" s="24"/>
      <c r="H34" s="24" t="s">
        <v>1040</v>
      </c>
      <c r="I34" s="24" t="s">
        <v>1220</v>
      </c>
      <c r="J34" s="24"/>
      <c r="K34" s="24" t="s">
        <v>1221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065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1044</v>
      </c>
      <c r="Y34" s="24">
        <v>1</v>
      </c>
      <c r="Z34" s="24" t="s">
        <v>1066</v>
      </c>
      <c r="AA34" s="24" t="s">
        <v>1069</v>
      </c>
      <c r="AB34" s="24"/>
      <c r="AC34" s="24"/>
      <c r="AD34" s="24" t="s">
        <v>1114</v>
      </c>
      <c r="AE34" s="24"/>
      <c r="AG34" s="18" t="str">
        <f t="shared" si="2"/>
        <v>00:2A:10:15:39:FA</v>
      </c>
      <c r="AH34" s="18" t="str">
        <f t="shared" si="3"/>
        <v>002A.1015.39FA</v>
      </c>
      <c r="AI34" s="18" t="str">
        <f t="shared" si="4"/>
        <v>002a.1015.39fa</v>
      </c>
      <c r="AJ34" s="18"/>
      <c r="AK34" s="18">
        <f t="shared" si="5"/>
        <v>8</v>
      </c>
      <c r="AL34" s="18">
        <f t="shared" si="6"/>
        <v>8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625</v>
      </c>
      <c r="E35" s="24" t="str">
        <f t="shared" si="9"/>
        <v>ncap</v>
      </c>
      <c r="F35" s="24">
        <f t="shared" si="10"/>
        <v>20032</v>
      </c>
      <c r="G35" s="24"/>
      <c r="H35" s="24" t="s">
        <v>1040</v>
      </c>
      <c r="I35" s="24" t="s">
        <v>1222</v>
      </c>
      <c r="J35" s="24"/>
      <c r="K35" s="24" t="s">
        <v>1223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065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1044</v>
      </c>
      <c r="Y35" s="24">
        <v>1</v>
      </c>
      <c r="Z35" s="24" t="s">
        <v>1066</v>
      </c>
      <c r="AA35" s="24" t="s">
        <v>1069</v>
      </c>
      <c r="AB35" s="24"/>
      <c r="AC35" s="24"/>
      <c r="AD35" s="24" t="s">
        <v>1114</v>
      </c>
      <c r="AE35" s="24"/>
      <c r="AG35" s="18" t="str">
        <f t="shared" si="2"/>
        <v>84:3D:C6:E6:0C:76</v>
      </c>
      <c r="AH35" s="18" t="str">
        <f t="shared" si="3"/>
        <v>843D.C6E6.0C76</v>
      </c>
      <c r="AI35" s="18" t="str">
        <f t="shared" si="4"/>
        <v>843d.c6e6.0c76</v>
      </c>
      <c r="AJ35" s="18"/>
      <c r="AK35" s="18">
        <f t="shared" si="5"/>
        <v>8</v>
      </c>
      <c r="AL35" s="18">
        <f t="shared" si="6"/>
        <v>8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625</v>
      </c>
      <c r="E36" s="24" t="str">
        <f t="shared" si="9"/>
        <v>ncap</v>
      </c>
      <c r="F36" s="24">
        <f t="shared" si="10"/>
        <v>20033</v>
      </c>
      <c r="G36" s="24"/>
      <c r="H36" s="24" t="s">
        <v>1039</v>
      </c>
      <c r="I36" s="24" t="s">
        <v>1168</v>
      </c>
      <c r="J36" s="24"/>
      <c r="K36" s="24" t="s">
        <v>1169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065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1042</v>
      </c>
      <c r="Y36" s="24"/>
      <c r="Z36" s="24" t="s">
        <v>1042</v>
      </c>
      <c r="AA36" s="24" t="s">
        <v>1069</v>
      </c>
      <c r="AB36" s="24"/>
      <c r="AC36" s="24"/>
      <c r="AD36" s="24" t="s">
        <v>1072</v>
      </c>
      <c r="AE36" s="24"/>
      <c r="AG36" s="18" t="str">
        <f t="shared" si="2"/>
        <v>5C:83:8F:D9:A4:BC</v>
      </c>
      <c r="AH36" s="18" t="str">
        <f t="shared" si="3"/>
        <v>5C83.8FD9.A4BC</v>
      </c>
      <c r="AI36" s="18" t="str">
        <f t="shared" si="4"/>
        <v>5c83.8fd9.a4bc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625</v>
      </c>
      <c r="E37" s="24" t="str">
        <f t="shared" si="9"/>
        <v>ncap</v>
      </c>
      <c r="F37" s="24">
        <f t="shared" si="10"/>
        <v>20034</v>
      </c>
      <c r="G37" s="24"/>
      <c r="H37" s="24" t="s">
        <v>1041</v>
      </c>
      <c r="I37" s="24" t="s">
        <v>1233</v>
      </c>
      <c r="J37" s="24"/>
      <c r="K37" s="24" t="s">
        <v>1234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065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1042</v>
      </c>
      <c r="Y37" s="24"/>
      <c r="Z37" s="24" t="s">
        <v>1042</v>
      </c>
      <c r="AA37" s="24" t="s">
        <v>1070</v>
      </c>
      <c r="AB37" s="24"/>
      <c r="AC37" s="24"/>
      <c r="AD37" s="24" t="s">
        <v>1074</v>
      </c>
      <c r="AE37" s="24"/>
      <c r="AG37" s="18" t="str">
        <f t="shared" si="2"/>
        <v>00:C1:64:9B:FD:50</v>
      </c>
      <c r="AH37" s="18" t="str">
        <f t="shared" si="3"/>
        <v>00C1.649B.FD50</v>
      </c>
      <c r="AI37" s="18" t="str">
        <f t="shared" si="4"/>
        <v>00c1.649b.fd50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625</v>
      </c>
      <c r="E38" s="24" t="str">
        <f t="shared" si="9"/>
        <v>ncap</v>
      </c>
      <c r="F38" s="24">
        <f t="shared" si="10"/>
        <v>20035</v>
      </c>
      <c r="G38" s="24"/>
      <c r="H38" s="24" t="s">
        <v>1041</v>
      </c>
      <c r="I38" s="24" t="s">
        <v>1235</v>
      </c>
      <c r="J38" s="24"/>
      <c r="K38" s="24" t="s">
        <v>1236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065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 t="s">
        <v>1042</v>
      </c>
      <c r="Y38" s="24"/>
      <c r="Z38" s="24" t="s">
        <v>1042</v>
      </c>
      <c r="AA38" s="24" t="s">
        <v>1070</v>
      </c>
      <c r="AB38" s="24"/>
      <c r="AC38" s="24"/>
      <c r="AD38" s="24" t="s">
        <v>1074</v>
      </c>
      <c r="AE38" s="24"/>
      <c r="AG38" s="18" t="str">
        <f t="shared" si="2"/>
        <v>00:C1:64:9B:FE:70</v>
      </c>
      <c r="AH38" s="18" t="str">
        <f t="shared" si="3"/>
        <v>00C1.649B.FE70</v>
      </c>
      <c r="AI38" s="18" t="str">
        <f t="shared" si="4"/>
        <v>00c1.649b.fe70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625</v>
      </c>
      <c r="E39" s="24" t="str">
        <f t="shared" si="9"/>
        <v>ncap</v>
      </c>
      <c r="F39" s="24">
        <f t="shared" si="10"/>
        <v>20036</v>
      </c>
      <c r="G39" s="24"/>
      <c r="H39" s="24" t="s">
        <v>1041</v>
      </c>
      <c r="I39" s="24" t="s">
        <v>1237</v>
      </c>
      <c r="J39" s="24"/>
      <c r="K39" s="24" t="s">
        <v>1238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065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 t="s">
        <v>1042</v>
      </c>
      <c r="Y39" s="24"/>
      <c r="Z39" s="24" t="s">
        <v>1042</v>
      </c>
      <c r="AA39" s="24" t="s">
        <v>1070</v>
      </c>
      <c r="AB39" s="24"/>
      <c r="AC39" s="24"/>
      <c r="AD39" s="24" t="s">
        <v>1074</v>
      </c>
      <c r="AE39" s="24"/>
      <c r="AG39" s="18" t="str">
        <f t="shared" si="2"/>
        <v>00:C1:64:9B:FC:E2</v>
      </c>
      <c r="AH39" s="18" t="str">
        <f t="shared" si="3"/>
        <v>00C1.649B.FCE2</v>
      </c>
      <c r="AI39" s="18" t="str">
        <f t="shared" si="4"/>
        <v>00c1.649b.fce2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625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065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625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065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625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065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625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065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625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065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625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065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625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065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625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065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625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065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625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065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625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065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625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065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625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065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625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065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625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065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625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065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625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065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625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065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AC40:AC57 Y40:Y57</xm:sqref>
        </x14:dataValidation>
        <x14:dataValidation type="list" allowBlank="1" showInputMessage="1" showErrorMessage="1">
          <x14:formula1>
            <xm:f>Dropdowns!$G$4:$G$7</xm:f>
          </x14:formula1>
          <xm:sqref>Z40:Z57</xm:sqref>
        </x14:dataValidation>
        <x14:dataValidation type="list" allowBlank="1" showInputMessage="1" showErrorMessage="1">
          <x14:formula1>
            <xm:f>Dropdowns!$H$4:$H$5</xm:f>
          </x14:formula1>
          <xm:sqref>AA40:AA57</xm:sqref>
        </x14:dataValidation>
        <x14:dataValidation type="list" allowBlank="1" showInputMessage="1" showErrorMessage="1">
          <x14:formula1>
            <xm:f>Dropdowns!$J$4:$J$6</xm:f>
          </x14:formula1>
          <xm:sqref>AB40:AB57</xm:sqref>
        </x14:dataValidation>
        <x14:dataValidation type="list" allowBlank="1" showInputMessage="1" showErrorMessage="1">
          <x14:formula1>
            <xm:f>Dropdowns!$K$4:$K$7</xm:f>
          </x14:formula1>
          <xm:sqref>AD40:AD57</xm:sqref>
        </x14:dataValidation>
        <x14:dataValidation type="list" allowBlank="1" showInputMessage="1" showErrorMessage="1">
          <x14:formula1>
            <xm:f>Dropdowns!$F$4:$F$7</xm:f>
          </x14:formula1>
          <xm:sqref>X40:X57</xm:sqref>
        </x14:dataValidation>
        <x14:dataValidation type="list" allowBlank="1" showInputMessage="1">
          <x14:formula1>
            <xm:f>Dropdowns!$L$4</xm:f>
          </x14:formula1>
          <xm:sqref>AE40:AE57</xm:sqref>
        </x14:dataValidation>
        <x14:dataValidation type="list" allowBlank="1" showInputMessage="1" showErrorMessage="1">
          <x14:formula1>
            <xm:f>'[614 - v2.0.5 - Rollout-Skriptgenerator (EXCEL ONLY!).xlsx]Dropdowns'!#REF!</xm:f>
          </x14:formula1>
          <xm:sqref>X4:AD39</xm:sqref>
        </x14:dataValidation>
        <x14:dataValidation type="list" allowBlank="1" showInputMessage="1">
          <x14:formula1>
            <xm:f>'[614 - v2.0.5 - Rollout-Skriptgenerator (EXCEL ONLY!).xlsx]Dropdowns'!#REF!</xm:f>
          </x14:formula1>
          <xm:sqref>AE4:AE39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abSelected="1" topLeftCell="A29"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4"/>
    </row>
    <row r="2" spans="1:17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065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065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065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065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065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065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065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065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065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065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065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065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065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065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065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065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065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065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065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065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065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065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065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065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065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065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065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065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B12" sqref="B12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1110</v>
      </c>
      <c r="B1" s="31"/>
      <c r="C1" s="31"/>
    </row>
    <row r="2" spans="1:3" x14ac:dyDescent="0.25">
      <c r="C2" s="31"/>
    </row>
    <row r="3" spans="1:3" x14ac:dyDescent="0.25">
      <c r="A3" t="s">
        <v>1111</v>
      </c>
      <c r="C3" s="31"/>
    </row>
    <row r="4" spans="1:3" x14ac:dyDescent="0.25">
      <c r="A4" t="s">
        <v>1109</v>
      </c>
      <c r="B4" t="str">
        <f>'AP-Liste'!AG4</f>
        <v>84:3D:C6:E6:0E:01</v>
      </c>
      <c r="C4" s="31"/>
    </row>
    <row r="5" spans="1:3" x14ac:dyDescent="0.25">
      <c r="A5" t="s">
        <v>1109</v>
      </c>
      <c r="B5" t="str">
        <f>'AP-Liste'!AG5</f>
        <v>84:3D:C6:E6:0A:EA</v>
      </c>
      <c r="C5" s="31"/>
    </row>
    <row r="6" spans="1:3" x14ac:dyDescent="0.25">
      <c r="A6" t="s">
        <v>1109</v>
      </c>
      <c r="B6" t="str">
        <f>'AP-Liste'!AG6</f>
        <v>84:3D:C6:E6:0C:8B</v>
      </c>
      <c r="C6" s="31"/>
    </row>
    <row r="7" spans="1:3" x14ac:dyDescent="0.25">
      <c r="A7" t="s">
        <v>1109</v>
      </c>
      <c r="B7" t="str">
        <f>'AP-Liste'!AG7</f>
        <v>00:C1:64:9B:FE:68</v>
      </c>
      <c r="C7" s="31"/>
    </row>
    <row r="8" spans="1:3" x14ac:dyDescent="0.25">
      <c r="A8" t="s">
        <v>1109</v>
      </c>
      <c r="B8" t="str">
        <f>'AP-Liste'!AG8</f>
        <v>00:C1:64:9B:FE:C0</v>
      </c>
      <c r="C8" s="31"/>
    </row>
    <row r="9" spans="1:3" x14ac:dyDescent="0.25">
      <c r="A9" t="s">
        <v>1109</v>
      </c>
      <c r="B9" t="str">
        <f>'AP-Liste'!AG9</f>
        <v>84:3D:C6:E6:0C:97</v>
      </c>
      <c r="C9" s="31"/>
    </row>
    <row r="10" spans="1:3" x14ac:dyDescent="0.25">
      <c r="A10" t="s">
        <v>1109</v>
      </c>
      <c r="B10" t="str">
        <f>'AP-Liste'!AG10</f>
        <v>84:3D:C6:E6:0D:D1</v>
      </c>
      <c r="C10" s="31"/>
    </row>
    <row r="11" spans="1:3" x14ac:dyDescent="0.25">
      <c r="A11" t="s">
        <v>1109</v>
      </c>
      <c r="B11" t="str">
        <f>'AP-Liste'!AG11</f>
        <v>84:3D:C6:E6:0D:FD</v>
      </c>
      <c r="C11" s="31"/>
    </row>
    <row r="12" spans="1:3" x14ac:dyDescent="0.25">
      <c r="A12" t="s">
        <v>1109</v>
      </c>
      <c r="B12" t="str">
        <f>'AP-Liste'!AG12</f>
        <v>00:C1:64:9B:FD:1A</v>
      </c>
      <c r="C12" s="31"/>
    </row>
    <row r="13" spans="1:3" x14ac:dyDescent="0.25">
      <c r="A13" t="s">
        <v>1109</v>
      </c>
      <c r="B13" t="str">
        <f>'AP-Liste'!AG13</f>
        <v>00:C1:64:9B:FC:5E</v>
      </c>
      <c r="C13" s="31"/>
    </row>
    <row r="14" spans="1:3" x14ac:dyDescent="0.25">
      <c r="A14" t="s">
        <v>1109</v>
      </c>
      <c r="B14" t="str">
        <f>'AP-Liste'!AG14</f>
        <v>84:3D:C6:E6:0C:D1</v>
      </c>
      <c r="C14" s="31"/>
    </row>
    <row r="15" spans="1:3" x14ac:dyDescent="0.25">
      <c r="A15" t="s">
        <v>1109</v>
      </c>
      <c r="B15" t="str">
        <f>'AP-Liste'!AG15</f>
        <v>84:3D:C6:E6:0A:8E</v>
      </c>
      <c r="C15" s="31"/>
    </row>
    <row r="16" spans="1:3" x14ac:dyDescent="0.25">
      <c r="A16" t="s">
        <v>1109</v>
      </c>
      <c r="B16" t="str">
        <f>'AP-Liste'!AG16</f>
        <v>00:2A:10:15:1B:2D</v>
      </c>
      <c r="C16" s="31"/>
    </row>
    <row r="17" spans="1:3" x14ac:dyDescent="0.25">
      <c r="A17" t="s">
        <v>1109</v>
      </c>
      <c r="B17" t="str">
        <f>'AP-Liste'!AG17</f>
        <v>84:3D:C6:E6:0D:F0</v>
      </c>
      <c r="C17" s="31"/>
    </row>
    <row r="18" spans="1:3" x14ac:dyDescent="0.25">
      <c r="A18" t="s">
        <v>1109</v>
      </c>
      <c r="B18" t="str">
        <f>'AP-Liste'!AG18</f>
        <v>00:2A:10:15:3C:F9</v>
      </c>
      <c r="C18" s="31"/>
    </row>
    <row r="19" spans="1:3" x14ac:dyDescent="0.25">
      <c r="A19" t="s">
        <v>1109</v>
      </c>
      <c r="B19" t="str">
        <f>'AP-Liste'!AG19</f>
        <v>00:2A:10:15:38:E1</v>
      </c>
      <c r="C19" s="31"/>
    </row>
    <row r="20" spans="1:3" x14ac:dyDescent="0.25">
      <c r="A20" t="s">
        <v>1109</v>
      </c>
      <c r="B20" t="str">
        <f>'AP-Liste'!AG20</f>
        <v>84:3D:C6:E6:0B:18</v>
      </c>
      <c r="C20" s="31"/>
    </row>
    <row r="21" spans="1:3" x14ac:dyDescent="0.25">
      <c r="A21" t="s">
        <v>1109</v>
      </c>
      <c r="B21" t="str">
        <f>'AP-Liste'!AG21</f>
        <v>84:3D:C6:E6:0E:11</v>
      </c>
      <c r="C21" s="31"/>
    </row>
    <row r="22" spans="1:3" x14ac:dyDescent="0.25">
      <c r="A22" t="s">
        <v>1109</v>
      </c>
      <c r="B22" t="str">
        <f>'AP-Liste'!AG22</f>
        <v>84:3D:C6:E6:0C:8D</v>
      </c>
      <c r="C22" s="31"/>
    </row>
    <row r="23" spans="1:3" x14ac:dyDescent="0.25">
      <c r="A23" t="s">
        <v>1109</v>
      </c>
      <c r="B23" t="str">
        <f>'AP-Liste'!AG23</f>
        <v>84:3D:C6:E6:0A:CD</v>
      </c>
      <c r="C23" s="31"/>
    </row>
    <row r="24" spans="1:3" x14ac:dyDescent="0.25">
      <c r="A24" t="s">
        <v>1109</v>
      </c>
      <c r="B24" t="str">
        <f>'AP-Liste'!AG24</f>
        <v>84:3D:C6:E6:0C:7F</v>
      </c>
      <c r="C24" s="31"/>
    </row>
    <row r="25" spans="1:3" x14ac:dyDescent="0.25">
      <c r="A25" t="s">
        <v>1109</v>
      </c>
      <c r="B25" t="str">
        <f>'AP-Liste'!AG25</f>
        <v>84:3D:C6:E6:0A:FE</v>
      </c>
      <c r="C25" s="31"/>
    </row>
    <row r="26" spans="1:3" x14ac:dyDescent="0.25">
      <c r="A26" t="s">
        <v>1109</v>
      </c>
      <c r="B26" t="str">
        <f>'AP-Liste'!AG26</f>
        <v>00:2A:10:15:3A:04</v>
      </c>
      <c r="C26" s="31"/>
    </row>
    <row r="27" spans="1:3" x14ac:dyDescent="0.25">
      <c r="A27" t="s">
        <v>1109</v>
      </c>
      <c r="B27" t="str">
        <f>'AP-Liste'!AG27</f>
        <v>00:2A:10:15:39:0B</v>
      </c>
      <c r="C27" s="31"/>
    </row>
    <row r="28" spans="1:3" x14ac:dyDescent="0.25">
      <c r="A28" t="s">
        <v>1109</v>
      </c>
      <c r="B28" t="str">
        <f>'AP-Liste'!AG28</f>
        <v>84:3D:C6:E6:0C:65</v>
      </c>
      <c r="C28" s="31"/>
    </row>
    <row r="29" spans="1:3" x14ac:dyDescent="0.25">
      <c r="A29" t="s">
        <v>1109</v>
      </c>
      <c r="B29" t="str">
        <f>'AP-Liste'!AG29</f>
        <v>00:C1:64:9B:FE:DC</v>
      </c>
      <c r="C29" s="31"/>
    </row>
    <row r="30" spans="1:3" x14ac:dyDescent="0.25">
      <c r="A30" t="s">
        <v>1109</v>
      </c>
      <c r="B30" t="str">
        <f>'AP-Liste'!AG30</f>
        <v>00:2A:10:15:38:FA</v>
      </c>
      <c r="C30" s="31"/>
    </row>
    <row r="31" spans="1:3" x14ac:dyDescent="0.25">
      <c r="A31" t="s">
        <v>1109</v>
      </c>
      <c r="B31" t="str">
        <f>'AP-Liste'!AG31</f>
        <v>00:2A:10:15:15:59</v>
      </c>
      <c r="C31" s="31"/>
    </row>
    <row r="32" spans="1:3" x14ac:dyDescent="0.25">
      <c r="A32" t="s">
        <v>1109</v>
      </c>
      <c r="B32" t="str">
        <f>'AP-Liste'!AG32</f>
        <v>84:3D:C6:E6:0C:A8</v>
      </c>
      <c r="C32" s="31"/>
    </row>
    <row r="33" spans="1:3" x14ac:dyDescent="0.25">
      <c r="A33" t="s">
        <v>1109</v>
      </c>
      <c r="B33" t="str">
        <f>'AP-Liste'!AG33</f>
        <v>84:3D:C6:E6:0A:F6</v>
      </c>
      <c r="C33" s="31"/>
    </row>
    <row r="34" spans="1:3" x14ac:dyDescent="0.25">
      <c r="A34" t="s">
        <v>1109</v>
      </c>
      <c r="B34" t="str">
        <f>'AP-Liste'!AG34</f>
        <v>00:2A:10:15:39:FA</v>
      </c>
      <c r="C34" s="31"/>
    </row>
    <row r="35" spans="1:3" x14ac:dyDescent="0.25">
      <c r="A35" t="s">
        <v>1109</v>
      </c>
      <c r="B35" t="str">
        <f>'AP-Liste'!AG35</f>
        <v>84:3D:C6:E6:0C:76</v>
      </c>
      <c r="C35" s="31"/>
    </row>
    <row r="36" spans="1:3" x14ac:dyDescent="0.25">
      <c r="A36" t="s">
        <v>1109</v>
      </c>
      <c r="B36" t="str">
        <f>'AP-Liste'!AG36</f>
        <v>5C:83:8F:D9:A4:BC</v>
      </c>
      <c r="C36" s="31"/>
    </row>
    <row r="37" spans="1:3" x14ac:dyDescent="0.25">
      <c r="A37" t="s">
        <v>1109</v>
      </c>
      <c r="B37" t="str">
        <f>'AP-Liste'!AG37</f>
        <v>00:C1:64:9B:FD:50</v>
      </c>
      <c r="C37" s="31"/>
    </row>
    <row r="38" spans="1:3" x14ac:dyDescent="0.25">
      <c r="A38" t="s">
        <v>1109</v>
      </c>
      <c r="B38" t="str">
        <f>'AP-Liste'!AG38</f>
        <v>00:C1:64:9B:FE:70</v>
      </c>
      <c r="C38" s="31"/>
    </row>
    <row r="39" spans="1:3" x14ac:dyDescent="0.25">
      <c r="A39" t="s">
        <v>1109</v>
      </c>
      <c r="B39" t="str">
        <f>'AP-Liste'!AG39</f>
        <v>00:C1:64:9B:FC:E2</v>
      </c>
      <c r="C39" s="31"/>
    </row>
    <row r="40" spans="1:3" x14ac:dyDescent="0.25">
      <c r="A40" t="s">
        <v>1109</v>
      </c>
      <c r="B40" t="str">
        <f>'AP-Liste'!AG40</f>
        <v>:::::</v>
      </c>
      <c r="C40" s="31"/>
    </row>
    <row r="41" spans="1:3" x14ac:dyDescent="0.25">
      <c r="A41" t="s">
        <v>1109</v>
      </c>
      <c r="B41" t="str">
        <f>'AP-Liste'!AG41</f>
        <v>:::::</v>
      </c>
      <c r="C41" s="31"/>
    </row>
    <row r="42" spans="1:3" x14ac:dyDescent="0.25">
      <c r="A42" t="s">
        <v>1109</v>
      </c>
      <c r="B42" t="str">
        <f>'AP-Liste'!AG42</f>
        <v>:::::</v>
      </c>
      <c r="C42" s="31"/>
    </row>
    <row r="43" spans="1:3" x14ac:dyDescent="0.25">
      <c r="A43" t="s">
        <v>1109</v>
      </c>
      <c r="B43" t="str">
        <f>'AP-Liste'!AG43</f>
        <v>:::::</v>
      </c>
      <c r="C43" s="31"/>
    </row>
    <row r="44" spans="1:3" x14ac:dyDescent="0.25">
      <c r="A44" t="s">
        <v>1109</v>
      </c>
      <c r="B44" t="str">
        <f>'AP-Liste'!AG44</f>
        <v>:::::</v>
      </c>
      <c r="C44" s="31"/>
    </row>
    <row r="45" spans="1:3" x14ac:dyDescent="0.25">
      <c r="A45" t="s">
        <v>1109</v>
      </c>
      <c r="B45" t="str">
        <f>'AP-Liste'!AG45</f>
        <v>:::::</v>
      </c>
      <c r="C45" s="31"/>
    </row>
    <row r="46" spans="1:3" x14ac:dyDescent="0.25">
      <c r="A46" t="s">
        <v>1109</v>
      </c>
      <c r="B46" t="str">
        <f>'AP-Liste'!AG46</f>
        <v>:::::</v>
      </c>
      <c r="C46" s="31"/>
    </row>
    <row r="47" spans="1:3" x14ac:dyDescent="0.25">
      <c r="A47" t="s">
        <v>1109</v>
      </c>
      <c r="B47" t="str">
        <f>'AP-Liste'!AG47</f>
        <v>:::::</v>
      </c>
      <c r="C47" s="31"/>
    </row>
    <row r="48" spans="1:3" x14ac:dyDescent="0.25">
      <c r="A48" t="s">
        <v>1109</v>
      </c>
      <c r="B48" t="str">
        <f>'AP-Liste'!AG48</f>
        <v>:::::</v>
      </c>
      <c r="C48" s="31"/>
    </row>
    <row r="49" spans="1:3" x14ac:dyDescent="0.25">
      <c r="A49" t="s">
        <v>1109</v>
      </c>
      <c r="B49" t="str">
        <f>'AP-Liste'!AG49</f>
        <v>:::::</v>
      </c>
      <c r="C49" s="31"/>
    </row>
    <row r="50" spans="1:3" x14ac:dyDescent="0.25">
      <c r="A50" t="s">
        <v>1109</v>
      </c>
      <c r="B50" t="str">
        <f>'AP-Liste'!AG50</f>
        <v>:::::</v>
      </c>
      <c r="C50" s="31"/>
    </row>
    <row r="51" spans="1:3" x14ac:dyDescent="0.25">
      <c r="A51" t="s">
        <v>1109</v>
      </c>
      <c r="B51" t="str">
        <f>'AP-Liste'!AG51</f>
        <v>:::::</v>
      </c>
      <c r="C51" s="31"/>
    </row>
    <row r="52" spans="1:3" x14ac:dyDescent="0.25">
      <c r="A52" t="s">
        <v>1109</v>
      </c>
      <c r="B52" t="str">
        <f>'AP-Liste'!AG52</f>
        <v>:::::</v>
      </c>
      <c r="C52" s="31"/>
    </row>
    <row r="53" spans="1:3" x14ac:dyDescent="0.25">
      <c r="A53" t="s">
        <v>1109</v>
      </c>
      <c r="B53" t="str">
        <f>'AP-Liste'!AG53</f>
        <v>:::::</v>
      </c>
      <c r="C53" s="31"/>
    </row>
    <row r="54" spans="1:3" x14ac:dyDescent="0.25">
      <c r="A54" t="s">
        <v>1109</v>
      </c>
      <c r="B54" t="str">
        <f>'AP-Liste'!AG54</f>
        <v>:::::</v>
      </c>
      <c r="C54" s="31"/>
    </row>
    <row r="55" spans="1:3" x14ac:dyDescent="0.25">
      <c r="A55" t="s">
        <v>1109</v>
      </c>
      <c r="B55" t="str">
        <f>'AP-Liste'!AG55</f>
        <v>:::::</v>
      </c>
      <c r="C55" s="31"/>
    </row>
    <row r="56" spans="1:3" x14ac:dyDescent="0.25">
      <c r="A56" t="s">
        <v>1109</v>
      </c>
      <c r="B56" t="str">
        <f>'AP-Liste'!AG56</f>
        <v>:::::</v>
      </c>
      <c r="C56" s="31"/>
    </row>
    <row r="57" spans="1:3" x14ac:dyDescent="0.25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F13" sqref="F13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625</v>
      </c>
      <c r="C4" t="s">
        <v>1086</v>
      </c>
      <c r="D4" t="s">
        <v>1133</v>
      </c>
      <c r="E4" t="str">
        <f>'AP-Liste'!K4</f>
        <v>843DC6E60E01</v>
      </c>
      <c r="F4" s="14"/>
    </row>
    <row r="5" spans="1:6" x14ac:dyDescent="0.25">
      <c r="A5" t="s">
        <v>1132</v>
      </c>
      <c r="B5" t="str">
        <f>'AP-Liste'!D5</f>
        <v>625</v>
      </c>
      <c r="C5" t="s">
        <v>1086</v>
      </c>
      <c r="D5" t="s">
        <v>1133</v>
      </c>
      <c r="E5" t="str">
        <f>'AP-Liste'!K5</f>
        <v>843DC6E60AEA</v>
      </c>
      <c r="F5" s="14"/>
    </row>
    <row r="6" spans="1:6" x14ac:dyDescent="0.25">
      <c r="A6" t="s">
        <v>1132</v>
      </c>
      <c r="B6" t="str">
        <f>'AP-Liste'!D6</f>
        <v>625</v>
      </c>
      <c r="C6" t="s">
        <v>1086</v>
      </c>
      <c r="D6" t="s">
        <v>1133</v>
      </c>
      <c r="E6" t="str">
        <f>'AP-Liste'!K6</f>
        <v>843DC6E60C8B</v>
      </c>
      <c r="F6" s="14"/>
    </row>
    <row r="7" spans="1:6" x14ac:dyDescent="0.25">
      <c r="A7" t="s">
        <v>1132</v>
      </c>
      <c r="B7" t="str">
        <f>'AP-Liste'!D7</f>
        <v>625</v>
      </c>
      <c r="C7" t="s">
        <v>1086</v>
      </c>
      <c r="D7" t="s">
        <v>1133</v>
      </c>
      <c r="E7" t="str">
        <f>'AP-Liste'!K7</f>
        <v>00C1649BFE68</v>
      </c>
      <c r="F7" s="14"/>
    </row>
    <row r="8" spans="1:6" x14ac:dyDescent="0.25">
      <c r="A8" t="s">
        <v>1132</v>
      </c>
      <c r="B8" t="str">
        <f>'AP-Liste'!D8</f>
        <v>625</v>
      </c>
      <c r="C8" t="s">
        <v>1086</v>
      </c>
      <c r="D8" t="s">
        <v>1133</v>
      </c>
      <c r="E8" t="str">
        <f>'AP-Liste'!K8</f>
        <v>00C1649BFEC0</v>
      </c>
      <c r="F8" s="14"/>
    </row>
    <row r="9" spans="1:6" x14ac:dyDescent="0.25">
      <c r="A9" t="s">
        <v>1132</v>
      </c>
      <c r="B9" t="str">
        <f>'AP-Liste'!D9</f>
        <v>625</v>
      </c>
      <c r="C9" t="s">
        <v>1086</v>
      </c>
      <c r="D9" t="s">
        <v>1133</v>
      </c>
      <c r="E9" t="str">
        <f>'AP-Liste'!K9</f>
        <v>843DC6E60C97</v>
      </c>
      <c r="F9" s="14"/>
    </row>
    <row r="10" spans="1:6" x14ac:dyDescent="0.25">
      <c r="A10" t="s">
        <v>1132</v>
      </c>
      <c r="B10" t="str">
        <f>'AP-Liste'!D10</f>
        <v>625</v>
      </c>
      <c r="C10" t="s">
        <v>1086</v>
      </c>
      <c r="D10" t="s">
        <v>1133</v>
      </c>
      <c r="E10" t="str">
        <f>'AP-Liste'!K10</f>
        <v>843DC6E60DD1</v>
      </c>
      <c r="F10" s="14"/>
    </row>
    <row r="11" spans="1:6" x14ac:dyDescent="0.25">
      <c r="A11" t="s">
        <v>1132</v>
      </c>
      <c r="B11" t="str">
        <f>'AP-Liste'!D11</f>
        <v>625</v>
      </c>
      <c r="C11" t="s">
        <v>1086</v>
      </c>
      <c r="D11" t="s">
        <v>1133</v>
      </c>
      <c r="E11" t="str">
        <f>'AP-Liste'!K11</f>
        <v>843DC6E60DFD</v>
      </c>
      <c r="F11" s="14"/>
    </row>
    <row r="12" spans="1:6" x14ac:dyDescent="0.25">
      <c r="A12" t="s">
        <v>1132</v>
      </c>
      <c r="B12" t="str">
        <f>'AP-Liste'!D12</f>
        <v>625</v>
      </c>
      <c r="C12" t="s">
        <v>1086</v>
      </c>
      <c r="D12" t="s">
        <v>1133</v>
      </c>
      <c r="E12" t="str">
        <f>'AP-Liste'!K12</f>
        <v>00C1649BFD1A</v>
      </c>
      <c r="F12" s="14"/>
    </row>
    <row r="13" spans="1:6" x14ac:dyDescent="0.25">
      <c r="A13" t="s">
        <v>1132</v>
      </c>
      <c r="B13" t="str">
        <f>'AP-Liste'!D13</f>
        <v>625</v>
      </c>
      <c r="C13" t="s">
        <v>1086</v>
      </c>
      <c r="D13" t="s">
        <v>1133</v>
      </c>
      <c r="E13" t="str">
        <f>'AP-Liste'!K13</f>
        <v>00C1649BFC5E</v>
      </c>
      <c r="F13" s="14"/>
    </row>
    <row r="14" spans="1:6" x14ac:dyDescent="0.25">
      <c r="A14" t="s">
        <v>1132</v>
      </c>
      <c r="B14" t="str">
        <f>'AP-Liste'!D14</f>
        <v>625</v>
      </c>
      <c r="C14" t="s">
        <v>1086</v>
      </c>
      <c r="D14" t="s">
        <v>1133</v>
      </c>
      <c r="E14" t="str">
        <f>'AP-Liste'!K14</f>
        <v>843DC6E60CD1</v>
      </c>
      <c r="F14" s="14"/>
    </row>
    <row r="15" spans="1:6" x14ac:dyDescent="0.25">
      <c r="A15" t="s">
        <v>1132</v>
      </c>
      <c r="B15" t="str">
        <f>'AP-Liste'!D15</f>
        <v>625</v>
      </c>
      <c r="C15" t="s">
        <v>1086</v>
      </c>
      <c r="D15" t="s">
        <v>1133</v>
      </c>
      <c r="E15" t="str">
        <f>'AP-Liste'!K15</f>
        <v>843DC6E60A8E</v>
      </c>
      <c r="F15" s="14"/>
    </row>
    <row r="16" spans="1:6" x14ac:dyDescent="0.25">
      <c r="A16" t="s">
        <v>1132</v>
      </c>
      <c r="B16" t="str">
        <f>'AP-Liste'!D16</f>
        <v>625</v>
      </c>
      <c r="C16" t="s">
        <v>1086</v>
      </c>
      <c r="D16" t="s">
        <v>1133</v>
      </c>
      <c r="E16" t="str">
        <f>'AP-Liste'!K16</f>
        <v>002A10151B2D</v>
      </c>
      <c r="F16" s="14"/>
    </row>
    <row r="17" spans="1:6" x14ac:dyDescent="0.25">
      <c r="A17" t="s">
        <v>1132</v>
      </c>
      <c r="B17" t="str">
        <f>'AP-Liste'!D17</f>
        <v>625</v>
      </c>
      <c r="C17" t="s">
        <v>1086</v>
      </c>
      <c r="D17" t="s">
        <v>1133</v>
      </c>
      <c r="E17" t="str">
        <f>'AP-Liste'!K17</f>
        <v>843DC6E60DF0</v>
      </c>
      <c r="F17" s="14"/>
    </row>
    <row r="18" spans="1:6" x14ac:dyDescent="0.25">
      <c r="A18" t="s">
        <v>1132</v>
      </c>
      <c r="B18" t="str">
        <f>'AP-Liste'!D18</f>
        <v>625</v>
      </c>
      <c r="C18" t="s">
        <v>1086</v>
      </c>
      <c r="D18" t="s">
        <v>1133</v>
      </c>
      <c r="E18" t="str">
        <f>'AP-Liste'!K18</f>
        <v>002A10153CF9</v>
      </c>
      <c r="F18" s="14"/>
    </row>
    <row r="19" spans="1:6" x14ac:dyDescent="0.25">
      <c r="A19" t="s">
        <v>1132</v>
      </c>
      <c r="B19" t="str">
        <f>'AP-Liste'!D19</f>
        <v>625</v>
      </c>
      <c r="C19" t="s">
        <v>1086</v>
      </c>
      <c r="D19" t="s">
        <v>1133</v>
      </c>
      <c r="E19" t="str">
        <f>'AP-Liste'!K19</f>
        <v>002A101538E1</v>
      </c>
      <c r="F19" s="14"/>
    </row>
    <row r="20" spans="1:6" x14ac:dyDescent="0.25">
      <c r="A20" t="s">
        <v>1132</v>
      </c>
      <c r="B20" t="str">
        <f>'AP-Liste'!D20</f>
        <v>625</v>
      </c>
      <c r="C20" t="s">
        <v>1086</v>
      </c>
      <c r="D20" t="s">
        <v>1133</v>
      </c>
      <c r="E20" t="str">
        <f>'AP-Liste'!K20</f>
        <v>843DC6E60B18</v>
      </c>
      <c r="F20" s="14"/>
    </row>
    <row r="21" spans="1:6" x14ac:dyDescent="0.25">
      <c r="A21" t="s">
        <v>1132</v>
      </c>
      <c r="B21" t="str">
        <f>'AP-Liste'!D21</f>
        <v>625</v>
      </c>
      <c r="C21" t="s">
        <v>1086</v>
      </c>
      <c r="D21" t="s">
        <v>1133</v>
      </c>
      <c r="E21" t="str">
        <f>'AP-Liste'!K21</f>
        <v>843DC6E60E11</v>
      </c>
      <c r="F21" s="14"/>
    </row>
    <row r="22" spans="1:6" x14ac:dyDescent="0.25">
      <c r="A22" t="s">
        <v>1132</v>
      </c>
      <c r="B22" t="str">
        <f>'AP-Liste'!D22</f>
        <v>625</v>
      </c>
      <c r="C22" t="s">
        <v>1086</v>
      </c>
      <c r="D22" t="s">
        <v>1133</v>
      </c>
      <c r="E22" t="str">
        <f>'AP-Liste'!K22</f>
        <v>843DC6E60C8D</v>
      </c>
      <c r="F22" s="14"/>
    </row>
    <row r="23" spans="1:6" x14ac:dyDescent="0.25">
      <c r="A23" t="s">
        <v>1132</v>
      </c>
      <c r="B23" t="str">
        <f>'AP-Liste'!D23</f>
        <v>625</v>
      </c>
      <c r="C23" t="s">
        <v>1086</v>
      </c>
      <c r="D23" t="s">
        <v>1133</v>
      </c>
      <c r="E23" t="str">
        <f>'AP-Liste'!K23</f>
        <v>843DC6E60ACD</v>
      </c>
      <c r="F23" s="14"/>
    </row>
    <row r="24" spans="1:6" x14ac:dyDescent="0.25">
      <c r="A24" t="s">
        <v>1132</v>
      </c>
      <c r="B24" t="str">
        <f>'AP-Liste'!D24</f>
        <v>625</v>
      </c>
      <c r="C24" t="s">
        <v>1086</v>
      </c>
      <c r="D24" t="s">
        <v>1133</v>
      </c>
      <c r="E24" t="str">
        <f>'AP-Liste'!K24</f>
        <v>843DC6E60C7F</v>
      </c>
      <c r="F24" s="14"/>
    </row>
    <row r="25" spans="1:6" x14ac:dyDescent="0.25">
      <c r="A25" t="s">
        <v>1132</v>
      </c>
      <c r="B25" t="str">
        <f>'AP-Liste'!D25</f>
        <v>625</v>
      </c>
      <c r="C25" t="s">
        <v>1086</v>
      </c>
      <c r="D25" t="s">
        <v>1133</v>
      </c>
      <c r="E25" t="str">
        <f>'AP-Liste'!K25</f>
        <v>843DC6E60AFE</v>
      </c>
      <c r="F25" s="14"/>
    </row>
    <row r="26" spans="1:6" x14ac:dyDescent="0.25">
      <c r="A26" t="s">
        <v>1132</v>
      </c>
      <c r="B26" t="str">
        <f>'AP-Liste'!D26</f>
        <v>625</v>
      </c>
      <c r="C26" t="s">
        <v>1086</v>
      </c>
      <c r="D26" t="s">
        <v>1133</v>
      </c>
      <c r="E26" t="str">
        <f>'AP-Liste'!K26</f>
        <v>002A10153A04</v>
      </c>
      <c r="F26" s="14"/>
    </row>
    <row r="27" spans="1:6" x14ac:dyDescent="0.25">
      <c r="A27" t="s">
        <v>1132</v>
      </c>
      <c r="B27" t="str">
        <f>'AP-Liste'!D27</f>
        <v>625</v>
      </c>
      <c r="C27" t="s">
        <v>1086</v>
      </c>
      <c r="D27" t="s">
        <v>1133</v>
      </c>
      <c r="E27" t="str">
        <f>'AP-Liste'!K27</f>
        <v>002A1015390B</v>
      </c>
      <c r="F27" s="14"/>
    </row>
    <row r="28" spans="1:6" x14ac:dyDescent="0.25">
      <c r="A28" t="s">
        <v>1132</v>
      </c>
      <c r="B28" t="str">
        <f>'AP-Liste'!D28</f>
        <v>625</v>
      </c>
      <c r="C28" t="s">
        <v>1086</v>
      </c>
      <c r="D28" t="s">
        <v>1133</v>
      </c>
      <c r="E28" t="str">
        <f>'AP-Liste'!K28</f>
        <v>843DC6E60C65</v>
      </c>
      <c r="F28" s="14"/>
    </row>
    <row r="29" spans="1:6" x14ac:dyDescent="0.25">
      <c r="A29" t="s">
        <v>1132</v>
      </c>
      <c r="B29" t="str">
        <f>'AP-Liste'!D29</f>
        <v>625</v>
      </c>
      <c r="C29" t="s">
        <v>1086</v>
      </c>
      <c r="D29" t="s">
        <v>1133</v>
      </c>
      <c r="E29" t="str">
        <f>'AP-Liste'!K29</f>
        <v>00C1649BFEDC</v>
      </c>
      <c r="F29" s="14"/>
    </row>
    <row r="30" spans="1:6" x14ac:dyDescent="0.25">
      <c r="A30" t="s">
        <v>1132</v>
      </c>
      <c r="B30" t="str">
        <f>'AP-Liste'!D30</f>
        <v>625</v>
      </c>
      <c r="C30" t="s">
        <v>1086</v>
      </c>
      <c r="D30" t="s">
        <v>1133</v>
      </c>
      <c r="E30" t="str">
        <f>'AP-Liste'!K30</f>
        <v>002A101538FA</v>
      </c>
      <c r="F30" s="14"/>
    </row>
    <row r="31" spans="1:6" x14ac:dyDescent="0.25">
      <c r="A31" t="s">
        <v>1132</v>
      </c>
      <c r="B31" t="str">
        <f>'AP-Liste'!D31</f>
        <v>625</v>
      </c>
      <c r="C31" t="s">
        <v>1086</v>
      </c>
      <c r="D31" t="s">
        <v>1133</v>
      </c>
      <c r="E31" t="str">
        <f>'AP-Liste'!K31</f>
        <v>002A10151559</v>
      </c>
      <c r="F31" s="14"/>
    </row>
    <row r="32" spans="1:6" x14ac:dyDescent="0.25">
      <c r="A32" t="s">
        <v>1132</v>
      </c>
      <c r="B32" t="str">
        <f>'AP-Liste'!D32</f>
        <v>625</v>
      </c>
      <c r="C32" t="s">
        <v>1086</v>
      </c>
      <c r="D32" t="s">
        <v>1133</v>
      </c>
      <c r="E32" t="str">
        <f>'AP-Liste'!K32</f>
        <v>843DC6E60CA8</v>
      </c>
      <c r="F32" s="14"/>
    </row>
    <row r="33" spans="1:6" x14ac:dyDescent="0.25">
      <c r="A33" t="s">
        <v>1132</v>
      </c>
      <c r="B33" t="str">
        <f>'AP-Liste'!D33</f>
        <v>625</v>
      </c>
      <c r="C33" t="s">
        <v>1086</v>
      </c>
      <c r="D33" t="s">
        <v>1133</v>
      </c>
      <c r="E33" t="str">
        <f>'AP-Liste'!K33</f>
        <v>843DC6E60AF6</v>
      </c>
      <c r="F33" s="14"/>
    </row>
    <row r="34" spans="1:6" x14ac:dyDescent="0.25">
      <c r="A34" t="s">
        <v>1132</v>
      </c>
      <c r="B34" t="str">
        <f>'AP-Liste'!D34</f>
        <v>625</v>
      </c>
      <c r="C34" t="s">
        <v>1086</v>
      </c>
      <c r="D34" t="s">
        <v>1133</v>
      </c>
      <c r="E34" t="str">
        <f>'AP-Liste'!K34</f>
        <v>002A101539FA</v>
      </c>
      <c r="F34" s="14"/>
    </row>
    <row r="35" spans="1:6" x14ac:dyDescent="0.25">
      <c r="A35" t="s">
        <v>1132</v>
      </c>
      <c r="B35" t="str">
        <f>'AP-Liste'!D35</f>
        <v>625</v>
      </c>
      <c r="C35" t="s">
        <v>1086</v>
      </c>
      <c r="D35" t="s">
        <v>1133</v>
      </c>
      <c r="E35" t="str">
        <f>'AP-Liste'!K35</f>
        <v>843DC6E60C76</v>
      </c>
      <c r="F35" s="14"/>
    </row>
    <row r="36" spans="1:6" x14ac:dyDescent="0.25">
      <c r="A36" t="s">
        <v>1132</v>
      </c>
      <c r="B36" t="str">
        <f>'AP-Liste'!D36</f>
        <v>625</v>
      </c>
      <c r="C36" t="s">
        <v>1086</v>
      </c>
      <c r="D36" t="s">
        <v>1133</v>
      </c>
      <c r="E36" t="str">
        <f>'AP-Liste'!K36</f>
        <v>5C838FD9A4BC</v>
      </c>
      <c r="F36" s="14"/>
    </row>
    <row r="37" spans="1:6" x14ac:dyDescent="0.25">
      <c r="A37" t="s">
        <v>1132</v>
      </c>
      <c r="B37" t="str">
        <f>'AP-Liste'!D37</f>
        <v>625</v>
      </c>
      <c r="C37" t="s">
        <v>1086</v>
      </c>
      <c r="D37" t="s">
        <v>1133</v>
      </c>
      <c r="E37" t="str">
        <f>'AP-Liste'!K37</f>
        <v>00C1649BFD50</v>
      </c>
      <c r="F37" s="14"/>
    </row>
    <row r="38" spans="1:6" x14ac:dyDescent="0.25">
      <c r="A38" t="s">
        <v>1132</v>
      </c>
      <c r="B38" t="str">
        <f>'AP-Liste'!D38</f>
        <v>625</v>
      </c>
      <c r="C38" t="s">
        <v>1086</v>
      </c>
      <c r="D38" t="s">
        <v>1133</v>
      </c>
      <c r="E38" t="str">
        <f>'AP-Liste'!K38</f>
        <v>00C1649BFE70</v>
      </c>
      <c r="F38" s="14"/>
    </row>
    <row r="39" spans="1:6" x14ac:dyDescent="0.25">
      <c r="A39" t="s">
        <v>1132</v>
      </c>
      <c r="B39" t="str">
        <f>'AP-Liste'!D39</f>
        <v>625</v>
      </c>
      <c r="C39" t="s">
        <v>1086</v>
      </c>
      <c r="D39" t="s">
        <v>1133</v>
      </c>
      <c r="E39" t="str">
        <f>'AP-Liste'!K39</f>
        <v>00C1649BFCE2</v>
      </c>
      <c r="F39" s="14"/>
    </row>
    <row r="40" spans="1:6" x14ac:dyDescent="0.25">
      <c r="A40" t="s">
        <v>1132</v>
      </c>
      <c r="B40" t="str">
        <f>'AP-Liste'!D40</f>
        <v>625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625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625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625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625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625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625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625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625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625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625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625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625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625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625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625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625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625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13" workbookViewId="0">
      <selection sqref="A1:H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1113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625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843d.c6e6.0e01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625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843d.c6e6.0aea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625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843d.c6e6.0c8b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625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00c1.649b.fe68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625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00c1.649b.fec0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625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843d.c6e6.0c97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625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843d.c6e6.0dd1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625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843d.c6e6.0dfd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625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00c1.649b.fd1a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625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00c1.649b.fc5e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625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843d.c6e6.0cd1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625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843d.c6e6.0a8e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625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002a.1015.1b2d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625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843d.c6e6.0df0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625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002a.1015.3cf9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625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002a.1015.38e1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625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843d.c6e6.0b18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625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843d.c6e6.0e11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625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843d.c6e6.0c8d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625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843d.c6e6.0acd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625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843d.c6e6.0c7f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625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843d.c6e6.0afe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625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002a.1015.3a04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625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002a.1015.390b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625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843d.c6e6.0c65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625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00c1.649b.fedc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625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002a.1015.38fa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625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002a.1015.1559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625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843d.c6e6.0ca8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625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843d.c6e6.0af6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625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002a.1015.39fa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625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843d.c6e6.0c76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625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5c83.8fd9.a4bc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625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00c1.649b.fd50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625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00c1.649b.fe70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625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00c1.649b.fce2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625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625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625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625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625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625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625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625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625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625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625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625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625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625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625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625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625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625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57" sqref="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625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625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065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625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625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065</v>
      </c>
      <c r="Q5" t="str">
        <f>'AP-Liste'!S5</f>
        <v>.</v>
      </c>
      <c r="R5">
        <f>Daten!L21</f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625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625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065</v>
      </c>
      <c r="Q6" t="str">
        <f>'AP-Liste'!S6</f>
        <v>.</v>
      </c>
      <c r="R6">
        <f>Daten!L21</f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625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625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065</v>
      </c>
      <c r="Q7" t="str">
        <f>'AP-Liste'!S7</f>
        <v>.</v>
      </c>
      <c r="R7">
        <f>Daten!L21</f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625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625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065</v>
      </c>
      <c r="Q8" t="str">
        <f>'AP-Liste'!S8</f>
        <v>.</v>
      </c>
      <c r="R8">
        <f>Daten!L21</f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625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625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065</v>
      </c>
      <c r="Q9" t="str">
        <f>'AP-Liste'!S9</f>
        <v>.</v>
      </c>
      <c r="R9">
        <f>Daten!L21</f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625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625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065</v>
      </c>
      <c r="Q10" t="str">
        <f>'AP-Liste'!S10</f>
        <v>.</v>
      </c>
      <c r="R10">
        <f>Daten!L21</f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625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625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065</v>
      </c>
      <c r="Q11" t="str">
        <f>'AP-Liste'!S11</f>
        <v>.</v>
      </c>
      <c r="R11">
        <f>Daten!L21</f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625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625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065</v>
      </c>
      <c r="Q12" t="str">
        <f>'AP-Liste'!S12</f>
        <v>.</v>
      </c>
      <c r="R12">
        <f>Daten!L21</f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625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625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065</v>
      </c>
      <c r="Q13" t="str">
        <f>'AP-Liste'!S13</f>
        <v>.</v>
      </c>
      <c r="R13">
        <f>Daten!L21</f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625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625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065</v>
      </c>
      <c r="Q14" t="str">
        <f>'AP-Liste'!S14</f>
        <v>.</v>
      </c>
      <c r="R14">
        <f>Daten!L21</f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625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625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065</v>
      </c>
      <c r="Q15" t="str">
        <f>'AP-Liste'!S15</f>
        <v>.</v>
      </c>
      <c r="R15">
        <f>Daten!L21</f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625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625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065</v>
      </c>
      <c r="Q16" t="str">
        <f>'AP-Liste'!S16</f>
        <v>.</v>
      </c>
      <c r="R16">
        <f>Daten!L21</f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625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625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065</v>
      </c>
      <c r="Q17" t="str">
        <f>'AP-Liste'!S17</f>
        <v>.</v>
      </c>
      <c r="R17">
        <f>Daten!L21</f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625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625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065</v>
      </c>
      <c r="Q18" t="str">
        <f>'AP-Liste'!S18</f>
        <v>.</v>
      </c>
      <c r="R18">
        <f>Daten!L21</f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625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625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065</v>
      </c>
      <c r="Q19" t="str">
        <f>'AP-Liste'!S19</f>
        <v>.</v>
      </c>
      <c r="R19">
        <f>Daten!L21</f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625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625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065</v>
      </c>
      <c r="Q20" t="str">
        <f>'AP-Liste'!S20</f>
        <v>.</v>
      </c>
      <c r="R20">
        <f>Daten!L21</f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625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625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065</v>
      </c>
      <c r="Q21" t="str">
        <f>'AP-Liste'!S21</f>
        <v>.</v>
      </c>
      <c r="R21">
        <f>Daten!L21</f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625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625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065</v>
      </c>
      <c r="Q22" t="str">
        <f>'AP-Liste'!S22</f>
        <v>.</v>
      </c>
      <c r="R22">
        <f>Daten!L21</f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625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625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065</v>
      </c>
      <c r="Q23" t="str">
        <f>'AP-Liste'!S23</f>
        <v>.</v>
      </c>
      <c r="R23">
        <f>Daten!L21</f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625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625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065</v>
      </c>
      <c r="Q24" t="str">
        <f>'AP-Liste'!S24</f>
        <v>.</v>
      </c>
      <c r="R24">
        <f>Daten!L21</f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625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625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065</v>
      </c>
      <c r="Q25" t="str">
        <f>'AP-Liste'!S25</f>
        <v>.</v>
      </c>
      <c r="R25">
        <f>Daten!L21</f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625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625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065</v>
      </c>
      <c r="Q26" t="str">
        <f>'AP-Liste'!S26</f>
        <v>.</v>
      </c>
      <c r="R26">
        <f>Daten!L21</f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625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625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065</v>
      </c>
      <c r="Q27" t="str">
        <f>'AP-Liste'!S27</f>
        <v>.</v>
      </c>
      <c r="R27">
        <f>Daten!L21</f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625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625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065</v>
      </c>
      <c r="Q28" t="str">
        <f>'AP-Liste'!S28</f>
        <v>.</v>
      </c>
      <c r="R28">
        <f>Daten!L21</f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625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625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065</v>
      </c>
      <c r="Q29" t="str">
        <f>'AP-Liste'!S29</f>
        <v>.</v>
      </c>
      <c r="R29">
        <f>Daten!L21</f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625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625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065</v>
      </c>
      <c r="Q30" t="str">
        <f>'AP-Liste'!S30</f>
        <v>.</v>
      </c>
      <c r="R30">
        <f>Daten!L21</f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625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625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065</v>
      </c>
      <c r="Q31" t="str">
        <f>'AP-Liste'!S31</f>
        <v>.</v>
      </c>
      <c r="R31">
        <f>Daten!L21</f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625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625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065</v>
      </c>
      <c r="Q32" t="str">
        <f>'AP-Liste'!S32</f>
        <v>.</v>
      </c>
      <c r="R32">
        <f>Daten!L21</f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625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625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065</v>
      </c>
      <c r="Q33" t="str">
        <f>'AP-Liste'!S33</f>
        <v>.</v>
      </c>
      <c r="R33">
        <f>Daten!L21</f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625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625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065</v>
      </c>
      <c r="Q34" t="str">
        <f>'AP-Liste'!S34</f>
        <v>.</v>
      </c>
      <c r="R34">
        <f>Daten!L21</f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625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625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065</v>
      </c>
      <c r="Q35" t="str">
        <f>'AP-Liste'!S35</f>
        <v>.</v>
      </c>
      <c r="R35">
        <f>Daten!L21</f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625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625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065</v>
      </c>
      <c r="Q36" t="str">
        <f>'AP-Liste'!S36</f>
        <v>.</v>
      </c>
      <c r="R36">
        <f>Daten!L21</f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625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625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065</v>
      </c>
      <c r="Q37" t="str">
        <f>'AP-Liste'!S37</f>
        <v>.</v>
      </c>
      <c r="R37">
        <f>Daten!L21</f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625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625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065</v>
      </c>
      <c r="Q38" t="str">
        <f>'AP-Liste'!S38</f>
        <v>.</v>
      </c>
      <c r="R38">
        <f>Daten!L21</f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625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625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065</v>
      </c>
      <c r="Q39" t="str">
        <f>'AP-Liste'!S39</f>
        <v>.</v>
      </c>
      <c r="R39">
        <f>Daten!L21</f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625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625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065</v>
      </c>
      <c r="Q40" t="str">
        <f>'AP-Liste'!S40</f>
        <v>.</v>
      </c>
      <c r="R40">
        <f>Daten!L21</f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625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625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065</v>
      </c>
      <c r="Q41" t="str">
        <f>'AP-Liste'!S41</f>
        <v>.</v>
      </c>
      <c r="R41">
        <f>Daten!L21</f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625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625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065</v>
      </c>
      <c r="Q42" t="str">
        <f>'AP-Liste'!S42</f>
        <v>.</v>
      </c>
      <c r="R42">
        <f>Daten!L21</f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625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625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065</v>
      </c>
      <c r="Q43" t="str">
        <f>'AP-Liste'!S43</f>
        <v>.</v>
      </c>
      <c r="R43">
        <f>Daten!L21</f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625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625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065</v>
      </c>
      <c r="Q44" t="str">
        <f>'AP-Liste'!S44</f>
        <v>.</v>
      </c>
      <c r="R44">
        <f>Daten!L21</f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625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625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065</v>
      </c>
      <c r="Q45" t="str">
        <f>'AP-Liste'!S45</f>
        <v>.</v>
      </c>
      <c r="R45">
        <f>Daten!L21</f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625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625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065</v>
      </c>
      <c r="Q46" t="str">
        <f>'AP-Liste'!S46</f>
        <v>.</v>
      </c>
      <c r="R46">
        <f>Daten!L21</f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625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625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065</v>
      </c>
      <c r="Q47" t="str">
        <f>'AP-Liste'!S47</f>
        <v>.</v>
      </c>
      <c r="R47">
        <f>Daten!L21</f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625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625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065</v>
      </c>
      <c r="Q48" t="str">
        <f>'AP-Liste'!S48</f>
        <v>.</v>
      </c>
      <c r="R48">
        <f>Daten!L21</f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625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625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065</v>
      </c>
      <c r="Q49" t="str">
        <f>'AP-Liste'!S49</f>
        <v>.</v>
      </c>
      <c r="R49">
        <f>Daten!L21</f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625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625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065</v>
      </c>
      <c r="Q50" t="str">
        <f>'AP-Liste'!S50</f>
        <v>.</v>
      </c>
      <c r="R50">
        <f>Daten!L21</f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625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625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065</v>
      </c>
      <c r="Q51" t="str">
        <f>'AP-Liste'!S51</f>
        <v>.</v>
      </c>
      <c r="R51">
        <f>Daten!L21</f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625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625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065</v>
      </c>
      <c r="Q52" t="str">
        <f>'AP-Liste'!S52</f>
        <v>.</v>
      </c>
      <c r="R52">
        <f>Daten!L21</f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625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625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065</v>
      </c>
      <c r="Q53" t="str">
        <f>'AP-Liste'!S53</f>
        <v>.</v>
      </c>
      <c r="R53">
        <f>Daten!L21</f>
        <v>200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625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625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065</v>
      </c>
      <c r="Q54" t="str">
        <f>'AP-Liste'!S54</f>
        <v>.</v>
      </c>
      <c r="R54">
        <f>Daten!L21</f>
        <v>200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625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625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065</v>
      </c>
      <c r="Q55" t="str">
        <f>'AP-Liste'!S55</f>
        <v>.</v>
      </c>
      <c r="R55">
        <f>Daten!L21</f>
        <v>200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625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625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065</v>
      </c>
      <c r="Q56" t="str">
        <f>'AP-Liste'!S56</f>
        <v>.</v>
      </c>
      <c r="R56">
        <f>Daten!L21</f>
        <v>200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625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625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065</v>
      </c>
      <c r="Q57" t="str">
        <f>'AP-Liste'!S57</f>
        <v>.</v>
      </c>
      <c r="R57">
        <f>Daten!L21</f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7"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625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625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625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625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625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625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625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625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625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625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625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625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625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625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625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625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625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625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625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625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625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625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625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625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625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625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625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625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625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625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625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625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625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625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625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625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625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625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625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625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625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625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625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625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625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625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625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625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625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625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625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625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625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625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2016-10-20T09:45:16Z</dcterms:modified>
</cp:coreProperties>
</file>