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19 Bochum-Harpen v8.3.112.0\"/>
    </mc:Choice>
  </mc:AlternateContent>
  <bookViews>
    <workbookView xWindow="0" yWindow="0" windowWidth="28800" windowHeight="13890" tabRatio="856" firstSheet="3" activeTab="1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<sst xmlns="http://schemas.openxmlformats.org/spreadsheetml/2006/main" count="4750" uniqueCount="1267">
  <si>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</si>
  <si>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</si>
  <si>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</si>
  <si>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</si>
  <si>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</si>
  <si>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</si>
  <si>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</si>
  <si>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</si>
  <si>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</si>
  <si>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</si>
  <si>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</si>
  <si>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</si>
  <si>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</si>
  <si>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</si>
  <si>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</si>
  <si>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</si>
  <si>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</si>
  <si>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</si>
  <si>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</si>
  <si>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</si>
  <si>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</si>
  <si>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</si>
  <si>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</si>
  <si>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</si>
  <si>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</si>
  <si>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</si>
  <si>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</si>
  <si>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</si>
  <si>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</si>
  <si>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</si>
  <si>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</si>
  <si>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</si>
  <si>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</si>
  <si>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</si>
  <si>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</si>
  <si>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</si>
  <si>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</si>
  <si>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</si>
  <si>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</si>
  <si>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</si>
  <si>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</si>
  <si>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</si>
  <si>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</si>
  <si>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</si>
  <si>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</si>
  <si>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</si>
  <si>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</si>
  <si>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</si>
  <si>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</si>
  <si>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</si>
  <si>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</si>
  <si>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</si>
  <si>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</si>
  <si>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</si>
  <si>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</si>
  <si>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</si>
  <si>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</si>
  <si>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</si>
  <si>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</si>
  <si>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</si>
  <si>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</si>
  <si>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</si>
  <si>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</si>
  <si>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</si>
  <si>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</si>
  <si>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</si>
  <si>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</si>
  <si>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</si>
  <si>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</si>
  <si>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</si>
  <si>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</si>
  <si>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</si>
  <si>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</si>
  <si>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</si>
  <si>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</si>
  <si>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</si>
  <si>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</si>
  <si>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</si>
  <si>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</si>
  <si>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</si>
  <si>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</si>
  <si>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</si>
  <si>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</si>
  <si>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</si>
  <si>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</si>
  <si>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</si>
  <si>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</si>
  <si>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</si>
  <si>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</si>
  <si>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</si>
  <si>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</si>
  <si>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</si>
  <si>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</si>
  <si>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</si>
  <si>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</si>
  <si>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</si>
  <si>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</si>
  <si>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</si>
  <si>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</si>
  <si>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</si>
  <si>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</si>
  <si>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</si>
  <si>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</si>
  <si>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</si>
  <si>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</si>
  <si>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</si>
  <si>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</si>
  <si>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</si>
  <si>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</si>
  <si>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</si>
  <si>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</si>
  <si>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</si>
  <si>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</si>
  <si>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</si>
  <si>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</si>
  <si>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</si>
  <si>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</si>
  <si>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</si>
  <si>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</si>
  <si>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</si>
  <si>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</si>
  <si>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</si>
  <si>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</si>
  <si>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</si>
  <si>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</si>
  <si>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</si>
  <si>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</si>
  <si>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</si>
  <si>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</si>
  <si>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</si>
  <si>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</si>
  <si>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</si>
  <si>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</si>
  <si>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</si>
  <si>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</si>
  <si>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</si>
  <si>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</si>
  <si>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</si>
  <si>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</si>
  <si>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</si>
  <si>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</si>
  <si>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</si>
  <si>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</si>
  <si>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</si>
  <si>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</si>
  <si>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</si>
  <si>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</si>
  <si>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</si>
  <si>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</si>
  <si>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</si>
  <si>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</si>
  <si>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</si>
  <si>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</si>
  <si>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</si>
  <si>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</si>
  <si>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</si>
  <si>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</si>
  <si>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</si>
  <si>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</si>
  <si>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</si>
  <si>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</si>
  <si>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</si>
  <si>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</si>
  <si>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</si>
  <si>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</si>
  <si>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</si>
  <si>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</si>
  <si>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</si>
  <si>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</si>
  <si>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</si>
  <si>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</si>
  <si>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</si>
  <si>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</si>
  <si>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</si>
  <si>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</si>
  <si>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</si>
  <si>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</si>
  <si>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</si>
  <si>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</si>
  <si>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</si>
  <si>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</si>
  <si>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</si>
  <si>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</si>
  <si>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</si>
  <si>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</si>
  <si>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</si>
  <si>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</si>
  <si>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</si>
  <si>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</si>
  <si>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</si>
  <si>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</si>
  <si>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</si>
  <si>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</si>
  <si>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</si>
  <si>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</si>
  <si>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</si>
  <si>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</si>
  <si>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</si>
  <si>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</si>
  <si>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</si>
  <si>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</si>
  <si>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</si>
  <si>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</si>
  <si>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</si>
  <si>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</si>
  <si>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</si>
  <si>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</si>
  <si>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</si>
  <si>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</si>
  <si>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</si>
  <si>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</si>
  <si>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</si>
  <si>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</si>
  <si>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</si>
  <si>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</si>
  <si>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</si>
  <si>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</si>
  <si>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</si>
  <si>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</si>
  <si>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</si>
  <si>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</si>
  <si>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</si>
  <si>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</si>
  <si>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</si>
  <si>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</si>
  <si>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</si>
  <si>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</si>
  <si>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</si>
  <si>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</si>
  <si>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</si>
  <si>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</si>
  <si>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</si>
  <si>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</si>
  <si>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</si>
  <si>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</si>
  <si>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</si>
  <si>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</si>
  <si>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</si>
  <si>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</si>
  <si>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</si>
  <si>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</si>
  <si>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</si>
  <si>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</si>
  <si>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</si>
  <si>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</si>
  <si>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</si>
  <si>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</si>
  <si>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</si>
  <si>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</si>
  <si>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</si>
  <si>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</si>
  <si>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</si>
  <si>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</si>
  <si>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</si>
  <si>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</si>
  <si>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</si>
  <si>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</si>
  <si>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</si>
  <si>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</si>
  <si>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</si>
  <si>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</si>
  <si>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</si>
  <si>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</si>
  <si>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</si>
  <si>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</si>
  <si>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</si>
  <si>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</si>
  <si>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</si>
  <si>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</si>
  <si>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</si>
  <si>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</si>
  <si>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</si>
  <si>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</si>
  <si>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</si>
  <si>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</si>
  <si>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</si>
  <si>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</si>
  <si>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</si>
  <si>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</si>
  <si>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</si>
  <si>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</si>
  <si>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</si>
  <si>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</si>
  <si>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</si>
  <si>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</si>
  <si>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</si>
  <si>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</si>
  <si>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</si>
  <si>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</si>
  <si>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</si>
  <si>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</si>
  <si>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</si>
  <si>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</si>
  <si>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</si>
  <si>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</si>
  <si>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</si>
  <si>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</si>
  <si>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</si>
  <si>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</si>
  <si>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</si>
  <si>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</si>
  <si>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</si>
  <si>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</si>
  <si>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</si>
  <si>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</si>
  <si>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</si>
  <si>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</si>
  <si>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</si>
  <si>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</si>
  <si>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</si>
  <si>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</si>
  <si>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</si>
  <si>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</si>
  <si>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</si>
  <si>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</si>
  <si>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</si>
  <si>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</si>
  <si>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</si>
  <si>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</si>
  <si>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</si>
  <si>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</si>
  <si>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</si>
  <si>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</si>
  <si>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</si>
  <si>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</si>
  <si>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</si>
  <si>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</si>
  <si>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</si>
  <si>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</si>
  <si>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</si>
  <si>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</si>
  <si>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</si>
  <si>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</si>
  <si>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</si>
  <si>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</si>
  <si>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</si>
  <si>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</si>
  <si>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</si>
  <si>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</si>
  <si>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</si>
  <si>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</si>
  <si>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</si>
  <si>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</si>
  <si>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</si>
  <si>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</si>
  <si>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</si>
  <si>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</si>
  <si>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</si>
  <si>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</si>
  <si>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</si>
  <si>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</si>
  <si>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</si>
  <si>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</si>
  <si>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</si>
  <si>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</si>
  <si>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</si>
  <si>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</si>
  <si>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</si>
  <si>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</si>
  <si>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</si>
  <si>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</si>
  <si>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</si>
  <si>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</si>
  <si>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</si>
  <si>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</si>
  <si>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</si>
  <si>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</si>
  <si>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</si>
  <si>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</si>
  <si>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</si>
  <si>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</si>
  <si>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</si>
  <si>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</si>
  <si>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</si>
  <si>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</si>
  <si>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</si>
  <si>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</si>
  <si>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</si>
  <si>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</si>
  <si>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</si>
  <si>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</si>
  <si>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</si>
  <si>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</si>
  <si>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</si>
  <si>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</si>
  <si>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</si>
  <si>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</si>
  <si>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</si>
  <si>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</si>
  <si>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</si>
  <si>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</si>
  <si>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</si>
  <si>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</si>
  <si>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</si>
  <si>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</si>
  <si>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</si>
  <si>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</si>
  <si>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</si>
  <si>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</si>
  <si>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</si>
  <si>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</si>
  <si>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</si>
  <si>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</si>
  <si>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</si>
  <si>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</si>
  <si>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</si>
  <si>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</si>
  <si>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</si>
  <si>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</si>
  <si>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</si>
  <si>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</si>
  <si>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</si>
  <si>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</si>
  <si>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</si>
  <si>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</si>
  <si>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</si>
  <si>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</si>
  <si>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</si>
  <si>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</si>
  <si>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</si>
  <si>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</si>
  <si>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</si>
  <si>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</si>
  <si>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</si>
  <si>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</si>
  <si>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</si>
  <si>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</si>
  <si>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</si>
  <si>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</si>
  <si>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</si>
  <si>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</si>
  <si>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</si>
  <si>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</si>
  <si>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</si>
  <si>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</si>
  <si>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</si>
  <si>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</si>
  <si>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</si>
  <si>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</si>
  <si>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</si>
  <si>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</si>
  <si>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</si>
  <si>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</si>
  <si>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</si>
  <si>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</si>
  <si>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</si>
  <si>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</si>
  <si>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</si>
  <si>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</si>
  <si>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</si>
  <si>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</si>
  <si>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</si>
  <si>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</si>
  <si>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</si>
  <si>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</si>
  <si>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</si>
  <si>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</si>
  <si>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</si>
  <si>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</si>
  <si>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</si>
  <si>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</si>
  <si>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</si>
  <si>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</si>
  <si>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</si>
  <si>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</si>
  <si>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</si>
  <si>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</si>
  <si>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</si>
  <si>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</si>
  <si>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</si>
  <si>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</si>
  <si>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</si>
  <si>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</si>
  <si>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</si>
  <si>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</si>
  <si>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</si>
  <si>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</si>
  <si>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</si>
  <si>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</si>
  <si>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</si>
  <si>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</si>
  <si>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</si>
  <si>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</si>
  <si>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</si>
  <si>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</si>
  <si>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</si>
  <si>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</si>
  <si>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</si>
  <si>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</si>
  <si>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</si>
  <si>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</si>
  <si>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</si>
  <si>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</si>
  <si>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</si>
  <si>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</si>
  <si>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</si>
  <si>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</si>
  <si>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</si>
  <si>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</si>
  <si>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</si>
  <si>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</si>
  <si>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</si>
  <si>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</si>
  <si>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</si>
  <si>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</si>
  <si>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</si>
  <si>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</si>
  <si>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</si>
  <si>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</si>
  <si>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</si>
  <si>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</si>
  <si>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</si>
  <si>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</si>
  <si>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</si>
  <si>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</si>
  <si>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</si>
  <si>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</si>
  <si>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</si>
  <si>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</si>
  <si>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</si>
  <si>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</si>
  <si>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</si>
  <si>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</si>
  <si>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</si>
  <si>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</si>
  <si>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</si>
  <si>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</si>
  <si>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</si>
  <si>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</si>
  <si>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</si>
  <si>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</si>
  <si>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</si>
  <si>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</si>
  <si>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</si>
  <si>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</si>
  <si>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</si>
  <si>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</si>
  <si>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</si>
  <si>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</si>
  <si>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</si>
  <si>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</si>
  <si>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</si>
  <si>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</si>
  <si>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</si>
  <si>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</si>
  <si>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</si>
  <si>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</si>
  <si>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</si>
  <si>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</si>
  <si>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</si>
  <si>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</si>
  <si>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</si>
  <si>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</si>
  <si>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</si>
  <si>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</si>
  <si>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</si>
  <si>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</si>
  <si>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</si>
  <si>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</si>
  <si>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</si>
  <si>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</si>
  <si>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</si>
  <si>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</si>
  <si>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</si>
  <si>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</si>
  <si>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</si>
  <si>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</si>
  <si>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</si>
  <si>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</si>
  <si>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</si>
  <si>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</si>
  <si>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</si>
  <si>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</si>
  <si>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</si>
  <si>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</si>
  <si>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</si>
  <si>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</si>
  <si>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</si>
  <si>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</si>
  <si>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</si>
  <si>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</si>
  <si>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</si>
  <si>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</si>
  <si>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</si>
  <si>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</si>
  <si>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</si>
  <si>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</si>
  <si>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</si>
  <si>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</si>
  <si>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</si>
  <si>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</si>
  <si>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</si>
  <si>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</si>
  <si>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</si>
  <si>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</si>
  <si>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</si>
  <si>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</si>
  <si>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</si>
  <si>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</si>
  <si>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</si>
  <si>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</si>
  <si>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</si>
  <si>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</si>
  <si>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</si>
  <si>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</si>
  <si>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</si>
  <si>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</si>
  <si>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</si>
  <si>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</si>
  <si>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</si>
  <si>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</si>
  <si>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</si>
  <si>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</si>
  <si>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</si>
  <si>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</si>
  <si>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</si>
  <si>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</si>
  <si>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</si>
  <si>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</si>
  <si>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</si>
  <si>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</si>
  <si>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</si>
  <si>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</si>
  <si>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</si>
  <si>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</si>
  <si>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</si>
  <si>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</si>
  <si>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</si>
  <si>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</si>
  <si>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</si>
  <si>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</si>
  <si>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</si>
  <si>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</si>
  <si>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</si>
  <si>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</si>
  <si>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</si>
  <si>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</si>
  <si>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</si>
  <si>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</si>
  <si>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</si>
  <si>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</si>
  <si>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</si>
  <si>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</si>
  <si>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</si>
  <si>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</si>
  <si>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</si>
  <si>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</si>
  <si>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</si>
  <si>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</si>
  <si>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</si>
  <si>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</si>
  <si>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</si>
  <si>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</si>
  <si>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</si>
  <si>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</si>
  <si>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</si>
  <si>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</si>
  <si>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</si>
  <si>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</si>
  <si>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</si>
  <si>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</si>
  <si>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</si>
  <si>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</si>
  <si>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</si>
  <si>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</si>
  <si>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</si>
  <si>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</si>
  <si>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</si>
  <si>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</si>
  <si>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</si>
  <si>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</si>
  <si>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</si>
  <si>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</si>
  <si>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</si>
  <si>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</si>
  <si>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</si>
  <si>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</si>
  <si>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</si>
  <si>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</si>
  <si>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</si>
  <si>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</si>
  <si>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</si>
  <si>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</si>
  <si>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</si>
  <si>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</si>
  <si>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</si>
  <si>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</si>
  <si>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</si>
  <si>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</si>
  <si>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</si>
  <si>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</si>
  <si>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</si>
  <si>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</si>
  <si>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</si>
  <si>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</si>
  <si>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</si>
  <si>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</si>
  <si>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</si>
  <si>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</si>
  <si>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</si>
  <si>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</si>
  <si>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</si>
  <si>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</si>
  <si>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</si>
  <si>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</si>
  <si>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</si>
  <si>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</si>
  <si>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</si>
  <si>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</si>
  <si>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</si>
  <si>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</si>
  <si>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</si>
  <si>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</si>
  <si>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</si>
  <si>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</si>
  <si>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</si>
  <si>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</si>
  <si>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</si>
  <si>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</si>
  <si>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</si>
  <si>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</si>
  <si>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</si>
  <si>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</si>
  <si>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</si>
  <si>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</si>
  <si>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</si>
  <si>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</si>
  <si>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</si>
  <si>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</si>
  <si>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</si>
  <si>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</si>
  <si>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</si>
  <si>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</si>
  <si>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</si>
  <si>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</si>
  <si>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</si>
  <si>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</si>
  <si>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</si>
  <si>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</si>
  <si>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</si>
  <si>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</si>
  <si>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</si>
  <si>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</si>
  <si>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</si>
  <si>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</si>
  <si>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</si>
  <si>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</si>
  <si>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</si>
  <si>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</si>
  <si>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</si>
  <si>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</si>
  <si>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</si>
  <si>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</si>
  <si>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</si>
  <si>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</si>
  <si>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</si>
  <si>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</si>
  <si>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</si>
  <si>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</si>
  <si>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</si>
  <si>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</si>
  <si>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</si>
  <si>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</si>
  <si>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</si>
  <si>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</si>
  <si>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</si>
  <si>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</si>
  <si>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</si>
  <si>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</si>
  <si>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</si>
  <si>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</si>
  <si>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</si>
  <si>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</si>
  <si>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</si>
  <si>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</si>
  <si>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</si>
  <si>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</si>
  <si>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</si>
  <si>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</si>
  <si>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</si>
  <si>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</si>
  <si>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</si>
  <si>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</si>
  <si>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</si>
  <si>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</si>
  <si>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</si>
  <si>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</si>
  <si>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</si>
  <si>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</si>
  <si>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</si>
  <si>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</si>
  <si>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</si>
  <si>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</si>
  <si>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</si>
  <si>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</si>
  <si>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</si>
  <si>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</si>
  <si>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</si>
  <si>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</si>
  <si>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</si>
  <si>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</si>
  <si>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</si>
  <si>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</si>
  <si>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</si>
  <si>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</si>
  <si>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</si>
  <si>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</si>
  <si>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</si>
  <si>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</si>
  <si>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</si>
  <si>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</si>
  <si>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</si>
  <si>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</si>
  <si>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</si>
  <si>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</si>
  <si>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</si>
  <si>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</si>
  <si>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</si>
  <si>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</si>
  <si>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</si>
  <si>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</si>
  <si>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</si>
  <si>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</si>
  <si>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</si>
  <si>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</si>
  <si>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</si>
  <si>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</si>
  <si>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</si>
  <si>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</si>
  <si>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</si>
  <si>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</si>
  <si>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</si>
  <si>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</si>
  <si>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</si>
  <si>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</si>
  <si>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</si>
  <si>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</si>
  <si>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</si>
  <si>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</si>
  <si>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</si>
  <si>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</si>
  <si>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</si>
  <si>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</si>
  <si>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</si>
  <si>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</si>
  <si>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</si>
  <si>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</si>
  <si>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</si>
  <si>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</si>
  <si>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</si>
  <si>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</si>
  <si>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</si>
  <si>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</si>
  <si>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</si>
  <si>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</si>
  <si>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</si>
  <si>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</si>
  <si>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</si>
  <si>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</si>
  <si>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</si>
  <si>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</si>
  <si>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</si>
  <si>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</si>
  <si>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</si>
  <si>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</si>
  <si>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</si>
  <si>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</si>
  <si>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</si>
  <si>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</si>
  <si>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</si>
  <si>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</si>
  <si>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</si>
  <si>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</si>
  <si>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</si>
  <si>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</si>
  <si>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</si>
  <si>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</si>
  <si>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</si>
  <si>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</si>
  <si>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</si>
  <si>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</si>
  <si>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</si>
  <si>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</si>
  <si>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</si>
  <si>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</si>
  <si>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</si>
  <si>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</si>
  <si>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</si>
  <si>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</si>
  <si>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</si>
  <si>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</si>
  <si>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</si>
  <si>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</si>
  <si>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</si>
  <si>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</si>
  <si>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</si>
  <si>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</si>
  <si>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</si>
  <si>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</si>
  <si>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</si>
  <si>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</si>
  <si>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</si>
  <si>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</si>
  <si>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</si>
  <si>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</si>
  <si>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</si>
  <si>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</si>
  <si>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</si>
  <si>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</si>
  <si>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</si>
  <si>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</si>
  <si>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</si>
  <si>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</si>
  <si>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</si>
  <si>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</si>
  <si>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</si>
  <si>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</si>
  <si>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</si>
  <si>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</si>
  <si>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</si>
  <si>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</si>
  <si>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</si>
  <si>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</si>
  <si>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</si>
  <si>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</si>
  <si>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</si>
  <si>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</si>
  <si>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</si>
  <si>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</si>
  <si>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</si>
  <si>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</si>
  <si>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</si>
  <si>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</si>
  <si>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</si>
  <si>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</si>
  <si>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</si>
  <si>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</si>
  <si>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</si>
  <si>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</si>
  <si>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</si>
  <si>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</si>
  <si>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</si>
  <si>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</si>
  <si>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</si>
  <si>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</si>
  <si>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</si>
  <si>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</si>
  <si>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</si>
  <si>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</si>
  <si>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</si>
  <si>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</si>
  <si>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</si>
  <si>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</si>
  <si>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</si>
  <si>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</si>
  <si>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</si>
  <si>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</si>
  <si>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</si>
  <si>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</si>
  <si>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</si>
  <si>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</si>
  <si>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</si>
  <si>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</si>
  <si>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</si>
  <si>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</si>
  <si>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</si>
  <si>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</si>
  <si>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</si>
  <si>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</si>
  <si>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</si>
  <si>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</si>
  <si>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</si>
  <si>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</si>
  <si>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</si>
  <si>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</si>
  <si>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</si>
  <si>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</si>
  <si>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</si>
  <si>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</si>
  <si>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</si>
  <si>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</si>
  <si>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</si>
  <si>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</si>
  <si>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</si>
  <si>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</si>
  <si>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</si>
  <si>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</si>
  <si>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</si>
  <si>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</si>
  <si>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</si>
  <si>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</si>
  <si>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</si>
  <si>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</si>
  <si>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</si>
  <si>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</si>
  <si>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</si>
  <si>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</si>
  <si>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</si>
  <si>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</si>
  <si>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</si>
  <si>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</si>
  <si>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</si>
  <si>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</si>
  <si>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</si>
  <si>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</si>
  <si>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</si>
  <si>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</si>
  <si>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</si>
  <si>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</si>
  <si>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</si>
  <si>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</si>
  <si>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</si>
  <si>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</si>
  <si>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</si>
  <si>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</si>
  <si>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</si>
  <si>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</si>
  <si>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</si>
  <si>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</si>
  <si>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</si>
  <si>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</si>
  <si>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</si>
  <si>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</si>
  <si>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</si>
  <si>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</si>
  <si>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</si>
  <si>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</si>
  <si>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</si>
  <si>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</si>
  <si>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</si>
  <si>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</si>
  <si>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</si>
  <si>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</si>
  <si>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</si>
  <si>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</si>
  <si>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</si>
  <si>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</si>
  <si>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</si>
  <si>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</si>
  <si>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</si>
  <si>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</si>
  <si>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</si>
  <si>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</si>
  <si>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</si>
  <si>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</si>
  <si>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</si>
  <si>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</si>
  <si>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</si>
  <si>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</si>
  <si>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</si>
  <si>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</si>
  <si>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</si>
  <si>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</si>
  <si>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</si>
  <si>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</si>
  <si>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</si>
  <si>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</si>
  <si>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</si>
  <si>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</si>
  <si>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</si>
  <si>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</si>
  <si>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</si>
  <si>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</si>
  <si>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</si>
  <si>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</si>
  <si>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</si>
  <si>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</si>
  <si>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</si>
  <si>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</si>
  <si>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</si>
  <si>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</si>
  <si>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</si>
  <si>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</si>
  <si>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</si>
  <si>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</si>
  <si>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</si>
  <si>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</si>
  <si>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</si>
  <si>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</si>
  <si>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</si>
  <si>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</si>
  <si>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</si>
  <si>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</si>
  <si>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</si>
  <si>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</si>
  <si>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</si>
  <si>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</si>
  <si>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</si>
  <si>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</si>
  <si>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</si>
  <si>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</si>
  <si>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</si>
  <si>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</si>
  <si>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</si>
  <si>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</si>
  <si>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</si>
  <si>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</si>
  <si>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</si>
  <si>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</si>
  <si>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</si>
  <si>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</si>
  <si>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</si>
  <si>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</si>
  <si>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</si>
  <si>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</si>
  <si>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</si>
  <si>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</si>
  <si>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</si>
  <si>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</si>
  <si>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</si>
  <si>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</si>
  <si>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</si>
  <si>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</si>
  <si>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</si>
  <si>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</si>
  <si>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</si>
  <si>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</si>
  <si>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</si>
  <si>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</si>
  <si>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</si>
  <si>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</si>
  <si>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</si>
  <si>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</si>
  <si>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</si>
  <si>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</si>
  <si>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</si>
  <si>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</si>
  <si>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</si>
  <si>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</si>
  <si>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</si>
  <si>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</si>
  <si>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</si>
  <si>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</si>
  <si>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</si>
  <si>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</si>
  <si>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</si>
  <si>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</si>
  <si>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</si>
  <si>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</si>
  <si>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</si>
  <si>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</si>
  <si>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</si>
  <si>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</si>
  <si>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</si>
  <si>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</si>
  <si>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</si>
  <si>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</si>
  <si>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</si>
  <si>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</si>
  <si>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</si>
  <si>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</si>
  <si>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</si>
  <si>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</si>
  <si>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</si>
  <si>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</si>
  <si>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</si>
  <si>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</si>
  <si>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</si>
  <si>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</si>
  <si>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</si>
  <si>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</si>
  <si>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</si>
  <si>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</si>
  <si>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</si>
  <si>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</si>
  <si>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</si>
  <si>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</si>
  <si>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</si>
  <si>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</si>
  <si>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</si>
  <si>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</si>
  <si>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</si>
  <si>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</si>
  <si>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</si>
  <si>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</si>
  <si>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</si>
  <si>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</si>
  <si>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</si>
  <si>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</si>
  <si>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</si>
  <si>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</si>
  <si>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</si>
  <si>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</si>
  <si>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</si>
  <si>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</si>
  <si>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</si>
  <si>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</si>
  <si>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</si>
  <si>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</si>
  <si>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</si>
  <si>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</si>
  <si>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</si>
  <si>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</si>
  <si>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</si>
  <si>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</si>
  <si>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</si>
  <si>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</si>
  <si>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</si>
  <si>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</si>
  <si>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</si>
  <si>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</si>
  <si>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</si>
  <si>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</si>
  <si>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</si>
  <si>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</si>
  <si>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</si>
  <si>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</si>
  <si>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</si>
  <si>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</si>
  <si>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</si>
  <si>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</si>
  <si>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</si>
  <si>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</si>
  <si>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</si>
  <si>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</si>
  <si>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</si>
  <si>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</si>
  <si>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</si>
  <si>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</si>
  <si>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</si>
  <si>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</si>
  <si>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</si>
  <si>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</si>
  <si>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</si>
  <si>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</si>
  <si>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</si>
  <si>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</si>
  <si>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</si>
  <si>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</si>
  <si>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</si>
  <si>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</si>
  <si>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</si>
  <si>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</si>
  <si>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</si>
  <si>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</si>
  <si>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</si>
  <si>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</si>
  <si>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</si>
  <si>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</si>
  <si>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</si>
  <si>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</si>
  <si>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</si>
  <si>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</si>
  <si>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</si>
  <si>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</si>
  <si>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</si>
  <si>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</si>
  <si>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FCZ2126Z01G</t>
  </si>
  <si>
    <t>2C5A0FA0A87A</t>
  </si>
  <si>
    <t>FCZ2126Z01F</t>
  </si>
  <si>
    <t>2C5A0FA0A77C</t>
  </si>
  <si>
    <t>FCZ2126Z01C</t>
  </si>
  <si>
    <t>2C5A0FA0A726</t>
  </si>
  <si>
    <t>FCZ2126Z01H</t>
  </si>
  <si>
    <t>2C5A0FA0A778</t>
  </si>
  <si>
    <t>KWC211400ND</t>
  </si>
  <si>
    <t>2C3124C63DE0</t>
  </si>
  <si>
    <t>KWC211400H2</t>
  </si>
  <si>
    <t>2C3124C636C8</t>
  </si>
  <si>
    <t>KWC211400H5</t>
  </si>
  <si>
    <t>2C3124C636E0</t>
  </si>
  <si>
    <t>KWC211400LJ</t>
  </si>
  <si>
    <t>2C3124C63BD0</t>
  </si>
  <si>
    <t>KWC211400P1</t>
  </si>
  <si>
    <t>2C3124C63FC0</t>
  </si>
  <si>
    <t>KWC211400N6</t>
  </si>
  <si>
    <t>2C3124C63DA8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</si>
</sst>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2C5A0FA0A87A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2C5A0FA0A77C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2C5A0FA0A778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2C5A0FA0A726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2C3124C63DE0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2C3124C636C8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2C3124C636E0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2C3124C63BD0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2C3124C63FC0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2C3124C63DA8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>
        <f>'AP-Liste'!K14</f>
        <v>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>
        <f>'AP-Liste'!K15</f>
        <v>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>
        <f>'AP-Liste'!K16</f>
        <v>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>
        <f>'AP-Liste'!K17</f>
        <v>0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>
        <f>'AP-Liste'!K18</f>
        <v>0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>
        <f>'AP-Liste'!K19</f>
        <v>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519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519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519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519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519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519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519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519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519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519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519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519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519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519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519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519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519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519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519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519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519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519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519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519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519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519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519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519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519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519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519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519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519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519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519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519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519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519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519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519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519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519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519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519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519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519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519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519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519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519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519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519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519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519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519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519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519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519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519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519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519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519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519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519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519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519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519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519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519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519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519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519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519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519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519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519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519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519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519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519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519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519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519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519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519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519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519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519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519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519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519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519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519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519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519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519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519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519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519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519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519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519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519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519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519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519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519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519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519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519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519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519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519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519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519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519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519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519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519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519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519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519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519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519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519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519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519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519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519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519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519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519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519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519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519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519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519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519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519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519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519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519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519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519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519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519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519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519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519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519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519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519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519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519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519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519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519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519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519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519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519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519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519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519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519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519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519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519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519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519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519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519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519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519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519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519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519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519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519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519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519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519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519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519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519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519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519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519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519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519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519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519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519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519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519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519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519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519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519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519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519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519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519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519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519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519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519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519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519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519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519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519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519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519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519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519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519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519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519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519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519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519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519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519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519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519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519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519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519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519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519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519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519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519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519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519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519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519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519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519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519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519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519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519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519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519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519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519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519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519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519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519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519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519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519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519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519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519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519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519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519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519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519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519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519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519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519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519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519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519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519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519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519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519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519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519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519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519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519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519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519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519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519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519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519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519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519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519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519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519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519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519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519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519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519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519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519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519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519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519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519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519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519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519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519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519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519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519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519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519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519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519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519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519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519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519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519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519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519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519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519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519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519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519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519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519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519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519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519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519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519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519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519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519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519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519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519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519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519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519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519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519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519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519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519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519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519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519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519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519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519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519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519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519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519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519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519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519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519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519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519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519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519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519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519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519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519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519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519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519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519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519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519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519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519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519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519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519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519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519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519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519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519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519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519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519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519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519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519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519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519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519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519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519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519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519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519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519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519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519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519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519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519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519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519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519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519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519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519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519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519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519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519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519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519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519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519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519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519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519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519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519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519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519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519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519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519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519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519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519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519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519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519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519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519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519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519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519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519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519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519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519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519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519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519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519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519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519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519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519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519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519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519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519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519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519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519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519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519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519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519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519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519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519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519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519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519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519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519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519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519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519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519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519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519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519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519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519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519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519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519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519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519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519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519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519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519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519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519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519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519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519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519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519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519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519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519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519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519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519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519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519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519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519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519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519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519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519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519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519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519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519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519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519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519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519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519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519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519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519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519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519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519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519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519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519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519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519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519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519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519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519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519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519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519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519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519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519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519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519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519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519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519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519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519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519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519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519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519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519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519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519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519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519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519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519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519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519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519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519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519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519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519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519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519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519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519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519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519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519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519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519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519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519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519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519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519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519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519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519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519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519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519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519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519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519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519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519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519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519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519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519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519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519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519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519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519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519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519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519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519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519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519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519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519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519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519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519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519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519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519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519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519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519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519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519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519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519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519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519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519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519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519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519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519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519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519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519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519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519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519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519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519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519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519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519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519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519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519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519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519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519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519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519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519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519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519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519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519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519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519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519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519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519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519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519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519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519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519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519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519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519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519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519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519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519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519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519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519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519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519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519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519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519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519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519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519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519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519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519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519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519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519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519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519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519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519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519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519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519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519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519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519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519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519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519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519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519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519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519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519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519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519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100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100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519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100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100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519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100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100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519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100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100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519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100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100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519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100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100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519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100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100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519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100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100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519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100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100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519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100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100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519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100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100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519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100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100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519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100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100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519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100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100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519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100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100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519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100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100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519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100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100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519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100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100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519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100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100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519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100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100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519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100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100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519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100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100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519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100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100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519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100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100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519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100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100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519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100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100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519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100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100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519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100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100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519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100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100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519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100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100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519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100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100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519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100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100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519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100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100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519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100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100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519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100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100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519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100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100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519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100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100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519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100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100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519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100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100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519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100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100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519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100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100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519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100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100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519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100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100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519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100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100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519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100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100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519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100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100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519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100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100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519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100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100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519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100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100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519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100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100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519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100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100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519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100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100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519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100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100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519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100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100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519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519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519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519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519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519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519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519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519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519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519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519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519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519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519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519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519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519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519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519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519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519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519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519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519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519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519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519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519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519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519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519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519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519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519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519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519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519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519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519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519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519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519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519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519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519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519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519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519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519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519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519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519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519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abSelected="1" topLeftCell="A187" workbookViewId="0">
      <selection activeCell="A221" sqref="A221:F22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44"/>
    </row>
    <row r="2" spans="1:7" x14ac:dyDescent="0.25">
      <c r="G2" s="44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519</v>
      </c>
      <c r="E3" s="20" t="str">
        <f>'AP-Liste'!E4</f>
        <v>ncap</v>
      </c>
      <c r="F3" s="20">
        <f>'AP-Liste'!F4</f>
        <v>20001</v>
      </c>
      <c r="G3" s="44"/>
    </row>
    <row r="4" spans="1:7" x14ac:dyDescent="0.25">
      <c r="A4" s="20" t="s">
        <v>1117</v>
      </c>
      <c r="G4" s="44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519</v>
      </c>
      <c r="E5" s="20" t="str">
        <f>'AP-Liste'!E5</f>
        <v>ncap</v>
      </c>
      <c r="F5" s="20">
        <f>'AP-Liste'!F5</f>
        <v>20002</v>
      </c>
      <c r="G5" s="44"/>
    </row>
    <row r="6" spans="1:7" x14ac:dyDescent="0.25">
      <c r="A6" s="20" t="s">
        <v>1117</v>
      </c>
      <c r="G6" s="44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519</v>
      </c>
      <c r="E7" s="20" t="str">
        <f>'AP-Liste'!E6</f>
        <v>ncap</v>
      </c>
      <c r="F7" s="20">
        <f>'AP-Liste'!F6</f>
        <v>20003</v>
      </c>
      <c r="G7" s="44"/>
    </row>
    <row r="8" spans="1:7" x14ac:dyDescent="0.25">
      <c r="A8" s="20" t="s">
        <v>1117</v>
      </c>
      <c r="G8" s="44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519</v>
      </c>
      <c r="E9" s="20" t="str">
        <f>'AP-Liste'!E7</f>
        <v>ncap</v>
      </c>
      <c r="F9" s="20">
        <f>'AP-Liste'!F7</f>
        <v>20004</v>
      </c>
      <c r="G9" s="44"/>
    </row>
    <row r="10" spans="1:7" x14ac:dyDescent="0.25">
      <c r="A10" s="20" t="s">
        <v>1117</v>
      </c>
      <c r="G10" s="44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519</v>
      </c>
      <c r="E11" s="20" t="str">
        <f>'AP-Liste'!E8</f>
        <v>ncap</v>
      </c>
      <c r="F11" s="20">
        <f>'AP-Liste'!F8</f>
        <v>20005</v>
      </c>
      <c r="G11" s="44"/>
    </row>
    <row r="12" spans="1:7" x14ac:dyDescent="0.25">
      <c r="A12" s="20" t="s">
        <v>1117</v>
      </c>
      <c r="G12" s="44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519</v>
      </c>
      <c r="E13" s="20" t="str">
        <f>'AP-Liste'!E9</f>
        <v>ncap</v>
      </c>
      <c r="F13" s="20">
        <f>'AP-Liste'!F9</f>
        <v>20006</v>
      </c>
      <c r="G13" s="44"/>
    </row>
    <row r="14" spans="1:7" x14ac:dyDescent="0.25">
      <c r="A14" s="20" t="s">
        <v>1117</v>
      </c>
      <c r="G14" s="44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519</v>
      </c>
      <c r="E15" s="20" t="str">
        <f>'AP-Liste'!E10</f>
        <v>ncap</v>
      </c>
      <c r="F15" s="20">
        <f>'AP-Liste'!F10</f>
        <v>20007</v>
      </c>
      <c r="G15" s="44"/>
    </row>
    <row r="16" spans="1:7" x14ac:dyDescent="0.25">
      <c r="A16" s="20" t="s">
        <v>1117</v>
      </c>
      <c r="G16" s="44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519</v>
      </c>
      <c r="E17" s="20" t="str">
        <f>'AP-Liste'!E11</f>
        <v>ncap</v>
      </c>
      <c r="F17" s="20">
        <f>'AP-Liste'!F11</f>
        <v>20008</v>
      </c>
      <c r="G17" s="44"/>
    </row>
    <row r="18" spans="1:7" x14ac:dyDescent="0.25">
      <c r="A18" s="20" t="s">
        <v>1117</v>
      </c>
      <c r="G18" s="44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519</v>
      </c>
      <c r="E19" s="20" t="str">
        <f>'AP-Liste'!E12</f>
        <v>ncap</v>
      </c>
      <c r="F19" s="20">
        <f>'AP-Liste'!F12</f>
        <v>20009</v>
      </c>
      <c r="G19" s="44"/>
    </row>
    <row r="20" spans="1:7" x14ac:dyDescent="0.25">
      <c r="A20" s="20" t="s">
        <v>1117</v>
      </c>
      <c r="G20" s="44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519</v>
      </c>
      <c r="E21" s="20" t="str">
        <f>'AP-Liste'!E13</f>
        <v>ncap</v>
      </c>
      <c r="F21" s="20">
        <f>'AP-Liste'!F13</f>
        <v>20010</v>
      </c>
      <c r="G21" s="44"/>
    </row>
    <row r="22" spans="1:7" x14ac:dyDescent="0.25">
      <c r="A22" s="20" t="s">
        <v>1117</v>
      </c>
      <c r="G22" s="44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519</v>
      </c>
      <c r="E23" s="20" t="str">
        <f>'AP-Liste'!E14</f>
        <v>ncap</v>
      </c>
      <c r="F23" s="20">
        <f>'AP-Liste'!F14</f>
        <v>20011</v>
      </c>
      <c r="G23" s="44"/>
    </row>
    <row r="24" spans="1:7" x14ac:dyDescent="0.25">
      <c r="A24" s="20" t="s">
        <v>1117</v>
      </c>
      <c r="G24" s="44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519</v>
      </c>
      <c r="E25" s="20" t="str">
        <f>'AP-Liste'!E15</f>
        <v>ncap</v>
      </c>
      <c r="F25" s="20">
        <f>'AP-Liste'!F15</f>
        <v>20012</v>
      </c>
      <c r="G25" s="44"/>
    </row>
    <row r="26" spans="1:7" x14ac:dyDescent="0.25">
      <c r="A26" s="20" t="s">
        <v>1117</v>
      </c>
      <c r="G26" s="44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519</v>
      </c>
      <c r="E27" s="20" t="str">
        <f>'AP-Liste'!E16</f>
        <v>ncap</v>
      </c>
      <c r="F27" s="20">
        <f>'AP-Liste'!F16</f>
        <v>20013</v>
      </c>
      <c r="G27" s="44"/>
    </row>
    <row r="28" spans="1:7" x14ac:dyDescent="0.25">
      <c r="A28" s="20" t="s">
        <v>1117</v>
      </c>
      <c r="G28" s="44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519</v>
      </c>
      <c r="E29" s="20" t="str">
        <f>'AP-Liste'!E17</f>
        <v>ncap</v>
      </c>
      <c r="F29" s="20">
        <f>'AP-Liste'!F17</f>
        <v>20014</v>
      </c>
      <c r="G29" s="44"/>
    </row>
    <row r="30" spans="1:7" x14ac:dyDescent="0.25">
      <c r="A30" s="20" t="s">
        <v>1117</v>
      </c>
      <c r="G30" s="44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519</v>
      </c>
      <c r="E31" s="20" t="str">
        <f>'AP-Liste'!E18</f>
        <v>ncap</v>
      </c>
      <c r="F31" s="20">
        <f>'AP-Liste'!F18</f>
        <v>20015</v>
      </c>
      <c r="G31" s="44"/>
    </row>
    <row r="32" spans="1:7" x14ac:dyDescent="0.25">
      <c r="A32" s="20" t="s">
        <v>1117</v>
      </c>
      <c r="G32" s="44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519</v>
      </c>
      <c r="E33" s="20" t="str">
        <f>'AP-Liste'!E19</f>
        <v>ncap</v>
      </c>
      <c r="F33" s="20">
        <f>'AP-Liste'!F19</f>
        <v>20016</v>
      </c>
      <c r="G33" s="44"/>
    </row>
    <row r="34" spans="1:7" x14ac:dyDescent="0.25">
      <c r="A34" s="20" t="s">
        <v>1117</v>
      </c>
      <c r="G34" s="44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519</v>
      </c>
      <c r="E35" s="20" t="str">
        <f>'AP-Liste'!E20</f>
        <v>ncap</v>
      </c>
      <c r="F35" s="20">
        <f>'AP-Liste'!F20</f>
        <v>20017</v>
      </c>
      <c r="G35" s="44"/>
    </row>
    <row r="36" spans="1:7" x14ac:dyDescent="0.25">
      <c r="A36" s="20" t="s">
        <v>1117</v>
      </c>
      <c r="G36" s="44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519</v>
      </c>
      <c r="E37" s="20" t="str">
        <f>'AP-Liste'!E21</f>
        <v>ncap</v>
      </c>
      <c r="F37" s="20">
        <f>'AP-Liste'!F21</f>
        <v>20018</v>
      </c>
      <c r="G37" s="44"/>
    </row>
    <row r="38" spans="1:7" x14ac:dyDescent="0.25">
      <c r="A38" s="20" t="s">
        <v>1117</v>
      </c>
      <c r="G38" s="44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519</v>
      </c>
      <c r="E39" s="20" t="str">
        <f>'AP-Liste'!E22</f>
        <v>ncap</v>
      </c>
      <c r="F39" s="20">
        <f>'AP-Liste'!F22</f>
        <v>20019</v>
      </c>
      <c r="G39" s="44"/>
    </row>
    <row r="40" spans="1:7" x14ac:dyDescent="0.25">
      <c r="A40" s="20" t="s">
        <v>1117</v>
      </c>
      <c r="G40" s="44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519</v>
      </c>
      <c r="E41" s="20" t="str">
        <f>'AP-Liste'!E23</f>
        <v>ncap</v>
      </c>
      <c r="F41" s="20">
        <f>'AP-Liste'!F23</f>
        <v>20020</v>
      </c>
      <c r="G41" s="44"/>
    </row>
    <row r="42" spans="1:7" x14ac:dyDescent="0.25">
      <c r="A42" s="20" t="s">
        <v>1117</v>
      </c>
      <c r="G42" s="44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519</v>
      </c>
      <c r="E43" s="20" t="str">
        <f>'AP-Liste'!E24</f>
        <v>ncap</v>
      </c>
      <c r="F43" s="20">
        <f>'AP-Liste'!F24</f>
        <v>20021</v>
      </c>
      <c r="G43" s="44"/>
    </row>
    <row r="44" spans="1:7" x14ac:dyDescent="0.25">
      <c r="A44" s="20" t="s">
        <v>1117</v>
      </c>
      <c r="G44" s="44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519</v>
      </c>
      <c r="E45" s="20" t="str">
        <f>'AP-Liste'!E25</f>
        <v>ncap</v>
      </c>
      <c r="F45" s="20">
        <f>'AP-Liste'!F25</f>
        <v>20022</v>
      </c>
      <c r="G45" s="44"/>
    </row>
    <row r="46" spans="1:7" x14ac:dyDescent="0.25">
      <c r="A46" s="20" t="s">
        <v>1117</v>
      </c>
      <c r="G46" s="44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519</v>
      </c>
      <c r="E47" s="20" t="str">
        <f>'AP-Liste'!E26</f>
        <v>ncap</v>
      </c>
      <c r="F47" s="20">
        <f>'AP-Liste'!F26</f>
        <v>20023</v>
      </c>
      <c r="G47" s="44"/>
    </row>
    <row r="48" spans="1:7" x14ac:dyDescent="0.25">
      <c r="A48" s="20" t="s">
        <v>1117</v>
      </c>
      <c r="G48" s="44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519</v>
      </c>
      <c r="E49" s="20" t="str">
        <f>'AP-Liste'!E27</f>
        <v>ncap</v>
      </c>
      <c r="F49" s="20">
        <f>'AP-Liste'!F27</f>
        <v>20024</v>
      </c>
      <c r="G49" s="44"/>
    </row>
    <row r="50" spans="1:7" x14ac:dyDescent="0.25">
      <c r="A50" s="20" t="s">
        <v>1117</v>
      </c>
      <c r="G50" s="44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519</v>
      </c>
      <c r="E51" s="20" t="str">
        <f>'AP-Liste'!E28</f>
        <v>ncap</v>
      </c>
      <c r="F51" s="20">
        <f>'AP-Liste'!F28</f>
        <v>20025</v>
      </c>
      <c r="G51" s="44"/>
    </row>
    <row r="52" spans="1:7" x14ac:dyDescent="0.25">
      <c r="A52" s="20" t="s">
        <v>1117</v>
      </c>
      <c r="G52" s="44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519</v>
      </c>
      <c r="E53" s="20" t="str">
        <f>'AP-Liste'!E29</f>
        <v>ncap</v>
      </c>
      <c r="F53" s="20">
        <f>'AP-Liste'!F29</f>
        <v>20026</v>
      </c>
      <c r="G53" s="44"/>
    </row>
    <row r="54" spans="1:7" x14ac:dyDescent="0.25">
      <c r="A54" s="20" t="s">
        <v>1117</v>
      </c>
      <c r="G54" s="44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519</v>
      </c>
      <c r="E55" s="20" t="str">
        <f>'AP-Liste'!E30</f>
        <v>ncap</v>
      </c>
      <c r="F55" s="20">
        <f>'AP-Liste'!F30</f>
        <v>20027</v>
      </c>
      <c r="G55" s="44"/>
    </row>
    <row r="56" spans="1:7" x14ac:dyDescent="0.25">
      <c r="A56" s="20" t="s">
        <v>1117</v>
      </c>
      <c r="G56" s="44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519</v>
      </c>
      <c r="E57" s="20" t="str">
        <f>'AP-Liste'!E31</f>
        <v>ncap</v>
      </c>
      <c r="F57" s="20">
        <f>'AP-Liste'!F31</f>
        <v>20028</v>
      </c>
      <c r="G57" s="44"/>
    </row>
    <row r="58" spans="1:7" x14ac:dyDescent="0.25">
      <c r="A58" s="20" t="s">
        <v>1117</v>
      </c>
      <c r="G58" s="44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519</v>
      </c>
      <c r="E59" s="20" t="str">
        <f>'AP-Liste'!E32</f>
        <v>ncap</v>
      </c>
      <c r="F59" s="20">
        <f>'AP-Liste'!F32</f>
        <v>20029</v>
      </c>
      <c r="G59" s="44"/>
    </row>
    <row r="60" spans="1:7" x14ac:dyDescent="0.25">
      <c r="A60" s="20" t="s">
        <v>1117</v>
      </c>
      <c r="G60" s="44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519</v>
      </c>
      <c r="E61" s="20" t="str">
        <f>'AP-Liste'!E33</f>
        <v>ncap</v>
      </c>
      <c r="F61" s="20">
        <f>'AP-Liste'!F33</f>
        <v>20030</v>
      </c>
      <c r="G61" s="44"/>
    </row>
    <row r="62" spans="1:7" x14ac:dyDescent="0.25">
      <c r="A62" s="20" t="s">
        <v>1117</v>
      </c>
      <c r="G62" s="44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519</v>
      </c>
      <c r="E63" s="20" t="str">
        <f>'AP-Liste'!E34</f>
        <v>ncap</v>
      </c>
      <c r="F63" s="20">
        <f>'AP-Liste'!F34</f>
        <v>20031</v>
      </c>
      <c r="G63" s="44"/>
    </row>
    <row r="64" spans="1:7" x14ac:dyDescent="0.25">
      <c r="A64" s="20" t="s">
        <v>1117</v>
      </c>
      <c r="G64" s="44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519</v>
      </c>
      <c r="E65" s="20" t="str">
        <f>'AP-Liste'!E35</f>
        <v>ncap</v>
      </c>
      <c r="F65" s="20">
        <f>'AP-Liste'!F35</f>
        <v>20032</v>
      </c>
      <c r="G65" s="44"/>
    </row>
    <row r="66" spans="1:7" x14ac:dyDescent="0.25">
      <c r="A66" s="20" t="s">
        <v>1117</v>
      </c>
      <c r="G66" s="44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519</v>
      </c>
      <c r="E67" s="20" t="str">
        <f>'AP-Liste'!E36</f>
        <v>ncap</v>
      </c>
      <c r="F67" s="20">
        <f>'AP-Liste'!F36</f>
        <v>20033</v>
      </c>
      <c r="G67" s="44"/>
    </row>
    <row r="68" spans="1:7" x14ac:dyDescent="0.25">
      <c r="A68" s="20" t="s">
        <v>1117</v>
      </c>
      <c r="G68" s="44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519</v>
      </c>
      <c r="E69" s="20" t="str">
        <f>'AP-Liste'!E37</f>
        <v>ncap</v>
      </c>
      <c r="F69" s="20">
        <f>'AP-Liste'!F37</f>
        <v>20034</v>
      </c>
      <c r="G69" s="44"/>
    </row>
    <row r="70" spans="1:7" x14ac:dyDescent="0.25">
      <c r="A70" s="20" t="s">
        <v>1117</v>
      </c>
      <c r="G70" s="44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519</v>
      </c>
      <c r="E71" s="20" t="str">
        <f>'AP-Liste'!E38</f>
        <v>ncap</v>
      </c>
      <c r="F71" s="20">
        <f>'AP-Liste'!F38</f>
        <v>20035</v>
      </c>
      <c r="G71" s="44"/>
    </row>
    <row r="72" spans="1:7" x14ac:dyDescent="0.25">
      <c r="A72" s="20" t="s">
        <v>1117</v>
      </c>
      <c r="G72" s="44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519</v>
      </c>
      <c r="E73" s="20" t="str">
        <f>'AP-Liste'!E39</f>
        <v>ncap</v>
      </c>
      <c r="F73" s="20">
        <f>'AP-Liste'!F39</f>
        <v>20036</v>
      </c>
      <c r="G73" s="44"/>
    </row>
    <row r="74" spans="1:7" x14ac:dyDescent="0.25">
      <c r="A74" s="20" t="s">
        <v>1117</v>
      </c>
      <c r="G74" s="44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519</v>
      </c>
      <c r="E75" s="20" t="str">
        <f>'AP-Liste'!E40</f>
        <v>ncap</v>
      </c>
      <c r="F75" s="20">
        <f>'AP-Liste'!F40</f>
        <v>20037</v>
      </c>
      <c r="G75" s="44"/>
    </row>
    <row r="76" spans="1:7" x14ac:dyDescent="0.25">
      <c r="A76" s="20" t="s">
        <v>1117</v>
      </c>
      <c r="G76" s="44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519</v>
      </c>
      <c r="E77" s="20" t="str">
        <f>'AP-Liste'!E41</f>
        <v>ncap</v>
      </c>
      <c r="F77" s="20">
        <f>'AP-Liste'!F41</f>
        <v>20038</v>
      </c>
      <c r="G77" s="44"/>
    </row>
    <row r="78" spans="1:7" x14ac:dyDescent="0.25">
      <c r="A78" s="20" t="s">
        <v>1117</v>
      </c>
      <c r="G78" s="44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519</v>
      </c>
      <c r="E79" s="20" t="str">
        <f>'AP-Liste'!E42</f>
        <v>ncap</v>
      </c>
      <c r="F79" s="20">
        <f>'AP-Liste'!F42</f>
        <v>20039</v>
      </c>
      <c r="G79" s="44"/>
    </row>
    <row r="80" spans="1:7" x14ac:dyDescent="0.25">
      <c r="A80" s="20" t="s">
        <v>1117</v>
      </c>
      <c r="G80" s="44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519</v>
      </c>
      <c r="E81" s="20" t="str">
        <f>'AP-Liste'!E43</f>
        <v>ncap</v>
      </c>
      <c r="F81" s="20">
        <f>'AP-Liste'!F43</f>
        <v>20040</v>
      </c>
      <c r="G81" s="44"/>
    </row>
    <row r="82" spans="1:7" x14ac:dyDescent="0.25">
      <c r="A82" s="20" t="s">
        <v>1117</v>
      </c>
      <c r="G82" s="44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519</v>
      </c>
      <c r="E83" s="20" t="str">
        <f>'AP-Liste'!E44</f>
        <v>ncap</v>
      </c>
      <c r="F83" s="20">
        <f>'AP-Liste'!F44</f>
        <v>20041</v>
      </c>
      <c r="G83" s="44"/>
    </row>
    <row r="84" spans="1:7" x14ac:dyDescent="0.25">
      <c r="A84" s="20" t="s">
        <v>1117</v>
      </c>
      <c r="G84" s="44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519</v>
      </c>
      <c r="E85" s="20" t="str">
        <f>'AP-Liste'!E45</f>
        <v>ncap</v>
      </c>
      <c r="F85" s="20">
        <f>'AP-Liste'!F45</f>
        <v>20042</v>
      </c>
      <c r="G85" s="44"/>
    </row>
    <row r="86" spans="1:7" x14ac:dyDescent="0.25">
      <c r="A86" s="20" t="s">
        <v>1117</v>
      </c>
      <c r="G86" s="44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519</v>
      </c>
      <c r="E87" s="20" t="str">
        <f>'AP-Liste'!E46</f>
        <v>ncap</v>
      </c>
      <c r="F87" s="20">
        <f>'AP-Liste'!F46</f>
        <v>20043</v>
      </c>
      <c r="G87" s="44"/>
    </row>
    <row r="88" spans="1:7" x14ac:dyDescent="0.25">
      <c r="A88" s="20" t="s">
        <v>1117</v>
      </c>
      <c r="G88" s="44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519</v>
      </c>
      <c r="E89" s="20" t="str">
        <f>'AP-Liste'!E47</f>
        <v>ncap</v>
      </c>
      <c r="F89" s="20">
        <f>'AP-Liste'!F47</f>
        <v>20044</v>
      </c>
      <c r="G89" s="44"/>
    </row>
    <row r="90" spans="1:7" x14ac:dyDescent="0.25">
      <c r="A90" s="20" t="s">
        <v>1117</v>
      </c>
      <c r="G90" s="44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519</v>
      </c>
      <c r="E91" s="20" t="str">
        <f>'AP-Liste'!E48</f>
        <v>ncap</v>
      </c>
      <c r="F91" s="20">
        <f>'AP-Liste'!F48</f>
        <v>20045</v>
      </c>
      <c r="G91" s="44"/>
    </row>
    <row r="92" spans="1:7" x14ac:dyDescent="0.25">
      <c r="A92" s="20" t="s">
        <v>1117</v>
      </c>
      <c r="G92" s="44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519</v>
      </c>
      <c r="E93" s="20" t="str">
        <f>'AP-Liste'!E49</f>
        <v>ncap</v>
      </c>
      <c r="F93" s="20">
        <f>'AP-Liste'!F49</f>
        <v>20046</v>
      </c>
      <c r="G93" s="44"/>
    </row>
    <row r="94" spans="1:7" x14ac:dyDescent="0.25">
      <c r="A94" s="20" t="s">
        <v>1117</v>
      </c>
      <c r="G94" s="44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519</v>
      </c>
      <c r="E95" s="20" t="str">
        <f>'AP-Liste'!E50</f>
        <v>ncap</v>
      </c>
      <c r="F95" s="20">
        <f>'AP-Liste'!F50</f>
        <v>20047</v>
      </c>
      <c r="G95" s="44"/>
    </row>
    <row r="96" spans="1:7" x14ac:dyDescent="0.25">
      <c r="A96" s="20" t="s">
        <v>1117</v>
      </c>
      <c r="G96" s="44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519</v>
      </c>
      <c r="E97" s="20" t="str">
        <f>'AP-Liste'!E51</f>
        <v>ncap</v>
      </c>
      <c r="F97" s="20">
        <f>'AP-Liste'!F51</f>
        <v>20048</v>
      </c>
      <c r="G97" s="44"/>
    </row>
    <row r="98" spans="1:7" x14ac:dyDescent="0.25">
      <c r="A98" s="20" t="s">
        <v>1117</v>
      </c>
      <c r="G98" s="44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519</v>
      </c>
      <c r="E99" s="20" t="str">
        <f>'AP-Liste'!E52</f>
        <v>ncap</v>
      </c>
      <c r="F99" s="20">
        <f>'AP-Liste'!F52</f>
        <v>20049</v>
      </c>
      <c r="G99" s="44"/>
    </row>
    <row r="100" spans="1:7" x14ac:dyDescent="0.25">
      <c r="A100" s="20" t="s">
        <v>1117</v>
      </c>
      <c r="G100" s="44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519</v>
      </c>
      <c r="E101" s="20" t="str">
        <f>'AP-Liste'!E53</f>
        <v>ncap</v>
      </c>
      <c r="F101" s="20">
        <f>'AP-Liste'!F53</f>
        <v>20050</v>
      </c>
      <c r="G101" s="44"/>
    </row>
    <row r="102" spans="1:7" x14ac:dyDescent="0.25">
      <c r="A102" s="20" t="s">
        <v>1117</v>
      </c>
      <c r="G102" s="44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519</v>
      </c>
      <c r="E103" s="20" t="str">
        <f>'AP-Liste'!E54</f>
        <v>ncap</v>
      </c>
      <c r="F103" s="20">
        <f>'AP-Liste'!F54</f>
        <v>20051</v>
      </c>
      <c r="G103" s="44"/>
    </row>
    <row r="104" spans="1:7" x14ac:dyDescent="0.25">
      <c r="A104" s="20" t="s">
        <v>1117</v>
      </c>
      <c r="G104" s="44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519</v>
      </c>
      <c r="E105" s="20" t="str">
        <f>'AP-Liste'!E55</f>
        <v>ncap</v>
      </c>
      <c r="F105" s="20">
        <f>'AP-Liste'!F55</f>
        <v>20052</v>
      </c>
      <c r="G105" s="44"/>
    </row>
    <row r="106" spans="1:7" x14ac:dyDescent="0.25">
      <c r="A106" s="20" t="s">
        <v>1117</v>
      </c>
      <c r="G106" s="44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519</v>
      </c>
      <c r="E107" s="20" t="str">
        <f>'AP-Liste'!E56</f>
        <v>ncap</v>
      </c>
      <c r="F107" s="20">
        <f>'AP-Liste'!F56</f>
        <v>20053</v>
      </c>
      <c r="G107" s="44"/>
    </row>
    <row r="108" spans="1:7" x14ac:dyDescent="0.25">
      <c r="A108" s="20" t="s">
        <v>1117</v>
      </c>
      <c r="G108" s="44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519</v>
      </c>
      <c r="E109" s="20" t="str">
        <f>'AP-Liste'!E57</f>
        <v>ncap</v>
      </c>
      <c r="F109" s="20">
        <f>'AP-Liste'!F57</f>
        <v>20054</v>
      </c>
      <c r="G109" s="44"/>
    </row>
    <row r="110" spans="1:7" x14ac:dyDescent="0.25">
      <c r="A110" s="20" t="s">
        <v>1117</v>
      </c>
      <c r="G110" s="44"/>
    </row>
    <row r="111" spans="1:7" x14ac:dyDescent="0.25">
      <c r="G111" s="44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519</v>
      </c>
      <c r="E112" s="20" t="str">
        <f>'AP-Liste'!E4</f>
        <v>ncap</v>
      </c>
      <c r="F112" s="20">
        <f>'AP-Liste'!F4</f>
        <v>20001</v>
      </c>
      <c r="G112" s="44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519</v>
      </c>
      <c r="E113" s="20" t="str">
        <f>'AP-Liste'!E5</f>
        <v>ncap</v>
      </c>
      <c r="F113" s="20">
        <f>'AP-Liste'!F5</f>
        <v>20002</v>
      </c>
      <c r="G113" s="44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519</v>
      </c>
      <c r="E114" s="20" t="str">
        <f>'AP-Liste'!E6</f>
        <v>ncap</v>
      </c>
      <c r="F114" s="20">
        <f>'AP-Liste'!F6</f>
        <v>20003</v>
      </c>
      <c r="G114" s="44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519</v>
      </c>
      <c r="E115" s="20" t="str">
        <f>'AP-Liste'!E7</f>
        <v>ncap</v>
      </c>
      <c r="F115" s="20">
        <f>'AP-Liste'!F7</f>
        <v>20004</v>
      </c>
      <c r="G115" s="44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519</v>
      </c>
      <c r="E116" s="20" t="str">
        <f>'AP-Liste'!E8</f>
        <v>ncap</v>
      </c>
      <c r="F116" s="20">
        <f>'AP-Liste'!F8</f>
        <v>20005</v>
      </c>
      <c r="G116" s="44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519</v>
      </c>
      <c r="E117" s="20" t="str">
        <f>'AP-Liste'!E9</f>
        <v>ncap</v>
      </c>
      <c r="F117" s="20">
        <f>'AP-Liste'!F9</f>
        <v>20006</v>
      </c>
      <c r="G117" s="44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519</v>
      </c>
      <c r="E118" s="20" t="str">
        <f>'AP-Liste'!E10</f>
        <v>ncap</v>
      </c>
      <c r="F118" s="20">
        <f>'AP-Liste'!F10</f>
        <v>20007</v>
      </c>
      <c r="G118" s="44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519</v>
      </c>
      <c r="E119" s="20" t="str">
        <f>'AP-Liste'!E11</f>
        <v>ncap</v>
      </c>
      <c r="F119" s="20">
        <f>'AP-Liste'!F11</f>
        <v>20008</v>
      </c>
      <c r="G119" s="44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519</v>
      </c>
      <c r="E120" s="20" t="str">
        <f>'AP-Liste'!E12</f>
        <v>ncap</v>
      </c>
      <c r="F120" s="20">
        <f>'AP-Liste'!F12</f>
        <v>20009</v>
      </c>
      <c r="G120" s="44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519</v>
      </c>
      <c r="E121" s="20" t="str">
        <f>'AP-Liste'!E13</f>
        <v>ncap</v>
      </c>
      <c r="F121" s="20">
        <f>'AP-Liste'!F13</f>
        <v>20010</v>
      </c>
      <c r="G121" s="44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519</v>
      </c>
      <c r="E122" s="20" t="str">
        <f>'AP-Liste'!E14</f>
        <v>ncap</v>
      </c>
      <c r="F122" s="20">
        <f>'AP-Liste'!F14</f>
        <v>20011</v>
      </c>
      <c r="G122" s="44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519</v>
      </c>
      <c r="E123" s="20" t="str">
        <f>'AP-Liste'!E15</f>
        <v>ncap</v>
      </c>
      <c r="F123" s="20">
        <f>'AP-Liste'!F15</f>
        <v>20012</v>
      </c>
      <c r="G123" s="44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519</v>
      </c>
      <c r="E124" s="20" t="str">
        <f>'AP-Liste'!E16</f>
        <v>ncap</v>
      </c>
      <c r="F124" s="20">
        <f>'AP-Liste'!F16</f>
        <v>20013</v>
      </c>
      <c r="G124" s="44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519</v>
      </c>
      <c r="E125" s="20" t="str">
        <f>'AP-Liste'!E17</f>
        <v>ncap</v>
      </c>
      <c r="F125" s="20">
        <f>'AP-Liste'!F17</f>
        <v>20014</v>
      </c>
      <c r="G125" s="44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519</v>
      </c>
      <c r="E126" s="20" t="str">
        <f>'AP-Liste'!E18</f>
        <v>ncap</v>
      </c>
      <c r="F126" s="20">
        <f>'AP-Liste'!F18</f>
        <v>20015</v>
      </c>
      <c r="G126" s="44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519</v>
      </c>
      <c r="E127" s="20" t="str">
        <f>'AP-Liste'!E19</f>
        <v>ncap</v>
      </c>
      <c r="F127" s="20">
        <f>'AP-Liste'!F19</f>
        <v>20016</v>
      </c>
      <c r="G127" s="44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519</v>
      </c>
      <c r="E128" s="20" t="str">
        <f>'AP-Liste'!E20</f>
        <v>ncap</v>
      </c>
      <c r="F128" s="20">
        <f>'AP-Liste'!F20</f>
        <v>20017</v>
      </c>
      <c r="G128" s="44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519</v>
      </c>
      <c r="E129" s="20" t="str">
        <f>'AP-Liste'!E21</f>
        <v>ncap</v>
      </c>
      <c r="F129" s="20">
        <f>'AP-Liste'!F21</f>
        <v>20018</v>
      </c>
      <c r="G129" s="44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519</v>
      </c>
      <c r="E130" s="20" t="str">
        <f>'AP-Liste'!E22</f>
        <v>ncap</v>
      </c>
      <c r="F130" s="20">
        <f>'AP-Liste'!F22</f>
        <v>20019</v>
      </c>
      <c r="G130" s="44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519</v>
      </c>
      <c r="E131" s="20" t="str">
        <f>'AP-Liste'!E23</f>
        <v>ncap</v>
      </c>
      <c r="F131" s="20">
        <f>'AP-Liste'!F23</f>
        <v>20020</v>
      </c>
      <c r="G131" s="44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519</v>
      </c>
      <c r="E132" s="20" t="str">
        <f>'AP-Liste'!E24</f>
        <v>ncap</v>
      </c>
      <c r="F132" s="20">
        <f>'AP-Liste'!F24</f>
        <v>20021</v>
      </c>
      <c r="G132" s="44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519</v>
      </c>
      <c r="E133" s="20" t="str">
        <f>'AP-Liste'!E25</f>
        <v>ncap</v>
      </c>
      <c r="F133" s="20">
        <f>'AP-Liste'!F25</f>
        <v>20022</v>
      </c>
      <c r="G133" s="44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519</v>
      </c>
      <c r="E134" s="20" t="str">
        <f>'AP-Liste'!E26</f>
        <v>ncap</v>
      </c>
      <c r="F134" s="20">
        <f>'AP-Liste'!F26</f>
        <v>20023</v>
      </c>
      <c r="G134" s="44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519</v>
      </c>
      <c r="E135" s="20" t="str">
        <f>'AP-Liste'!E27</f>
        <v>ncap</v>
      </c>
      <c r="F135" s="20">
        <f>'AP-Liste'!F27</f>
        <v>20024</v>
      </c>
      <c r="G135" s="44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519</v>
      </c>
      <c r="E136" s="20" t="str">
        <f>'AP-Liste'!E28</f>
        <v>ncap</v>
      </c>
      <c r="F136" s="20">
        <f>'AP-Liste'!F28</f>
        <v>20025</v>
      </c>
      <c r="G136" s="44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519</v>
      </c>
      <c r="E137" s="20" t="str">
        <f>'AP-Liste'!E29</f>
        <v>ncap</v>
      </c>
      <c r="F137" s="20">
        <f>'AP-Liste'!F29</f>
        <v>20026</v>
      </c>
      <c r="G137" s="44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519</v>
      </c>
      <c r="E138" s="20" t="str">
        <f>'AP-Liste'!E30</f>
        <v>ncap</v>
      </c>
      <c r="F138" s="20">
        <f>'AP-Liste'!F30</f>
        <v>20027</v>
      </c>
      <c r="G138" s="44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519</v>
      </c>
      <c r="E139" s="20" t="str">
        <f>'AP-Liste'!E31</f>
        <v>ncap</v>
      </c>
      <c r="F139" s="20">
        <f>'AP-Liste'!F31</f>
        <v>20028</v>
      </c>
      <c r="G139" s="44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519</v>
      </c>
      <c r="E140" s="20" t="str">
        <f>'AP-Liste'!E32</f>
        <v>ncap</v>
      </c>
      <c r="F140" s="20">
        <f>'AP-Liste'!F32</f>
        <v>20029</v>
      </c>
      <c r="G140" s="44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519</v>
      </c>
      <c r="E141" s="20" t="str">
        <f>'AP-Liste'!E33</f>
        <v>ncap</v>
      </c>
      <c r="F141" s="20">
        <f>'AP-Liste'!F33</f>
        <v>20030</v>
      </c>
      <c r="G141" s="44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519</v>
      </c>
      <c r="E142" s="20" t="str">
        <f>'AP-Liste'!E34</f>
        <v>ncap</v>
      </c>
      <c r="F142" s="20">
        <f>'AP-Liste'!F34</f>
        <v>20031</v>
      </c>
      <c r="G142" s="44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519</v>
      </c>
      <c r="E143" s="20" t="str">
        <f>'AP-Liste'!E35</f>
        <v>ncap</v>
      </c>
      <c r="F143" s="20">
        <f>'AP-Liste'!F35</f>
        <v>20032</v>
      </c>
      <c r="G143" s="44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519</v>
      </c>
      <c r="E144" s="20" t="str">
        <f>'AP-Liste'!E36</f>
        <v>ncap</v>
      </c>
      <c r="F144" s="20">
        <f>'AP-Liste'!F36</f>
        <v>20033</v>
      </c>
      <c r="G144" s="44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519</v>
      </c>
      <c r="E145" s="20" t="str">
        <f>'AP-Liste'!E37</f>
        <v>ncap</v>
      </c>
      <c r="F145" s="20">
        <f>'AP-Liste'!F37</f>
        <v>20034</v>
      </c>
      <c r="G145" s="44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519</v>
      </c>
      <c r="E146" s="20" t="str">
        <f>'AP-Liste'!E38</f>
        <v>ncap</v>
      </c>
      <c r="F146" s="20">
        <f>'AP-Liste'!F38</f>
        <v>20035</v>
      </c>
      <c r="G146" s="44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519</v>
      </c>
      <c r="E147" s="20" t="str">
        <f>'AP-Liste'!E39</f>
        <v>ncap</v>
      </c>
      <c r="F147" s="20">
        <f>'AP-Liste'!F39</f>
        <v>20036</v>
      </c>
      <c r="G147" s="44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519</v>
      </c>
      <c r="E148" s="20" t="str">
        <f>'AP-Liste'!E40</f>
        <v>ncap</v>
      </c>
      <c r="F148" s="20">
        <f>'AP-Liste'!F40</f>
        <v>20037</v>
      </c>
      <c r="G148" s="44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519</v>
      </c>
      <c r="E149" s="20" t="str">
        <f>'AP-Liste'!E41</f>
        <v>ncap</v>
      </c>
      <c r="F149" s="20">
        <f>'AP-Liste'!F41</f>
        <v>20038</v>
      </c>
      <c r="G149" s="44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519</v>
      </c>
      <c r="E150" s="20" t="str">
        <f>'AP-Liste'!E42</f>
        <v>ncap</v>
      </c>
      <c r="F150" s="20">
        <f>'AP-Liste'!F42</f>
        <v>20039</v>
      </c>
      <c r="G150" s="44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519</v>
      </c>
      <c r="E151" s="20" t="str">
        <f>'AP-Liste'!E43</f>
        <v>ncap</v>
      </c>
      <c r="F151" s="20">
        <f>'AP-Liste'!F43</f>
        <v>20040</v>
      </c>
      <c r="G151" s="44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519</v>
      </c>
      <c r="E152" s="20" t="str">
        <f>'AP-Liste'!E44</f>
        <v>ncap</v>
      </c>
      <c r="F152" s="20">
        <f>'AP-Liste'!F44</f>
        <v>20041</v>
      </c>
      <c r="G152" s="44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519</v>
      </c>
      <c r="E153" s="20" t="str">
        <f>'AP-Liste'!E45</f>
        <v>ncap</v>
      </c>
      <c r="F153" s="20">
        <f>'AP-Liste'!F45</f>
        <v>20042</v>
      </c>
      <c r="G153" s="44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519</v>
      </c>
      <c r="E154" s="20" t="str">
        <f>'AP-Liste'!E46</f>
        <v>ncap</v>
      </c>
      <c r="F154" s="20">
        <f>'AP-Liste'!F46</f>
        <v>20043</v>
      </c>
      <c r="G154" s="44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519</v>
      </c>
      <c r="E155" s="20" t="str">
        <f>'AP-Liste'!E47</f>
        <v>ncap</v>
      </c>
      <c r="F155" s="20">
        <f>'AP-Liste'!F47</f>
        <v>20044</v>
      </c>
      <c r="G155" s="44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519</v>
      </c>
      <c r="E156" s="20" t="str">
        <f>'AP-Liste'!E48</f>
        <v>ncap</v>
      </c>
      <c r="F156" s="20">
        <f>'AP-Liste'!F48</f>
        <v>20045</v>
      </c>
      <c r="G156" s="44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519</v>
      </c>
      <c r="E157" s="20" t="str">
        <f>'AP-Liste'!E49</f>
        <v>ncap</v>
      </c>
      <c r="F157" s="20">
        <f>'AP-Liste'!F49</f>
        <v>20046</v>
      </c>
      <c r="G157" s="44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519</v>
      </c>
      <c r="E158" s="20" t="str">
        <f>'AP-Liste'!E50</f>
        <v>ncap</v>
      </c>
      <c r="F158" s="20">
        <f>'AP-Liste'!F50</f>
        <v>20047</v>
      </c>
      <c r="G158" s="44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519</v>
      </c>
      <c r="E159" s="20" t="str">
        <f>'AP-Liste'!E51</f>
        <v>ncap</v>
      </c>
      <c r="F159" s="20">
        <f>'AP-Liste'!F51</f>
        <v>20048</v>
      </c>
      <c r="G159" s="44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519</v>
      </c>
      <c r="E160" s="20" t="str">
        <f>'AP-Liste'!E52</f>
        <v>ncap</v>
      </c>
      <c r="F160" s="20">
        <f>'AP-Liste'!F52</f>
        <v>20049</v>
      </c>
      <c r="G160" s="44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519</v>
      </c>
      <c r="E161" s="20" t="str">
        <f>'AP-Liste'!E53</f>
        <v>ncap</v>
      </c>
      <c r="F161" s="20">
        <f>'AP-Liste'!F53</f>
        <v>20050</v>
      </c>
      <c r="G161" s="44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519</v>
      </c>
      <c r="E162" s="20" t="str">
        <f>'AP-Liste'!E54</f>
        <v>ncap</v>
      </c>
      <c r="F162" s="20">
        <f>'AP-Liste'!F54</f>
        <v>20051</v>
      </c>
      <c r="G162" s="44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519</v>
      </c>
      <c r="E163" s="20" t="str">
        <f>'AP-Liste'!E55</f>
        <v>ncap</v>
      </c>
      <c r="F163" s="20">
        <f>'AP-Liste'!F55</f>
        <v>20052</v>
      </c>
      <c r="G163" s="44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519</v>
      </c>
      <c r="E164" s="20" t="str">
        <f>'AP-Liste'!E56</f>
        <v>ncap</v>
      </c>
      <c r="F164" s="20">
        <f>'AP-Liste'!F56</f>
        <v>20053</v>
      </c>
      <c r="G164" s="44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519</v>
      </c>
      <c r="E165" s="20" t="str">
        <f>'AP-Liste'!E57</f>
        <v>ncap</v>
      </c>
      <c r="F165" s="20">
        <f>'AP-Liste'!F57</f>
        <v>20054</v>
      </c>
      <c r="G165" s="44"/>
    </row>
    <row r="166" spans="1:7" x14ac:dyDescent="0.25">
      <c r="A166" s="26"/>
      <c r="B166" s="26"/>
      <c r="G166" s="44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519</v>
      </c>
      <c r="E167" s="20" t="str">
        <f>'AP-Liste'!E4</f>
        <v>ncap</v>
      </c>
      <c r="F167" s="20">
        <f>'AP-Liste'!F4</f>
        <v>20001</v>
      </c>
      <c r="G167" s="44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519</v>
      </c>
      <c r="E168" s="20" t="str">
        <f>'AP-Liste'!E5</f>
        <v>ncap</v>
      </c>
      <c r="F168" s="20">
        <f>'AP-Liste'!F5</f>
        <v>20002</v>
      </c>
      <c r="G168" s="44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519</v>
      </c>
      <c r="E169" s="20" t="str">
        <f>'AP-Liste'!E6</f>
        <v>ncap</v>
      </c>
      <c r="F169" s="20">
        <f>'AP-Liste'!F6</f>
        <v>20003</v>
      </c>
      <c r="G169" s="44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519</v>
      </c>
      <c r="E170" s="20" t="str">
        <f>'AP-Liste'!E7</f>
        <v>ncap</v>
      </c>
      <c r="F170" s="20">
        <f>'AP-Liste'!F7</f>
        <v>20004</v>
      </c>
      <c r="G170" s="44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519</v>
      </c>
      <c r="E171" s="20" t="str">
        <f>'AP-Liste'!E8</f>
        <v>ncap</v>
      </c>
      <c r="F171" s="20">
        <f>'AP-Liste'!F8</f>
        <v>20005</v>
      </c>
      <c r="G171" s="44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519</v>
      </c>
      <c r="E172" s="20" t="str">
        <f>'AP-Liste'!E9</f>
        <v>ncap</v>
      </c>
      <c r="F172" s="20">
        <f>'AP-Liste'!F9</f>
        <v>20006</v>
      </c>
      <c r="G172" s="44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519</v>
      </c>
      <c r="E173" s="20" t="str">
        <f>'AP-Liste'!E10</f>
        <v>ncap</v>
      </c>
      <c r="F173" s="20">
        <f>'AP-Liste'!F10</f>
        <v>20007</v>
      </c>
      <c r="G173" s="44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519</v>
      </c>
      <c r="E174" s="20" t="str">
        <f>'AP-Liste'!E11</f>
        <v>ncap</v>
      </c>
      <c r="F174" s="20">
        <f>'AP-Liste'!F11</f>
        <v>20008</v>
      </c>
      <c r="G174" s="44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519</v>
      </c>
      <c r="E175" s="20" t="str">
        <f>'AP-Liste'!E12</f>
        <v>ncap</v>
      </c>
      <c r="F175" s="20">
        <f>'AP-Liste'!F12</f>
        <v>20009</v>
      </c>
      <c r="G175" s="44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519</v>
      </c>
      <c r="E176" s="20" t="str">
        <f>'AP-Liste'!E13</f>
        <v>ncap</v>
      </c>
      <c r="F176" s="20">
        <f>'AP-Liste'!F13</f>
        <v>20010</v>
      </c>
      <c r="G176" s="44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519</v>
      </c>
      <c r="E177" s="20" t="str">
        <f>'AP-Liste'!E14</f>
        <v>ncap</v>
      </c>
      <c r="F177" s="20">
        <f>'AP-Liste'!F14</f>
        <v>20011</v>
      </c>
      <c r="G177" s="44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519</v>
      </c>
      <c r="E178" s="20" t="str">
        <f>'AP-Liste'!E15</f>
        <v>ncap</v>
      </c>
      <c r="F178" s="20">
        <f>'AP-Liste'!F15</f>
        <v>20012</v>
      </c>
      <c r="G178" s="44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519</v>
      </c>
      <c r="E179" s="20" t="str">
        <f>'AP-Liste'!E16</f>
        <v>ncap</v>
      </c>
      <c r="F179" s="20">
        <f>'AP-Liste'!F16</f>
        <v>20013</v>
      </c>
      <c r="G179" s="44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519</v>
      </c>
      <c r="E180" s="20" t="str">
        <f>'AP-Liste'!E17</f>
        <v>ncap</v>
      </c>
      <c r="F180" s="20">
        <f>'AP-Liste'!F17</f>
        <v>20014</v>
      </c>
      <c r="G180" s="44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519</v>
      </c>
      <c r="E181" s="20" t="str">
        <f>'AP-Liste'!E18</f>
        <v>ncap</v>
      </c>
      <c r="F181" s="20">
        <f>'AP-Liste'!F18</f>
        <v>20015</v>
      </c>
      <c r="G181" s="44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519</v>
      </c>
      <c r="E182" s="20" t="str">
        <f>'AP-Liste'!E19</f>
        <v>ncap</v>
      </c>
      <c r="F182" s="20">
        <f>'AP-Liste'!F19</f>
        <v>20016</v>
      </c>
      <c r="G182" s="44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519</v>
      </c>
      <c r="E183" s="20" t="str">
        <f>'AP-Liste'!E20</f>
        <v>ncap</v>
      </c>
      <c r="F183" s="20">
        <f>'AP-Liste'!F20</f>
        <v>20017</v>
      </c>
      <c r="G183" s="44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519</v>
      </c>
      <c r="E184" s="20" t="str">
        <f>'AP-Liste'!E21</f>
        <v>ncap</v>
      </c>
      <c r="F184" s="20">
        <f>'AP-Liste'!F21</f>
        <v>20018</v>
      </c>
      <c r="G184" s="44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519</v>
      </c>
      <c r="E185" s="20" t="str">
        <f>'AP-Liste'!E22</f>
        <v>ncap</v>
      </c>
      <c r="F185" s="20">
        <f>'AP-Liste'!F22</f>
        <v>20019</v>
      </c>
      <c r="G185" s="44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519</v>
      </c>
      <c r="E186" s="20" t="str">
        <f>'AP-Liste'!E23</f>
        <v>ncap</v>
      </c>
      <c r="F186" s="20">
        <f>'AP-Liste'!F23</f>
        <v>20020</v>
      </c>
      <c r="G186" s="44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519</v>
      </c>
      <c r="E187" s="20" t="str">
        <f>'AP-Liste'!E24</f>
        <v>ncap</v>
      </c>
      <c r="F187" s="20">
        <f>'AP-Liste'!F24</f>
        <v>20021</v>
      </c>
      <c r="G187" s="44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519</v>
      </c>
      <c r="E188" s="20" t="str">
        <f>'AP-Liste'!E25</f>
        <v>ncap</v>
      </c>
      <c r="F188" s="20">
        <f>'AP-Liste'!F25</f>
        <v>20022</v>
      </c>
      <c r="G188" s="44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519</v>
      </c>
      <c r="E189" s="20" t="str">
        <f>'AP-Liste'!E26</f>
        <v>ncap</v>
      </c>
      <c r="F189" s="20">
        <f>'AP-Liste'!F26</f>
        <v>20023</v>
      </c>
      <c r="G189" s="44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519</v>
      </c>
      <c r="E190" s="20" t="str">
        <f>'AP-Liste'!E27</f>
        <v>ncap</v>
      </c>
      <c r="F190" s="20">
        <f>'AP-Liste'!F27</f>
        <v>20024</v>
      </c>
      <c r="G190" s="44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519</v>
      </c>
      <c r="E191" s="20" t="str">
        <f>'AP-Liste'!E28</f>
        <v>ncap</v>
      </c>
      <c r="F191" s="20">
        <f>'AP-Liste'!F28</f>
        <v>20025</v>
      </c>
      <c r="G191" s="44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519</v>
      </c>
      <c r="E192" s="20" t="str">
        <f>'AP-Liste'!E29</f>
        <v>ncap</v>
      </c>
      <c r="F192" s="20">
        <f>'AP-Liste'!F29</f>
        <v>20026</v>
      </c>
      <c r="G192" s="44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519</v>
      </c>
      <c r="E193" s="20" t="str">
        <f>'AP-Liste'!E30</f>
        <v>ncap</v>
      </c>
      <c r="F193" s="20">
        <f>'AP-Liste'!F30</f>
        <v>20027</v>
      </c>
      <c r="G193" s="44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519</v>
      </c>
      <c r="E194" s="20" t="str">
        <f>'AP-Liste'!E31</f>
        <v>ncap</v>
      </c>
      <c r="F194" s="20">
        <f>'AP-Liste'!F31</f>
        <v>20028</v>
      </c>
      <c r="G194" s="44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519</v>
      </c>
      <c r="E195" s="20" t="str">
        <f>'AP-Liste'!E32</f>
        <v>ncap</v>
      </c>
      <c r="F195" s="20">
        <f>'AP-Liste'!F32</f>
        <v>20029</v>
      </c>
      <c r="G195" s="44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519</v>
      </c>
      <c r="E196" s="20" t="str">
        <f>'AP-Liste'!E33</f>
        <v>ncap</v>
      </c>
      <c r="F196" s="20">
        <f>'AP-Liste'!F33</f>
        <v>20030</v>
      </c>
      <c r="G196" s="44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519</v>
      </c>
      <c r="E197" s="20" t="str">
        <f>'AP-Liste'!E34</f>
        <v>ncap</v>
      </c>
      <c r="F197" s="20">
        <f>'AP-Liste'!F34</f>
        <v>20031</v>
      </c>
      <c r="G197" s="44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519</v>
      </c>
      <c r="E198" s="20" t="str">
        <f>'AP-Liste'!E35</f>
        <v>ncap</v>
      </c>
      <c r="F198" s="20">
        <f>'AP-Liste'!F35</f>
        <v>20032</v>
      </c>
      <c r="G198" s="44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519</v>
      </c>
      <c r="E199" s="20" t="str">
        <f>'AP-Liste'!E36</f>
        <v>ncap</v>
      </c>
      <c r="F199" s="20">
        <f>'AP-Liste'!F36</f>
        <v>20033</v>
      </c>
      <c r="G199" s="44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519</v>
      </c>
      <c r="E200" s="20" t="str">
        <f>'AP-Liste'!E37</f>
        <v>ncap</v>
      </c>
      <c r="F200" s="20">
        <f>'AP-Liste'!F37</f>
        <v>20034</v>
      </c>
      <c r="G200" s="44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519</v>
      </c>
      <c r="E201" s="20" t="str">
        <f>'AP-Liste'!E38</f>
        <v>ncap</v>
      </c>
      <c r="F201" s="20">
        <f>'AP-Liste'!F38</f>
        <v>20035</v>
      </c>
      <c r="G201" s="44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519</v>
      </c>
      <c r="E202" s="20" t="str">
        <f>'AP-Liste'!E39</f>
        <v>ncap</v>
      </c>
      <c r="F202" s="20">
        <f>'AP-Liste'!F39</f>
        <v>20036</v>
      </c>
      <c r="G202" s="44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519</v>
      </c>
      <c r="E203" s="20" t="str">
        <f>'AP-Liste'!E40</f>
        <v>ncap</v>
      </c>
      <c r="F203" s="20">
        <f>'AP-Liste'!F40</f>
        <v>20037</v>
      </c>
      <c r="G203" s="44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519</v>
      </c>
      <c r="E204" s="20" t="str">
        <f>'AP-Liste'!E41</f>
        <v>ncap</v>
      </c>
      <c r="F204" s="20">
        <f>'AP-Liste'!F41</f>
        <v>20038</v>
      </c>
      <c r="G204" s="44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519</v>
      </c>
      <c r="E205" s="20" t="str">
        <f>'AP-Liste'!E42</f>
        <v>ncap</v>
      </c>
      <c r="F205" s="20">
        <f>'AP-Liste'!F42</f>
        <v>20039</v>
      </c>
      <c r="G205" s="44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519</v>
      </c>
      <c r="E206" s="20" t="str">
        <f>'AP-Liste'!E43</f>
        <v>ncap</v>
      </c>
      <c r="F206" s="20">
        <f>'AP-Liste'!F43</f>
        <v>20040</v>
      </c>
      <c r="G206" s="44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519</v>
      </c>
      <c r="E207" s="20" t="str">
        <f>'AP-Liste'!E44</f>
        <v>ncap</v>
      </c>
      <c r="F207" s="20">
        <f>'AP-Liste'!F44</f>
        <v>20041</v>
      </c>
      <c r="G207" s="44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519</v>
      </c>
      <c r="E208" s="20" t="str">
        <f>'AP-Liste'!E45</f>
        <v>ncap</v>
      </c>
      <c r="F208" s="20">
        <f>'AP-Liste'!F45</f>
        <v>20042</v>
      </c>
      <c r="G208" s="44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519</v>
      </c>
      <c r="E209" s="20" t="str">
        <f>'AP-Liste'!E46</f>
        <v>ncap</v>
      </c>
      <c r="F209" s="20">
        <f>'AP-Liste'!F46</f>
        <v>20043</v>
      </c>
      <c r="G209" s="44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519</v>
      </c>
      <c r="E210" s="20" t="str">
        <f>'AP-Liste'!E47</f>
        <v>ncap</v>
      </c>
      <c r="F210" s="20">
        <f>'AP-Liste'!F47</f>
        <v>20044</v>
      </c>
      <c r="G210" s="44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519</v>
      </c>
      <c r="E211" s="20" t="str">
        <f>'AP-Liste'!E48</f>
        <v>ncap</v>
      </c>
      <c r="F211" s="20">
        <f>'AP-Liste'!F48</f>
        <v>20045</v>
      </c>
      <c r="G211" s="44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519</v>
      </c>
      <c r="E212" s="20" t="str">
        <f>'AP-Liste'!E49</f>
        <v>ncap</v>
      </c>
      <c r="F212" s="20">
        <f>'AP-Liste'!F49</f>
        <v>20046</v>
      </c>
      <c r="G212" s="44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519</v>
      </c>
      <c r="E213" s="20" t="str">
        <f>'AP-Liste'!E50</f>
        <v>ncap</v>
      </c>
      <c r="F213" s="20">
        <f>'AP-Liste'!F50</f>
        <v>20047</v>
      </c>
      <c r="G213" s="44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519</v>
      </c>
      <c r="E214" s="20" t="str">
        <f>'AP-Liste'!E51</f>
        <v>ncap</v>
      </c>
      <c r="F214" s="20">
        <f>'AP-Liste'!F51</f>
        <v>20048</v>
      </c>
      <c r="G214" s="44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519</v>
      </c>
      <c r="E215" s="20" t="str">
        <f>'AP-Liste'!E52</f>
        <v>ncap</v>
      </c>
      <c r="F215" s="20">
        <f>'AP-Liste'!F52</f>
        <v>20049</v>
      </c>
      <c r="G215" s="44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519</v>
      </c>
      <c r="E216" s="20" t="str">
        <f>'AP-Liste'!E53</f>
        <v>ncap</v>
      </c>
      <c r="F216" s="20">
        <f>'AP-Liste'!F53</f>
        <v>20050</v>
      </c>
      <c r="G216" s="44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519</v>
      </c>
      <c r="E217" s="20" t="str">
        <f>'AP-Liste'!E54</f>
        <v>ncap</v>
      </c>
      <c r="F217" s="20">
        <f>'AP-Liste'!F54</f>
        <v>20051</v>
      </c>
      <c r="G217" s="44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519</v>
      </c>
      <c r="E218" s="20" t="str">
        <f>'AP-Liste'!E55</f>
        <v>ncap</v>
      </c>
      <c r="F218" s="20">
        <f>'AP-Liste'!F55</f>
        <v>20052</v>
      </c>
      <c r="G218" s="44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519</v>
      </c>
      <c r="E219" s="20" t="str">
        <f>'AP-Liste'!E56</f>
        <v>ncap</v>
      </c>
      <c r="F219" s="20">
        <f>'AP-Liste'!F56</f>
        <v>20053</v>
      </c>
      <c r="G219" s="44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519</v>
      </c>
      <c r="E220" s="20" t="str">
        <f>'AP-Liste'!E57</f>
        <v>ncap</v>
      </c>
      <c r="F220" s="20">
        <f>'AP-Liste'!F57</f>
        <v>20054</v>
      </c>
      <c r="G220" s="44"/>
    </row>
    <row r="221" spans="1:7" x14ac:dyDescent="0.25">
      <c r="A221" s="44"/>
      <c r="B221" s="44"/>
      <c r="C221" s="44"/>
      <c r="D221" s="44"/>
      <c r="E221" s="44"/>
      <c r="F221" s="44"/>
      <c r="G221" s="44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519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519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519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519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519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519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519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519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519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519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519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519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519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519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519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519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519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519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519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519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519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519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519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519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519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519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519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519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519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519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519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519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519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519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519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519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519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519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519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519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519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519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519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519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519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519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519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519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519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519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519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519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519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519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519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519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519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519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519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519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519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519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519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519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519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519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519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519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519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519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519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519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519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519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519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519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519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519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519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519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519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519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519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519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519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519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519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519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519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519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519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519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519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519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519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519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519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519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519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519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519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519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519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519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519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519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519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519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519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519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519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519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519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519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519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519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519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519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>
        <f>'AP-Liste'!AA14</f>
        <v>0</v>
      </c>
      <c r="C24" t="s">
        <v>1086</v>
      </c>
      <c r="D24" t="str">
        <f>'AP-Liste'!C14</f>
        <v>de0</v>
      </c>
      <c r="E24" t="str">
        <f>'AP-Liste'!D14</f>
        <v>519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>
        <f>'AP-Liste'!AA15</f>
        <v>0</v>
      </c>
      <c r="C26" t="s">
        <v>1086</v>
      </c>
      <c r="D26" t="str">
        <f>'AP-Liste'!C15</f>
        <v>de0</v>
      </c>
      <c r="E26" t="str">
        <f>'AP-Liste'!D15</f>
        <v>519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>
        <f>'AP-Liste'!AA16</f>
        <v>0</v>
      </c>
      <c r="C28" t="s">
        <v>1086</v>
      </c>
      <c r="D28" t="str">
        <f>'AP-Liste'!C16</f>
        <v>de0</v>
      </c>
      <c r="E28" t="str">
        <f>'AP-Liste'!D16</f>
        <v>519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>
        <f>'AP-Liste'!AA17</f>
        <v>0</v>
      </c>
      <c r="C30" t="s">
        <v>1086</v>
      </c>
      <c r="D30" t="str">
        <f>'AP-Liste'!C17</f>
        <v>de0</v>
      </c>
      <c r="E30" t="str">
        <f>'AP-Liste'!D17</f>
        <v>519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>
        <f>'AP-Liste'!AA18</f>
        <v>0</v>
      </c>
      <c r="C32" t="s">
        <v>1086</v>
      </c>
      <c r="D32" t="str">
        <f>'AP-Liste'!C18</f>
        <v>de0</v>
      </c>
      <c r="E32" t="str">
        <f>'AP-Liste'!D18</f>
        <v>519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519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519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519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519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519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519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519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519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519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519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519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519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519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519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519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519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519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519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519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519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519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519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519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519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519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519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519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519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519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519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519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519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519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519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519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519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519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519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519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519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519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519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519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519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519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519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519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519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519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519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519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519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519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519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519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519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519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519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519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519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519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519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519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519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519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519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519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519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519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519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519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519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519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519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519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519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519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519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519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519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519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519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519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519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519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519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519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519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519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519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519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519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519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519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519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519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519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519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519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519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519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519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519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519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519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519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519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519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519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519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519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519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519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519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519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519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519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519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519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519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519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519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519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519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519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519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519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519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519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519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519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519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519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519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519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519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519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519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519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519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519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519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519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519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519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519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519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519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519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519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519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519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519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519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519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519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519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519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519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519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519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519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519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519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519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519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519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519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519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519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519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519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519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519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519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519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519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519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519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519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519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519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519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519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519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519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519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519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519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519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519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519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519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519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519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519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519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519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519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519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519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519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519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519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519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519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519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519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519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519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519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519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519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519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519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519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519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519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519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519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519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519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519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519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519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519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519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519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519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519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519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519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519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519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519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519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519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519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519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519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519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519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519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519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519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519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519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519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519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519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519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519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519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519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519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Y24" sqref="Y2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25">
      <c r="A4" s="1" t="s">
        <v>1016</v>
      </c>
      <c r="B4" s="2" t="s">
        <v>518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25">
      <c r="P5" s="39" t="s">
        <v>1036</v>
      </c>
      <c r="Q5" s="39"/>
      <c r="R5" s="39"/>
      <c r="S5" s="3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99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100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100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100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100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100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100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100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100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519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100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519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100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519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100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519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100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519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42578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519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519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100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2C:5A:0F:A0:A8:7A</v>
      </c>
      <c r="AH4" s="18" t="str">
        <f>UPPER(MID(K4,1,4)&amp;"."&amp;MID(K4,5,4)&amp;"."&amp;MID(K4,9,4))</f>
        <v>2C5A.0FA0.A87A</v>
      </c>
      <c r="AI4" s="18" t="str">
        <f>LOWER(AH4)</f>
        <v>2c5a.0fa0.a87a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519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100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2C:5A:0F:A0:A7:7C</v>
      </c>
      <c r="AH5" s="18" t="str">
        <f t="shared" ref="AH5:AH57" si="3">UPPER(MID(K5,1,4)&amp;"."&amp;MID(K5,5,4)&amp;"."&amp;MID(K5,9,4))</f>
        <v>2C5A.0FA0.A77C</v>
      </c>
      <c r="AI5" s="18" t="str">
        <f t="shared" ref="AI5:AI57" si="4">LOWER(AH5)</f>
        <v>2c5a.0fa0.a77c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519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1253</v>
      </c>
      <c r="J6" s="24"/>
      <c r="K6" s="24" t="s">
        <v>1254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100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2C:5A:0F:A0:A7:78</v>
      </c>
      <c r="AH6" s="18" t="str">
        <f t="shared" si="3"/>
        <v>2C5A.0FA0.A778</v>
      </c>
      <c r="AI6" s="18" t="str">
        <f t="shared" si="4"/>
        <v>2c5a.0fa0.a778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519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1251</v>
      </c>
      <c r="J7" s="24"/>
      <c r="K7" s="24" t="s">
        <v>1252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100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2C:5A:0F:A0:A7:26</v>
      </c>
      <c r="AH7" s="18" t="str">
        <f t="shared" si="3"/>
        <v>2C5A.0FA0.A726</v>
      </c>
      <c r="AI7" s="18" t="str">
        <f t="shared" si="4"/>
        <v>2c5a.0fa0.a726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519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100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2C:31:24:C6:3D:E0</v>
      </c>
      <c r="AH8" s="18" t="str">
        <f t="shared" si="3"/>
        <v>2C31.24C6.3DE0</v>
      </c>
      <c r="AI8" s="18" t="str">
        <f t="shared" si="4"/>
        <v>2c31.24c6.3de0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519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100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2C:31:24:C6:36:C8</v>
      </c>
      <c r="AH9" s="18" t="str">
        <f t="shared" si="3"/>
        <v>2C31.24C6.36C8</v>
      </c>
      <c r="AI9" s="18" t="str">
        <f t="shared" si="4"/>
        <v>2c31.24c6.36c8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519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100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2C:31:24:C6:36:E0</v>
      </c>
      <c r="AH10" s="18" t="str">
        <f t="shared" si="3"/>
        <v>2C31.24C6.36E0</v>
      </c>
      <c r="AI10" s="18" t="str">
        <f t="shared" si="4"/>
        <v>2c31.24c6.36e0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519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100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2C:31:24:C6:3B:D0</v>
      </c>
      <c r="AH11" s="18" t="str">
        <f t="shared" si="3"/>
        <v>2C31.24C6.3BD0</v>
      </c>
      <c r="AI11" s="18" t="str">
        <f t="shared" si="4"/>
        <v>2c31.24c6.3bd0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519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100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2C:31:24:C6:3F:C0</v>
      </c>
      <c r="AH12" s="18" t="str">
        <f t="shared" si="3"/>
        <v>2C31.24C6.3FC0</v>
      </c>
      <c r="AI12" s="18" t="str">
        <f t="shared" si="4"/>
        <v>2c31.24c6.3fc0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519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1265</v>
      </c>
      <c r="J13" s="24"/>
      <c r="K13" s="24" t="s">
        <v>1266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100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2C:31:24:C6:3D:A8</v>
      </c>
      <c r="AH13" s="18" t="str">
        <f t="shared" si="3"/>
        <v>2C31.24C6.3DA8</v>
      </c>
      <c r="AI13" s="18" t="str">
        <f t="shared" si="4"/>
        <v>2c31.24c6.3da8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519</v>
      </c>
      <c r="E14" s="24" t="str">
        <f t="shared" si="9"/>
        <v>ncap</v>
      </c>
      <c r="F14" s="24">
        <f t="shared" si="10"/>
        <v>20011</v>
      </c>
      <c r="G14" s="24"/>
      <c r="H14" s="24"/>
      <c r="I14" s="24"/>
      <c r="J14" s="24"/>
      <c r="K14" s="24"/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100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/>
      <c r="AB14" s="24"/>
      <c r="AC14" s="24"/>
      <c r="AD14" s="24"/>
      <c r="AE14" s="24"/>
      <c r="AG14" s="18" t="str">
        <f t="shared" si="2"/>
        <v>:::::</v>
      </c>
      <c r="AH14" s="18" t="str">
        <f t="shared" si="3"/>
        <v>..</v>
      </c>
      <c r="AI14" s="18" t="str">
        <f t="shared" si="4"/>
        <v>..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519</v>
      </c>
      <c r="E15" s="24" t="str">
        <f t="shared" si="9"/>
        <v>ncap</v>
      </c>
      <c r="F15" s="24">
        <f t="shared" si="10"/>
        <v>20012</v>
      </c>
      <c r="G15" s="24"/>
      <c r="H15" s="24"/>
      <c r="I15" s="24"/>
      <c r="J15" s="24"/>
      <c r="K15" s="24"/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100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/>
      <c r="AB15" s="24"/>
      <c r="AC15" s="24"/>
      <c r="AD15" s="24"/>
      <c r="AE15" s="24"/>
      <c r="AG15" s="18" t="str">
        <f t="shared" si="2"/>
        <v>:::::</v>
      </c>
      <c r="AH15" s="18" t="str">
        <f t="shared" si="3"/>
        <v>..</v>
      </c>
      <c r="AI15" s="18" t="str">
        <f t="shared" si="4"/>
        <v>..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519</v>
      </c>
      <c r="E16" s="24" t="str">
        <f t="shared" si="9"/>
        <v>ncap</v>
      </c>
      <c r="F16" s="24">
        <f t="shared" si="10"/>
        <v>20013</v>
      </c>
      <c r="G16" s="24"/>
      <c r="H16" s="24"/>
      <c r="I16" s="24"/>
      <c r="J16" s="24"/>
      <c r="K16" s="24"/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100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/>
      <c r="AB16" s="24"/>
      <c r="AC16" s="24"/>
      <c r="AD16" s="24"/>
      <c r="AE16" s="24"/>
      <c r="AG16" s="18" t="str">
        <f t="shared" si="2"/>
        <v>:::::</v>
      </c>
      <c r="AH16" s="18" t="str">
        <f t="shared" si="3"/>
        <v>..</v>
      </c>
      <c r="AI16" s="18" t="str">
        <f t="shared" si="4"/>
        <v>..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519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100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519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100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519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100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519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100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519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100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519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100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519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100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519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100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519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100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519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100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519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100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519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100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519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100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519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100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519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100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519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100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519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100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519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100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519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100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519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100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519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100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519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100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519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100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519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100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519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100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519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100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519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100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519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100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519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100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519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100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519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100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519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100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519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100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519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100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519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100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519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100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519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100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519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100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519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100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519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100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519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100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scale="3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100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100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100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100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100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100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100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100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100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100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100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100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100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100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100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100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100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100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100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100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100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100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100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100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100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100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100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100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8"/>
  <sheetViews>
    <sheetView workbookViewId="0">
      <selection activeCell="C1" sqref="C1:C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44"/>
    </row>
    <row r="2" spans="1:3" x14ac:dyDescent="0.25">
      <c r="C2" s="44"/>
    </row>
    <row r="3" spans="1:3" x14ac:dyDescent="0.25">
      <c r="A3" t="s">
        <v>1109</v>
      </c>
      <c r="C3" s="44"/>
    </row>
    <row r="4" spans="1:3" x14ac:dyDescent="0.25">
      <c r="A4" t="s">
        <v>1107</v>
      </c>
      <c r="B4" t="str">
        <f>'AP-Liste'!AG4</f>
        <v>2C:5A:0F:A0:A8:7A</v>
      </c>
      <c r="C4" s="44"/>
    </row>
    <row r="5" spans="1:3" x14ac:dyDescent="0.25">
      <c r="A5" t="s">
        <v>1107</v>
      </c>
      <c r="B5" t="str">
        <f>'AP-Liste'!AG5</f>
        <v>2C:5A:0F:A0:A7:7C</v>
      </c>
      <c r="C5" s="44"/>
    </row>
    <row r="6" spans="1:3" x14ac:dyDescent="0.25">
      <c r="A6" t="s">
        <v>1107</v>
      </c>
      <c r="B6" t="str">
        <f>'AP-Liste'!AG6</f>
        <v>2C:5A:0F:A0:A7:78</v>
      </c>
      <c r="C6" s="44"/>
    </row>
    <row r="7" spans="1:3" x14ac:dyDescent="0.25">
      <c r="A7" t="s">
        <v>1107</v>
      </c>
      <c r="B7" t="str">
        <f>'AP-Liste'!AG7</f>
        <v>2C:5A:0F:A0:A7:26</v>
      </c>
      <c r="C7" s="44"/>
    </row>
    <row r="8" spans="1:3" x14ac:dyDescent="0.25">
      <c r="A8" t="s">
        <v>1107</v>
      </c>
      <c r="B8" t="str">
        <f>'AP-Liste'!AG8</f>
        <v>2C:31:24:C6:3D:E0</v>
      </c>
      <c r="C8" s="44"/>
    </row>
    <row r="9" spans="1:3" x14ac:dyDescent="0.25">
      <c r="A9" t="s">
        <v>1107</v>
      </c>
      <c r="B9" t="str">
        <f>'AP-Liste'!AG9</f>
        <v>2C:31:24:C6:36:C8</v>
      </c>
      <c r="C9" s="44"/>
    </row>
    <row r="10" spans="1:3" x14ac:dyDescent="0.25">
      <c r="A10" t="s">
        <v>1107</v>
      </c>
      <c r="B10" t="str">
        <f>'AP-Liste'!AG10</f>
        <v>2C:31:24:C6:36:E0</v>
      </c>
      <c r="C10" s="44"/>
    </row>
    <row r="11" spans="1:3" x14ac:dyDescent="0.25">
      <c r="A11" t="s">
        <v>1107</v>
      </c>
      <c r="B11" t="str">
        <f>'AP-Liste'!AG11</f>
        <v>2C:31:24:C6:3B:D0</v>
      </c>
      <c r="C11" s="44"/>
    </row>
    <row r="12" spans="1:3" x14ac:dyDescent="0.25">
      <c r="A12" t="s">
        <v>1107</v>
      </c>
      <c r="B12" t="str">
        <f>'AP-Liste'!AG12</f>
        <v>2C:31:24:C6:3F:C0</v>
      </c>
      <c r="C12" s="44"/>
    </row>
    <row r="13" spans="1:3" x14ac:dyDescent="0.25">
      <c r="A13" t="s">
        <v>1107</v>
      </c>
      <c r="B13" t="str">
        <f>'AP-Liste'!AG13</f>
        <v>2C:31:24:C6:3D:A8</v>
      </c>
      <c r="C13" s="44"/>
    </row>
    <row r="14" spans="1:3" x14ac:dyDescent="0.25">
      <c r="A14" t="s">
        <v>1107</v>
      </c>
      <c r="B14" t="str">
        <f>'AP-Liste'!AG14</f>
        <v>:::::</v>
      </c>
      <c r="C14" s="44"/>
    </row>
    <row r="15" spans="1:3" x14ac:dyDescent="0.25">
      <c r="A15" t="s">
        <v>1107</v>
      </c>
      <c r="B15" t="str">
        <f>'AP-Liste'!AG15</f>
        <v>:::::</v>
      </c>
      <c r="C15" s="44"/>
    </row>
    <row r="16" spans="1:3" x14ac:dyDescent="0.25">
      <c r="A16" t="s">
        <v>1107</v>
      </c>
      <c r="B16" t="str">
        <f>'AP-Liste'!AG16</f>
        <v>:::::</v>
      </c>
      <c r="C16" s="44"/>
    </row>
    <row r="17" spans="1:3" x14ac:dyDescent="0.25">
      <c r="A17" t="s">
        <v>1107</v>
      </c>
      <c r="B17" t="str">
        <f>'AP-Liste'!AG17</f>
        <v>:::::</v>
      </c>
      <c r="C17" s="44"/>
    </row>
    <row r="18" spans="1:3" x14ac:dyDescent="0.25">
      <c r="A18" t="s">
        <v>1107</v>
      </c>
      <c r="B18" t="str">
        <f>'AP-Liste'!AG18</f>
        <v>:::::</v>
      </c>
      <c r="C18" s="44"/>
    </row>
    <row r="19" spans="1:3" x14ac:dyDescent="0.25">
      <c r="A19" t="s">
        <v>1107</v>
      </c>
      <c r="B19" t="str">
        <f>'AP-Liste'!AG19</f>
        <v>:::::</v>
      </c>
      <c r="C19" s="44"/>
    </row>
    <row r="20" spans="1:3" x14ac:dyDescent="0.25">
      <c r="A20" t="s">
        <v>1107</v>
      </c>
      <c r="B20" t="str">
        <f>'AP-Liste'!AG20</f>
        <v>:::::</v>
      </c>
      <c r="C20" s="44"/>
    </row>
    <row r="21" spans="1:3" x14ac:dyDescent="0.25">
      <c r="A21" t="s">
        <v>1107</v>
      </c>
      <c r="B21" t="str">
        <f>'AP-Liste'!AG21</f>
        <v>:::::</v>
      </c>
      <c r="C21" s="44"/>
    </row>
    <row r="22" spans="1:3" x14ac:dyDescent="0.25">
      <c r="A22" t="s">
        <v>1107</v>
      </c>
      <c r="B22" t="str">
        <f>'AP-Liste'!AG22</f>
        <v>:::::</v>
      </c>
      <c r="C22" s="44"/>
    </row>
    <row r="23" spans="1:3" x14ac:dyDescent="0.25">
      <c r="A23" t="s">
        <v>1107</v>
      </c>
      <c r="B23" t="str">
        <f>'AP-Liste'!AG23</f>
        <v>:::::</v>
      </c>
      <c r="C23" s="44"/>
    </row>
    <row r="24" spans="1:3" x14ac:dyDescent="0.25">
      <c r="A24" t="s">
        <v>1107</v>
      </c>
      <c r="B24" t="str">
        <f>'AP-Liste'!AG24</f>
        <v>:::::</v>
      </c>
      <c r="C24" s="44"/>
    </row>
    <row r="25" spans="1:3" x14ac:dyDescent="0.25">
      <c r="A25" t="s">
        <v>1107</v>
      </c>
      <c r="B25" t="str">
        <f>'AP-Liste'!AG25</f>
        <v>:::::</v>
      </c>
      <c r="C25" s="44"/>
    </row>
    <row r="26" spans="1:3" x14ac:dyDescent="0.25">
      <c r="A26" t="s">
        <v>1107</v>
      </c>
      <c r="B26" t="str">
        <f>'AP-Liste'!AG26</f>
        <v>:::::</v>
      </c>
      <c r="C26" s="44"/>
    </row>
    <row r="27" spans="1:3" x14ac:dyDescent="0.25">
      <c r="A27" t="s">
        <v>1107</v>
      </c>
      <c r="B27" t="str">
        <f>'AP-Liste'!AG27</f>
        <v>:::::</v>
      </c>
      <c r="C27" s="44"/>
    </row>
    <row r="28" spans="1:3" x14ac:dyDescent="0.25">
      <c r="A28" t="s">
        <v>1107</v>
      </c>
      <c r="B28" t="str">
        <f>'AP-Liste'!AG28</f>
        <v>:::::</v>
      </c>
      <c r="C28" s="44"/>
    </row>
    <row r="29" spans="1:3" x14ac:dyDescent="0.25">
      <c r="A29" t="s">
        <v>1107</v>
      </c>
      <c r="B29" t="str">
        <f>'AP-Liste'!AG29</f>
        <v>:::::</v>
      </c>
      <c r="C29" s="44"/>
    </row>
    <row r="30" spans="1:3" x14ac:dyDescent="0.25">
      <c r="A30" t="s">
        <v>1107</v>
      </c>
      <c r="B30" t="str">
        <f>'AP-Liste'!AG30</f>
        <v>:::::</v>
      </c>
      <c r="C30" s="44"/>
    </row>
    <row r="31" spans="1:3" x14ac:dyDescent="0.25">
      <c r="A31" t="s">
        <v>1107</v>
      </c>
      <c r="B31" t="str">
        <f>'AP-Liste'!AG31</f>
        <v>:::::</v>
      </c>
      <c r="C31" s="44"/>
    </row>
    <row r="32" spans="1:3" x14ac:dyDescent="0.25">
      <c r="A32" t="s">
        <v>1107</v>
      </c>
      <c r="B32" t="str">
        <f>'AP-Liste'!AG32</f>
        <v>:::::</v>
      </c>
      <c r="C32" s="44"/>
    </row>
    <row r="33" spans="1:3" x14ac:dyDescent="0.25">
      <c r="A33" t="s">
        <v>1107</v>
      </c>
      <c r="B33" t="str">
        <f>'AP-Liste'!AG33</f>
        <v>:::::</v>
      </c>
      <c r="C33" s="44"/>
    </row>
    <row r="34" spans="1:3" x14ac:dyDescent="0.25">
      <c r="A34" t="s">
        <v>1107</v>
      </c>
      <c r="B34" t="str">
        <f>'AP-Liste'!AG34</f>
        <v>:::::</v>
      </c>
      <c r="C34" s="44"/>
    </row>
    <row r="35" spans="1:3" x14ac:dyDescent="0.25">
      <c r="A35" t="s">
        <v>1107</v>
      </c>
      <c r="B35" t="str">
        <f>'AP-Liste'!AG35</f>
        <v>:::::</v>
      </c>
      <c r="C35" s="44"/>
    </row>
    <row r="36" spans="1:3" x14ac:dyDescent="0.25">
      <c r="A36" t="s">
        <v>1107</v>
      </c>
      <c r="B36" t="str">
        <f>'AP-Liste'!AG36</f>
        <v>:::::</v>
      </c>
      <c r="C36" s="44"/>
    </row>
    <row r="37" spans="1:3" x14ac:dyDescent="0.25">
      <c r="A37" t="s">
        <v>1107</v>
      </c>
      <c r="B37" t="str">
        <f>'AP-Liste'!AG37</f>
        <v>:::::</v>
      </c>
      <c r="C37" s="44"/>
    </row>
    <row r="38" spans="1:3" x14ac:dyDescent="0.25">
      <c r="A38" t="s">
        <v>1107</v>
      </c>
      <c r="B38" t="str">
        <f>'AP-Liste'!AG38</f>
        <v>:::::</v>
      </c>
      <c r="C38" s="44"/>
    </row>
    <row r="39" spans="1:3" x14ac:dyDescent="0.25">
      <c r="A39" t="s">
        <v>1107</v>
      </c>
      <c r="B39" t="str">
        <f>'AP-Liste'!AG39</f>
        <v>:::::</v>
      </c>
      <c r="C39" s="44"/>
    </row>
    <row r="40" spans="1:3" x14ac:dyDescent="0.25">
      <c r="A40" t="s">
        <v>1107</v>
      </c>
      <c r="B40" t="str">
        <f>'AP-Liste'!AG40</f>
        <v>:::::</v>
      </c>
      <c r="C40" s="44"/>
    </row>
    <row r="41" spans="1:3" x14ac:dyDescent="0.25">
      <c r="A41" t="s">
        <v>1107</v>
      </c>
      <c r="B41" t="str">
        <f>'AP-Liste'!AG41</f>
        <v>:::::</v>
      </c>
      <c r="C41" s="44"/>
    </row>
    <row r="42" spans="1:3" x14ac:dyDescent="0.25">
      <c r="A42" t="s">
        <v>1107</v>
      </c>
      <c r="B42" t="str">
        <f>'AP-Liste'!AG42</f>
        <v>:::::</v>
      </c>
      <c r="C42" s="44"/>
    </row>
    <row r="43" spans="1:3" x14ac:dyDescent="0.25">
      <c r="A43" t="s">
        <v>1107</v>
      </c>
      <c r="B43" t="str">
        <f>'AP-Liste'!AG43</f>
        <v>:::::</v>
      </c>
      <c r="C43" s="44"/>
    </row>
    <row r="44" spans="1:3" x14ac:dyDescent="0.25">
      <c r="A44" t="s">
        <v>1107</v>
      </c>
      <c r="B44" t="str">
        <f>'AP-Liste'!AG44</f>
        <v>:::::</v>
      </c>
      <c r="C44" s="44"/>
    </row>
    <row r="45" spans="1:3" x14ac:dyDescent="0.25">
      <c r="A45" t="s">
        <v>1107</v>
      </c>
      <c r="B45" t="str">
        <f>'AP-Liste'!AG45</f>
        <v>:::::</v>
      </c>
      <c r="C45" s="44"/>
    </row>
    <row r="46" spans="1:3" x14ac:dyDescent="0.25">
      <c r="A46" t="s">
        <v>1107</v>
      </c>
      <c r="B46" t="str">
        <f>'AP-Liste'!AG46</f>
        <v>:::::</v>
      </c>
      <c r="C46" s="44"/>
    </row>
    <row r="47" spans="1:3" x14ac:dyDescent="0.25">
      <c r="A47" t="s">
        <v>1107</v>
      </c>
      <c r="B47" t="str">
        <f>'AP-Liste'!AG47</f>
        <v>:::::</v>
      </c>
      <c r="C47" s="44"/>
    </row>
    <row r="48" spans="1:3" x14ac:dyDescent="0.25">
      <c r="A48" t="s">
        <v>1107</v>
      </c>
      <c r="B48" t="str">
        <f>'AP-Liste'!AG48</f>
        <v>:::::</v>
      </c>
      <c r="C48" s="44"/>
    </row>
    <row r="49" spans="1:3" x14ac:dyDescent="0.25">
      <c r="A49" t="s">
        <v>1107</v>
      </c>
      <c r="B49" t="str">
        <f>'AP-Liste'!AG49</f>
        <v>:::::</v>
      </c>
      <c r="C49" s="44"/>
    </row>
    <row r="50" spans="1:3" x14ac:dyDescent="0.25">
      <c r="A50" t="s">
        <v>1107</v>
      </c>
      <c r="B50" t="str">
        <f>'AP-Liste'!AG50</f>
        <v>:::::</v>
      </c>
      <c r="C50" s="44"/>
    </row>
    <row r="51" spans="1:3" x14ac:dyDescent="0.25">
      <c r="A51" t="s">
        <v>1107</v>
      </c>
      <c r="B51" t="str">
        <f>'AP-Liste'!AG51</f>
        <v>:::::</v>
      </c>
      <c r="C51" s="44"/>
    </row>
    <row r="52" spans="1:3" x14ac:dyDescent="0.25">
      <c r="A52" t="s">
        <v>1107</v>
      </c>
      <c r="B52" t="str">
        <f>'AP-Liste'!AG52</f>
        <v>:::::</v>
      </c>
      <c r="C52" s="44"/>
    </row>
    <row r="53" spans="1:3" x14ac:dyDescent="0.25">
      <c r="A53" t="s">
        <v>1107</v>
      </c>
      <c r="B53" t="str">
        <f>'AP-Liste'!AG53</f>
        <v>:::::</v>
      </c>
      <c r="C53" s="44"/>
    </row>
    <row r="54" spans="1:3" x14ac:dyDescent="0.25">
      <c r="A54" t="s">
        <v>1107</v>
      </c>
      <c r="B54" t="str">
        <f>'AP-Liste'!AG54</f>
        <v>:::::</v>
      </c>
      <c r="C54" s="44"/>
    </row>
    <row r="55" spans="1:3" x14ac:dyDescent="0.25">
      <c r="A55" t="s">
        <v>1107</v>
      </c>
      <c r="B55" t="str">
        <f>'AP-Liste'!AG55</f>
        <v>:::::</v>
      </c>
      <c r="C55" s="44"/>
    </row>
    <row r="56" spans="1:3" x14ac:dyDescent="0.25">
      <c r="A56" t="s">
        <v>1107</v>
      </c>
      <c r="B56" t="str">
        <f>'AP-Liste'!AG56</f>
        <v>:::::</v>
      </c>
      <c r="C56" s="44"/>
    </row>
    <row r="57" spans="1:3" x14ac:dyDescent="0.25">
      <c r="A57" t="s">
        <v>1107</v>
      </c>
      <c r="B57" t="str">
        <f>'AP-Liste'!AG57</f>
        <v>:::::</v>
      </c>
      <c r="C57" s="44"/>
    </row>
    <row r="58" spans="1:3" x14ac:dyDescent="0.25">
      <c r="A58" s="14"/>
      <c r="B58" s="14"/>
      <c r="C58" s="1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1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519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2c5a.0fa0.a87a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519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2c5a.0fa0.a77c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519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2c5a.0fa0.a778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519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2c5a.0fa0.a726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519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2c31.24c6.3de0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519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2c31.24c6.36c8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519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2c31.24c6.36e0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519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2c31.24c6.3bd0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519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2c31.24c6.3fc0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519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2c31.24c6.3da8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519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..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519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..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519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..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519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..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519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..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519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..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519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519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519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519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519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519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519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519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519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519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519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519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519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519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519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519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519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519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519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519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519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519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519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519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519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519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519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519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519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519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519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519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519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519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519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519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519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519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519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519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100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519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519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100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519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519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100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519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519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100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519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519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100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519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519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100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519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519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100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519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519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100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519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519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100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519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519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100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519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519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100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519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519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100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519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519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100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519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519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100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519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519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100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519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519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100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519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519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100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519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519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100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519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519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100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519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519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100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519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519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100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519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519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100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519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519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100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519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519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100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519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519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100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519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519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100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519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519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100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519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519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100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519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519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100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519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519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100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519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519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100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519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519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100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519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519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100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519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519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100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519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519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100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519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519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100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519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519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100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519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519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100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519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519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100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519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519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100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519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519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100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519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519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100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519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519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100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519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519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100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519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519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100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519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519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100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519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519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100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519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519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100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519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519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100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519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519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100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519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519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100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519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519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100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519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519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100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519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519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100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2017-07-10T14:48:02Z</cp:lastPrinted>
  <dcterms:created xsi:type="dcterms:W3CDTF">2016-03-24T13:40:09Z</dcterms:created>
  <dcterms:modified xsi:type="dcterms:W3CDTF">2017-07-11T08:35:52Z</dcterms:modified>
</cp:coreProperties>
</file>