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668 Schwerin-Grosser Dreesch v8.3.141.0\"/>
    </mc:Choice>
  </mc:AlternateContent>
  <xr:revisionPtr revIDLastSave="0" documentId="13_ncr:1_{A2910E25-45E5-4646-AC56-C2A76B460A8A}" xr6:coauthVersionLast="36" xr6:coauthVersionMax="36" xr10:uidLastSave="{00000000-0000-0000-0000-000000000000}"/>
  <bookViews>
    <workbookView xWindow="0" yWindow="0" windowWidth="28800" windowHeight="12810" tabRatio="930" firstSheet="1" activeTab="4" xr2:uid="{00000000-000D-0000-FFFF-FFFF00000000}"/>
  </bookViews>
  <sheets>
    <sheet name="(FlexGroup)" sheetId="18" state="hidden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externalReferences>
    <externalReference r:id="rId2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9" l="1"/>
  <c r="E21" i="29"/>
  <c r="F21" i="29"/>
  <c r="C21" i="29"/>
  <c r="D21" i="29"/>
  <c r="B21" i="29"/>
  <c r="G5" i="28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<sst xmlns="http://schemas.openxmlformats.org/spreadsheetml/2006/main" count="4979" uniqueCount="1399">
  <si>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</si>
  <si>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</si>
  <si>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</si>
  <si>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</si>
  <si>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</si>
  <si>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</si>
  <si>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</si>
  <si>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</si>
  <si>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</si>
  <si>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</si>
  <si>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</si>
  <si>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</si>
  <si>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</si>
  <si>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</si>
  <si>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</si>
  <si>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</si>
  <si>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</si>
  <si>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</si>
  <si>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</si>
  <si>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</si>
  <si>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</si>
  <si>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</si>
  <si>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</si>
  <si>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</si>
  <si>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</si>
  <si>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</si>
  <si>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</si>
  <si>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</si>
  <si>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</si>
  <si>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</si>
  <si>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</si>
  <si>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</si>
  <si>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</si>
  <si>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</si>
  <si>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</si>
  <si>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</si>
  <si>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</si>
  <si>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</si>
  <si>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</si>
  <si>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</si>
  <si>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</si>
  <si>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</si>
  <si>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</si>
  <si>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</si>
  <si>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</si>
  <si>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</si>
  <si>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</si>
  <si>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</si>
  <si>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</si>
  <si>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</si>
  <si>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</si>
  <si>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</si>
  <si>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</si>
  <si>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</si>
  <si>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</si>
  <si>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</si>
  <si>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</si>
  <si>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</si>
  <si>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</si>
  <si>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</si>
  <si>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</si>
  <si>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</si>
  <si>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</si>
  <si>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</si>
  <si>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</si>
  <si>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</si>
  <si>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</si>
  <si>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</si>
  <si>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</si>
  <si>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</si>
  <si>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</si>
  <si>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</si>
  <si>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</si>
  <si>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</si>
  <si>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</si>
  <si>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</si>
  <si>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</si>
  <si>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</si>
  <si>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</si>
  <si>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</si>
  <si>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</si>
  <si>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</si>
  <si>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</si>
  <si>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</si>
  <si>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</si>
  <si>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</si>
  <si>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</si>
  <si>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</si>
  <si>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</si>
  <si>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</si>
  <si>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</si>
  <si>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</si>
  <si>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</si>
  <si>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</si>
  <si>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</si>
  <si>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</si>
  <si>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</si>
  <si>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</si>
  <si>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</si>
  <si>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</si>
  <si>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</si>
  <si>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</si>
  <si>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</si>
  <si>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</si>
  <si>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</si>
  <si>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</si>
  <si>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</si>
  <si>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</si>
  <si>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</si>
  <si>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</si>
  <si>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</si>
  <si>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</si>
  <si>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</si>
  <si>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</si>
  <si>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</si>
  <si>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</si>
  <si>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</si>
  <si>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</si>
  <si>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</si>
  <si>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</si>
  <si>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</si>
  <si>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</si>
  <si>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</si>
  <si>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</si>
  <si>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</si>
  <si>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</si>
  <si>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</si>
  <si>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</si>
  <si>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</si>
  <si>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</si>
  <si>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</si>
  <si>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</si>
  <si>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</si>
  <si>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</si>
  <si>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</si>
  <si>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</si>
  <si>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</si>
  <si>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</si>
  <si>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</si>
  <si>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</si>
  <si>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</si>
  <si>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</si>
  <si>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</si>
  <si>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</si>
  <si>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</si>
  <si>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</si>
  <si>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</si>
  <si>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</si>
  <si>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</si>
  <si>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</si>
  <si>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</si>
  <si>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</si>
  <si>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</si>
  <si>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</si>
  <si>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</si>
  <si>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</si>
  <si>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</si>
  <si>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</si>
  <si>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</si>
  <si>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</si>
  <si>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</si>
  <si>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</si>
  <si>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</si>
  <si>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</si>
  <si>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</si>
  <si>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</si>
  <si>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</si>
  <si>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</si>
  <si>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</si>
  <si>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</si>
  <si>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</si>
  <si>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</si>
  <si>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</si>
  <si>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</si>
  <si>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</si>
  <si>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</si>
  <si>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</si>
  <si>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</si>
  <si>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</si>
  <si>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</si>
  <si>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</si>
  <si>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</si>
  <si>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</si>
  <si>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</si>
  <si>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</si>
  <si>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</si>
  <si>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</si>
  <si>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</si>
  <si>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</si>
  <si>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</si>
  <si>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</si>
  <si>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</si>
  <si>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</si>
  <si>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</si>
  <si>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</si>
  <si>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</si>
  <si>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</si>
  <si>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</si>
  <si>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</si>
  <si>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</si>
  <si>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</si>
  <si>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</si>
  <si>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</si>
  <si>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</si>
  <si>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</si>
  <si>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</si>
  <si>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</si>
  <si>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</si>
  <si>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</si>
  <si>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</si>
  <si>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</si>
  <si>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</si>
  <si>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</si>
  <si>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</si>
  <si>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</si>
  <si>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</si>
  <si>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</si>
  <si>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</si>
  <si>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</si>
  <si>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</si>
  <si>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</si>
  <si>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</si>
  <si>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</si>
  <si>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</si>
  <si>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</si>
  <si>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</si>
  <si>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</si>
  <si>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</si>
  <si>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</si>
  <si>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</si>
  <si>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</si>
  <si>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</si>
  <si>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</si>
  <si>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</si>
  <si>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</si>
  <si>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</si>
  <si>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</si>
  <si>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</si>
  <si>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</si>
  <si>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</si>
  <si>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</si>
  <si>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</si>
  <si>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</si>
  <si>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</si>
  <si>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</si>
  <si>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</si>
  <si>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</si>
  <si>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</si>
  <si>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</si>
  <si>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</si>
  <si>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</si>
  <si>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</si>
  <si>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</si>
  <si>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</si>
  <si>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</si>
  <si>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</si>
  <si>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</si>
  <si>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</si>
  <si>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</si>
  <si>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</si>
  <si>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</si>
  <si>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</si>
  <si>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</si>
  <si>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</si>
  <si>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</si>
  <si>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</si>
  <si>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</si>
  <si>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</si>
  <si>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</si>
  <si>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</si>
  <si>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</si>
  <si>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</si>
  <si>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</si>
  <si>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</si>
  <si>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</si>
  <si>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</si>
  <si>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</si>
  <si>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</si>
  <si>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</si>
  <si>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</si>
  <si>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</si>
  <si>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</si>
  <si>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</si>
  <si>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</si>
  <si>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</si>
  <si>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</si>
  <si>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</si>
  <si>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</si>
  <si>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</si>
  <si>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</si>
  <si>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</si>
  <si>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</si>
  <si>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</si>
  <si>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</si>
  <si>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</si>
  <si>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</si>
  <si>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</si>
  <si>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</si>
  <si>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</si>
  <si>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</si>
  <si>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</si>
  <si>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</si>
  <si>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</si>
  <si>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</si>
  <si>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</si>
  <si>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</si>
  <si>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</si>
  <si>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</si>
  <si>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</si>
  <si>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</si>
  <si>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</si>
  <si>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</si>
  <si>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</si>
  <si>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</si>
  <si>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</si>
  <si>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</si>
  <si>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</si>
  <si>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</si>
  <si>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</si>
  <si>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</si>
  <si>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</si>
  <si>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</si>
  <si>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</si>
  <si>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</si>
  <si>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</si>
  <si>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</si>
  <si>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</si>
  <si>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</si>
  <si>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</si>
  <si>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</si>
  <si>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</si>
  <si>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</si>
  <si>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</si>
  <si>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</si>
  <si>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</si>
  <si>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</si>
  <si>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</si>
  <si>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</si>
  <si>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</si>
  <si>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</si>
  <si>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</si>
  <si>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</si>
  <si>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</si>
  <si>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</si>
  <si>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</si>
  <si>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</si>
  <si>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</si>
  <si>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</si>
  <si>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</si>
  <si>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</si>
  <si>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</si>
  <si>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</si>
  <si>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</si>
  <si>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</si>
  <si>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</si>
  <si>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</si>
  <si>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</si>
  <si>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</si>
  <si>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</si>
  <si>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</si>
  <si>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</si>
  <si>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</si>
  <si>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</si>
  <si>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</si>
  <si>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</si>
  <si>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</si>
  <si>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</si>
  <si>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</si>
  <si>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</si>
  <si>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</si>
  <si>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</si>
  <si>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</si>
  <si>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</si>
  <si>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</si>
  <si>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</si>
  <si>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</si>
  <si>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</si>
  <si>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</si>
  <si>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</si>
  <si>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</si>
  <si>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</si>
  <si>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</si>
  <si>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</si>
  <si>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</si>
  <si>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</si>
  <si>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</si>
  <si>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</si>
  <si>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</si>
  <si>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</si>
  <si>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</si>
  <si>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</si>
  <si>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</si>
  <si>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</si>
  <si>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</si>
  <si>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</si>
  <si>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</si>
  <si>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</si>
  <si>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</si>
  <si>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</si>
  <si>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</si>
  <si>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</si>
  <si>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</si>
  <si>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</si>
  <si>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</si>
  <si>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</si>
  <si>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</si>
  <si>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</si>
  <si>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</si>
  <si>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</si>
  <si>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</si>
  <si>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</si>
  <si>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</si>
  <si>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</si>
  <si>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</si>
  <si>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</si>
  <si>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</si>
  <si>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</si>
  <si>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</si>
  <si>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</si>
  <si>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</si>
  <si>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</si>
  <si>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</si>
  <si>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</si>
  <si>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</si>
  <si>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</si>
  <si>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</si>
  <si>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</si>
  <si>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</si>
  <si>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</si>
  <si>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</si>
  <si>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</si>
  <si>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</si>
  <si>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</si>
  <si>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</si>
  <si>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</si>
  <si>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</si>
  <si>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</si>
  <si>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</si>
  <si>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</si>
  <si>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</si>
  <si>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</si>
  <si>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</si>
  <si>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</si>
  <si>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</si>
  <si>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</si>
  <si>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</si>
  <si>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</si>
  <si>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</si>
  <si>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</si>
  <si>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</si>
  <si>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</si>
  <si>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</si>
  <si>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</si>
  <si>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</si>
  <si>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</si>
  <si>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</si>
  <si>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</si>
  <si>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</si>
  <si>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</si>
  <si>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</si>
  <si>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</si>
  <si>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</si>
  <si>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</si>
  <si>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</si>
  <si>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</si>
  <si>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</si>
  <si>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</si>
  <si>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</si>
  <si>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</si>
  <si>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</si>
  <si>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</si>
  <si>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</si>
  <si>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</si>
  <si>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</si>
  <si>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</si>
  <si>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</si>
  <si>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</si>
  <si>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</si>
  <si>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</si>
  <si>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</si>
  <si>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</si>
  <si>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</si>
  <si>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</si>
  <si>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</si>
  <si>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</si>
  <si>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</si>
  <si>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</si>
  <si>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</si>
  <si>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</si>
  <si>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</si>
  <si>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</si>
  <si>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</si>
  <si>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</si>
  <si>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</si>
  <si>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</si>
  <si>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</si>
  <si>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</si>
  <si>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</si>
  <si>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</si>
  <si>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</si>
  <si>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</si>
  <si>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</si>
  <si>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</si>
  <si>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</si>
  <si>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</si>
  <si>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</si>
  <si>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</si>
  <si>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</si>
  <si>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</si>
  <si>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</si>
  <si>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</si>
  <si>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</si>
  <si>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</si>
  <si>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</si>
  <si>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</si>
  <si>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</si>
  <si>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</si>
  <si>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</si>
  <si>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</si>
  <si>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</si>
  <si>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</si>
  <si>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</si>
  <si>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</si>
  <si>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</si>
  <si>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</si>
  <si>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</si>
  <si>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</si>
  <si>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</si>
  <si>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</si>
  <si>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</si>
  <si>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</si>
  <si>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</si>
  <si>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</si>
  <si>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</si>
  <si>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</si>
  <si>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</si>
  <si>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</si>
  <si>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</si>
  <si>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</si>
  <si>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</si>
  <si>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</si>
  <si>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</si>
  <si>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</si>
  <si>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</si>
  <si>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</si>
  <si>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</si>
  <si>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</si>
  <si>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</si>
  <si>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</si>
  <si>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</si>
  <si>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</si>
  <si>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</si>
  <si>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</si>
  <si>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</si>
  <si>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</si>
  <si>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</si>
  <si>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</si>
  <si>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</si>
  <si>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</si>
  <si>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</si>
  <si>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</si>
  <si>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</si>
  <si>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</si>
  <si>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</si>
  <si>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</si>
  <si>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</si>
  <si>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</si>
  <si>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</si>
  <si>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</si>
  <si>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</si>
  <si>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</si>
  <si>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</si>
  <si>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</si>
  <si>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</si>
  <si>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</si>
  <si>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</si>
  <si>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</si>
  <si>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</si>
  <si>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</si>
  <si>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</si>
  <si>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</si>
  <si>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</si>
  <si>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</si>
  <si>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</si>
  <si>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</si>
  <si>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</si>
  <si>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</si>
  <si>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</si>
  <si>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</si>
  <si>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</si>
  <si>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</si>
  <si>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</si>
  <si>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</si>
  <si>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</si>
  <si>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</si>
  <si>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</si>
  <si>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</si>
  <si>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</si>
  <si>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</si>
  <si>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</si>
  <si>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</si>
  <si>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</si>
  <si>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</si>
  <si>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</si>
  <si>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</si>
  <si>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</si>
  <si>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</si>
  <si>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</si>
  <si>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</si>
  <si>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</si>
  <si>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</si>
  <si>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</si>
  <si>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</si>
  <si>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</si>
  <si>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</si>
  <si>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</si>
  <si>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</si>
  <si>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</si>
  <si>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</si>
  <si>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</si>
  <si>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</si>
  <si>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</si>
  <si>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</si>
  <si>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</si>
  <si>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</si>
  <si>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</si>
  <si>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</si>
  <si>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</si>
  <si>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</si>
  <si>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</si>
  <si>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</si>
  <si>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</si>
  <si>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</si>
  <si>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</si>
  <si>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</si>
  <si>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</si>
  <si>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</si>
  <si>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</si>
  <si>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</si>
  <si>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</si>
  <si>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</si>
  <si>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</si>
  <si>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</si>
  <si>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</si>
  <si>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</si>
  <si>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</si>
  <si>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</si>
  <si>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</si>
  <si>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</si>
  <si>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</si>
  <si>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</si>
  <si>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</si>
  <si>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</si>
  <si>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</si>
  <si>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</si>
  <si>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</si>
  <si>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</si>
  <si>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</si>
  <si>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</si>
  <si>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</si>
  <si>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</si>
  <si>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</si>
  <si>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</si>
  <si>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</si>
  <si>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</si>
  <si>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</si>
  <si>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</si>
  <si>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</si>
  <si>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</si>
  <si>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</si>
  <si>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</si>
  <si>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</si>
  <si>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</si>
  <si>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</si>
  <si>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</si>
  <si>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</si>
  <si>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</si>
  <si>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</si>
  <si>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</si>
  <si>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</si>
  <si>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</si>
  <si>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</si>
  <si>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</si>
  <si>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</si>
  <si>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</si>
  <si>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</si>
  <si>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</si>
  <si>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</si>
  <si>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</si>
  <si>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</si>
  <si>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</si>
  <si>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</si>
  <si>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</si>
  <si>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</si>
  <si>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</si>
  <si>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</si>
  <si>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</si>
  <si>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</si>
  <si>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</si>
  <si>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</si>
  <si>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</si>
  <si>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</si>
  <si>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</si>
  <si>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</si>
  <si>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</si>
  <si>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</si>
  <si>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</si>
  <si>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</si>
  <si>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</si>
  <si>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</si>
  <si>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</si>
  <si>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</si>
  <si>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</si>
  <si>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</si>
  <si>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</si>
  <si>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</si>
  <si>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</si>
  <si>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</si>
  <si>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</si>
  <si>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</si>
  <si>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</si>
  <si>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</si>
  <si>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</si>
  <si>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</si>
  <si>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</si>
  <si>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</si>
  <si>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</si>
  <si>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</si>
  <si>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</si>
  <si>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</si>
  <si>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</si>
  <si>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</si>
  <si>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</si>
  <si>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</si>
  <si>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</si>
  <si>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</si>
  <si>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</si>
  <si>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</si>
  <si>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</si>
  <si>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</si>
  <si>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</si>
  <si>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</si>
  <si>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</si>
  <si>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</si>
  <si>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</si>
  <si>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</si>
  <si>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</si>
  <si>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</si>
  <si>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</si>
  <si>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</si>
  <si>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</si>
  <si>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</si>
  <si>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</si>
  <si>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</si>
  <si>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</si>
  <si>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</si>
  <si>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</si>
  <si>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</si>
  <si>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</si>
  <si>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</si>
  <si>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</si>
  <si>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</si>
  <si>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</si>
  <si>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</si>
  <si>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</si>
  <si>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</si>
  <si>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</si>
  <si>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</si>
  <si>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</si>
  <si>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</si>
  <si>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</si>
  <si>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</si>
  <si>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</si>
  <si>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</si>
  <si>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</si>
  <si>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</si>
  <si>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</si>
  <si>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</si>
  <si>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</si>
  <si>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</si>
  <si>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</si>
  <si>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</si>
  <si>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</si>
  <si>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</si>
  <si>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</si>
  <si>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</si>
  <si>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</si>
  <si>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</si>
  <si>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</si>
  <si>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</si>
  <si>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</si>
  <si>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</si>
  <si>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</si>
  <si>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</si>
  <si>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</si>
  <si>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</si>
  <si>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</si>
  <si>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</si>
  <si>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</si>
  <si>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</si>
  <si>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</si>
  <si>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</si>
  <si>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</si>
  <si>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</si>
  <si>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</si>
  <si>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</si>
  <si>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</si>
  <si>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</si>
  <si>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</si>
  <si>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</si>
  <si>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</si>
  <si>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</si>
  <si>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</si>
  <si>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</si>
  <si>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</si>
  <si>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</si>
  <si>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</si>
  <si>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</si>
  <si>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</si>
  <si>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</si>
  <si>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</si>
  <si>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</si>
  <si>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</si>
  <si>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</si>
  <si>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</si>
  <si>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</si>
  <si>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</si>
  <si>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</si>
  <si>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</si>
  <si>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</si>
  <si>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</si>
  <si>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</si>
  <si>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</si>
  <si>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</si>
  <si>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</si>
  <si>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</si>
  <si>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</si>
  <si>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</si>
  <si>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</si>
  <si>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</si>
  <si>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</si>
  <si>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</si>
  <si>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</si>
  <si>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</si>
  <si>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</si>
  <si>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</si>
  <si>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</si>
  <si>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</si>
  <si>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</si>
  <si>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</si>
  <si>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</si>
  <si>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</si>
  <si>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</si>
  <si>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</si>
  <si>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</si>
  <si>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</si>
  <si>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</si>
  <si>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</si>
  <si>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</si>
  <si>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</si>
  <si>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</si>
  <si>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</si>
  <si>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</si>
  <si>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</si>
  <si>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</si>
  <si>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</si>
  <si>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</si>
  <si>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</si>
  <si>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</si>
  <si>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</si>
  <si>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</si>
  <si>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</si>
  <si>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</si>
  <si>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</si>
  <si>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</si>
  <si>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</si>
  <si>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</si>
  <si>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</si>
  <si>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</si>
  <si>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</si>
  <si>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</si>
  <si>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</si>
  <si>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</si>
  <si>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</si>
  <si>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</si>
  <si>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</si>
  <si>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</si>
  <si>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</si>
  <si>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</si>
  <si>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</si>
  <si>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</si>
  <si>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</si>
  <si>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</si>
  <si>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</si>
  <si>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</si>
  <si>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</si>
  <si>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</si>
  <si>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</si>
  <si>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</si>
  <si>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</si>
  <si>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</si>
  <si>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</si>
  <si>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</si>
  <si>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</si>
  <si>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</si>
  <si>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</si>
  <si>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</si>
  <si>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</si>
  <si>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</si>
  <si>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</si>
  <si>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</si>
  <si>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</si>
  <si>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</si>
  <si>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</si>
  <si>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</si>
  <si>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</si>
  <si>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</si>
  <si>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</si>
  <si>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</si>
  <si>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</si>
  <si>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</si>
  <si>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</si>
  <si>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</si>
  <si>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</si>
  <si>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</si>
  <si>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</si>
  <si>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</si>
  <si>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</si>
  <si>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</si>
  <si>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</si>
  <si>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</si>
  <si>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</si>
  <si>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</si>
  <si>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</si>
  <si>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</si>
  <si>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</si>
  <si>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</si>
  <si>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</si>
  <si>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</si>
  <si>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</si>
  <si>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</si>
  <si>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</si>
  <si>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</si>
  <si>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</si>
  <si>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</si>
  <si>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</si>
  <si>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</si>
  <si>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</si>
  <si>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</si>
  <si>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</si>
  <si>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</si>
  <si>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</si>
  <si>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</si>
  <si>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</si>
  <si>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</si>
  <si>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</si>
  <si>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</si>
  <si>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</si>
  <si>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</si>
  <si>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</si>
  <si>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</si>
  <si>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</si>
  <si>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</si>
  <si>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</si>
  <si>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</si>
  <si>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</si>
  <si>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</si>
  <si>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</si>
  <si>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</si>
  <si>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</si>
  <si>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</si>
  <si>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</si>
  <si>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</si>
  <si>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</si>
  <si>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</si>
  <si>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</si>
  <si>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</si>
  <si>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</si>
  <si>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</si>
  <si>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</si>
  <si>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</si>
  <si>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</si>
  <si>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</si>
  <si>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</si>
  <si>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</si>
  <si>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</si>
  <si>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</si>
  <si>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</si>
  <si>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</si>
  <si>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</si>
  <si>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</si>
  <si>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</si>
  <si>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</si>
  <si>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</si>
  <si>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</si>
  <si>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</si>
  <si>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</si>
  <si>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</si>
  <si>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</si>
  <si>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</si>
  <si>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</si>
  <si>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</si>
  <si>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</si>
  <si>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</si>
  <si>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</si>
  <si>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</si>
  <si>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</si>
  <si>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</si>
  <si>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</si>
  <si>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</si>
  <si>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</si>
  <si>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</si>
  <si>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</si>
  <si>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</si>
  <si>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</si>
  <si>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</si>
  <si>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</si>
  <si>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</si>
  <si>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</si>
  <si>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</si>
  <si>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</si>
  <si>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</si>
  <si>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</si>
  <si>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</si>
  <si>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</si>
  <si>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</si>
  <si>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</si>
  <si>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</si>
  <si>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</si>
  <si>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</si>
  <si>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</si>
  <si>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</si>
  <si>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</si>
  <si>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</si>
  <si>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</si>
  <si>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</si>
  <si>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</si>
  <si>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</si>
  <si>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</si>
  <si>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</si>
  <si>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</si>
  <si>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</si>
  <si>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</si>
  <si>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</si>
  <si>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</si>
  <si>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</si>
  <si>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</si>
  <si>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</si>
  <si>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</si>
  <si>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</si>
  <si>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</si>
  <si>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</si>
  <si>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</si>
  <si>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</si>
  <si>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</si>
  <si>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</si>
  <si>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</si>
  <si>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</si>
  <si>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</si>
  <si>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</si>
  <si>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</si>
  <si>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</si>
  <si>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</si>
  <si>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</si>
  <si>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</si>
  <si>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</si>
  <si>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</si>
  <si>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</si>
  <si>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</si>
  <si>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</si>
  <si>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</si>
  <si>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</si>
  <si>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</si>
  <si>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</si>
  <si>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</si>
  <si>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</si>
  <si>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</si>
  <si>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</si>
  <si>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</si>
  <si>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</si>
  <si>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</si>
  <si>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</si>
  <si>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</si>
  <si>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</si>
  <si>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</si>
  <si>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</si>
  <si>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</si>
  <si>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</si>
  <si>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</si>
  <si>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</si>
  <si>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</si>
  <si>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</si>
  <si>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</si>
  <si>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</si>
  <si>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</si>
  <si>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</si>
  <si>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</si>
  <si>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</si>
  <si>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</si>
  <si>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</si>
  <si>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</si>
  <si>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</si>
  <si>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</si>
  <si>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</si>
  <si>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</si>
  <si>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</si>
  <si>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</si>
  <si>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</si>
  <si>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</si>
  <si>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</si>
  <si>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</si>
  <si>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</si>
  <si>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</si>
  <si>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</si>
  <si>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</si>
  <si>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</si>
  <si>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</si>
  <si>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</si>
  <si>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</si>
  <si>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</si>
  <si>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</si>
  <si>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</si>
  <si>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</si>
  <si>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</si>
  <si>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</si>
  <si>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</si>
  <si>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</si>
  <si>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</si>
  <si>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</si>
  <si>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</si>
  <si>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</si>
  <si>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</si>
  <si>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</si>
  <si>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</si>
  <si>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</si>
  <si>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</si>
  <si>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</si>
  <si>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</si>
  <si>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</si>
  <si>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</si>
  <si>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</si>
  <si>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</si>
  <si>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</si>
  <si>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</si>
  <si>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</si>
  <si>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</si>
  <si>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</si>
  <si>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</si>
  <si>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</si>
  <si>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</si>
  <si>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</si>
  <si>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</si>
  <si>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</si>
  <si>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</si>
  <si>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</si>
  <si>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</si>
  <si>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</si>
  <si>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</si>
  <si>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</si>
  <si>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</si>
  <si>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</si>
  <si>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</si>
  <si>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</si>
  <si>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</si>
  <si>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</si>
  <si>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</si>
  <si>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</si>
  <si>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</si>
  <si>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</si>
  <si>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</si>
  <si>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</si>
  <si>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</si>
  <si>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</si>
  <si>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</si>
  <si>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</si>
  <si>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</si>
  <si>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</si>
  <si>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</si>
  <si>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</si>
  <si>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</si>
  <si>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</si>
  <si>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</si>
  <si>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</si>
  <si>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</si>
  <si>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</si>
  <si>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</si>
  <si>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</si>
  <si>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</si>
  <si>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</si>
  <si>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</si>
  <si>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</si>
  <si>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</si>
  <si>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</si>
  <si>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</si>
  <si>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</si>
  <si>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</si>
  <si>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</si>
  <si>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</si>
  <si>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</si>
  <si>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</si>
  <si>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</si>
  <si>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</si>
  <si>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</si>
  <si>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</si>
  <si>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</si>
  <si>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</si>
  <si>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</si>
  <si>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</si>
  <si>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</si>
  <si>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</si>
  <si>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</si>
  <si>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</si>
  <si>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</si>
  <si>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</si>
  <si>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</si>
  <si>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</si>
  <si>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</si>
  <si>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</si>
  <si>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</si>
  <si>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</si>
  <si>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</si>
  <si>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</si>
  <si>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</si>
  <si>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</si>
  <si>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</si>
  <si>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</si>
  <si>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</si>
  <si>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</si>
  <si>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</si>
  <si>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</si>
  <si>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</si>
  <si>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</si>
  <si>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</si>
  <si>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</si>
  <si>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</si>
  <si>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</si>
  <si>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</si>
  <si>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</si>
  <si>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</si>
  <si>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</si>
  <si>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</si>
  <si>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</si>
  <si>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</si>
  <si>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</si>
  <si>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</si>
  <si>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</si>
  <si>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</si>
  <si>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</si>
  <si>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</si>
  <si>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</si>
  <si>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</si>
  <si>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</si>
  <si>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</si>
  <si>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</si>
  <si>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</si>
  <si>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</si>
  <si>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</si>
  <si>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</si>
  <si>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</si>
  <si>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</si>
  <si>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</si>
  <si>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</si>
  <si>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</si>
  <si>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</si>
  <si>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</si>
  <si>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</si>
  <si>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</si>
  <si>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</si>
  <si>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</si>
  <si>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</si>
  <si>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</si>
  <si>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</si>
  <si>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</si>
  <si>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</si>
  <si>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</si>
  <si>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</si>
  <si>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</si>
  <si>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</si>
  <si>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</si>
  <si>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</si>
  <si>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</si>
  <si>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</si>
  <si>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</si>
  <si>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</si>
  <si>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</si>
  <si>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</si>
  <si>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</si>
  <si>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</si>
  <si>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</si>
  <si>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</si>
  <si>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</si>
  <si>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</si>
  <si>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</si>
  <si>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</si>
  <si>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</si>
  <si>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</si>
  <si>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</si>
  <si>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</si>
  <si>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</si>
  <si>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</si>
  <si>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</si>
  <si>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</si>
  <si>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</si>
  <si>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</si>
  <si>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</si>
  <si>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</si>
  <si>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</si>
  <si>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</si>
  <si>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</si>
  <si>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</si>
  <si>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</si>
  <si>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</si>
  <si>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</si>
  <si>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</si>
  <si>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</si>
  <si>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</si>
  <si>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</si>
  <si>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</si>
  <si>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</si>
  <si>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</si>
  <si>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</si>
  <si>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</si>
  <si>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</si>
  <si>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</si>
  <si>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</si>
  <si>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</si>
  <si>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</si>
  <si>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</si>
  <si>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</si>
  <si>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</si>
  <si>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</si>
  <si>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</si>
  <si>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</si>
  <si>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</si>
  <si>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</si>
  <si>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</si>
  <si>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</si>
  <si>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</si>
  <si>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</si>
  <si>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</si>
  <si>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</si>
  <si>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</si>
  <si>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</si>
  <si>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An Stelle von AP28 montieren</t>
  </si>
  <si>
    <t>An Stelle von AP29 montieren</t>
  </si>
  <si>
    <t>KWC2146007T</t>
  </si>
  <si>
    <t>706BB98E5840</t>
  </si>
  <si>
    <t>KWC214309DX</t>
  </si>
  <si>
    <t>706BB98E21F8</t>
  </si>
  <si>
    <t>KWC214309B7</t>
  </si>
  <si>
    <t>706BB98E1EE8</t>
  </si>
  <si>
    <t>KWC214308OL</t>
  </si>
  <si>
    <t>706BB98E0578</t>
  </si>
  <si>
    <t>KWC214309F7</t>
  </si>
  <si>
    <t>706BB98E2368</t>
  </si>
  <si>
    <t>KWC214309CA</t>
  </si>
  <si>
    <t>706BB98E2020</t>
  </si>
  <si>
    <t>KWC2146006Q</t>
  </si>
  <si>
    <t>706BB98E5708</t>
  </si>
  <si>
    <t>KWC21460068</t>
  </si>
  <si>
    <t>706BB98E5678</t>
  </si>
  <si>
    <t>KWC21460082</t>
  </si>
  <si>
    <t>706BB98E5888</t>
  </si>
  <si>
    <t>KWC2146005X</t>
  </si>
  <si>
    <t>706BB98E5620</t>
  </si>
  <si>
    <t>KWC2146006E</t>
  </si>
  <si>
    <t>706BB98E56A8</t>
  </si>
  <si>
    <t>KWC214309CD</t>
  </si>
  <si>
    <t>706BB98E2038</t>
  </si>
  <si>
    <t>KWC21460083</t>
  </si>
  <si>
    <t>706BB98E5890</t>
  </si>
  <si>
    <t>KWC2146005Y</t>
  </si>
  <si>
    <t>706BB98E5628</t>
  </si>
  <si>
    <t>KWC2146005T</t>
  </si>
  <si>
    <t>706BB98E5600</t>
  </si>
  <si>
    <t>KWC2146007H</t>
  </si>
  <si>
    <t>706BB98E57E0</t>
  </si>
  <si>
    <t>KWC21460087</t>
  </si>
  <si>
    <t>706BB98E58B0</t>
  </si>
  <si>
    <t>FCZ2139Z07R</t>
  </si>
  <si>
    <t>2C5A0FA0F408</t>
  </si>
  <si>
    <t>FCZ2139Z07X</t>
  </si>
  <si>
    <t>2C5A0FA0F5FE</t>
  </si>
  <si>
    <t>FCZ2139Z07L</t>
  </si>
  <si>
    <t>2C5A0FA0F47C</t>
  </si>
  <si>
    <t>FCZ2139Z06Z</t>
  </si>
  <si>
    <t>2C5A0FA0F04A</t>
  </si>
  <si>
    <t>FCZ2139Z08D</t>
  </si>
  <si>
    <t>2C5A0FA0F5EE</t>
  </si>
  <si>
    <t>FCZ2139Z07P</t>
  </si>
  <si>
    <t>2C5A0FA0F36A</t>
  </si>
  <si>
    <t>FCZ2139Z089</t>
  </si>
  <si>
    <t>2C5A0FA0F3FE</t>
  </si>
  <si>
    <t>FCZ2139Z084</t>
  </si>
  <si>
    <t>2C5A0FA0F3E2</t>
  </si>
  <si>
    <t>FCZ2139Z07F</t>
  </si>
  <si>
    <t>2C5A0FA0F684</t>
  </si>
  <si>
    <t>FCZ2139Z07J</t>
  </si>
  <si>
    <t>2C5A0FA0F498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</si>
</sst>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nden/BAUHAUS/Inbetriebnahme/_09%20Umstellung%20Max%20Bahr%20Praktiker%201242%20auf%201800/668%20Schwerin%20-%20Grosser%20Dreesch%20v8.3.141.0/668%20-%20v3.1.02%20-%20Rollout-Skriptgenerator%20(EXCEL%20ONLY!)%20(edi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4" t="s">
        <v>1127</v>
      </c>
      <c r="B1" s="54"/>
      <c r="C1" s="54"/>
      <c r="D1" s="54"/>
      <c r="E1" s="12"/>
    </row>
    <row r="2" spans="1:5" x14ac:dyDescent="0.25">
      <c r="E2" s="12"/>
    </row>
    <row r="3" spans="1:5" x14ac:dyDescent="0.25">
      <c r="A3" t="s">
        <v>1109</v>
      </c>
      <c r="E3" s="12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706BB98E5840</v>
      </c>
      <c r="E4" s="12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706BB98E21F8</v>
      </c>
      <c r="E5" s="12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706BB98E1EE8</v>
      </c>
      <c r="E6" s="12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706BB98E0578</v>
      </c>
      <c r="E7" s="12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706BB98E2368</v>
      </c>
      <c r="E8" s="12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2C5A0FA0F408</v>
      </c>
      <c r="E9" s="12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2C5A0FA0F5FE</v>
      </c>
      <c r="E10" s="12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2C5A0FA0F47C</v>
      </c>
      <c r="E11" s="12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2C5A0FA0F04A</v>
      </c>
      <c r="E12" s="12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2C5A0FA0F5EE</v>
      </c>
      <c r="E13" s="12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2C5A0FA0F36A</v>
      </c>
      <c r="E14" s="12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2C5A0FA0F3FE</v>
      </c>
      <c r="E15" s="12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2C5A0FA0F3E2</v>
      </c>
      <c r="E16" s="12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2C5A0FA0F684</v>
      </c>
      <c r="E17" s="12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2C5A0FA0F498</v>
      </c>
      <c r="E18" s="12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706BB98E2020</v>
      </c>
      <c r="E19" s="12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706BB98E5708</v>
      </c>
      <c r="E20" s="12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706BB98E5678</v>
      </c>
      <c r="E21" s="12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706BB98E5888</v>
      </c>
      <c r="E22" s="12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706BB98E5620</v>
      </c>
      <c r="E23" s="12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706BB98E56A8</v>
      </c>
      <c r="E24" s="12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706BB98E2038</v>
      </c>
      <c r="E25" s="12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706BB98E5890</v>
      </c>
      <c r="E26" s="12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706BB98E5628</v>
      </c>
      <c r="E27" s="12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706BB98E5600</v>
      </c>
      <c r="E28" s="12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706BB98E57E0</v>
      </c>
      <c r="E29" s="12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706BB98E58B0</v>
      </c>
      <c r="E30" s="12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1129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1130</v>
      </c>
      <c r="B4" t="str">
        <f>'AP-Liste'!C4</f>
        <v>de0</v>
      </c>
      <c r="C4" t="str">
        <f>'AP-Liste'!D4</f>
        <v>668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1130</v>
      </c>
      <c r="B5" t="str">
        <f>'AP-Liste'!C5</f>
        <v>de0</v>
      </c>
      <c r="C5" t="str">
        <f>'AP-Liste'!D5</f>
        <v>668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1130</v>
      </c>
      <c r="B6" t="str">
        <f>'AP-Liste'!C6</f>
        <v>de0</v>
      </c>
      <c r="C6" t="str">
        <f>'AP-Liste'!D6</f>
        <v>668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1130</v>
      </c>
      <c r="B7" t="str">
        <f>'AP-Liste'!C7</f>
        <v>de0</v>
      </c>
      <c r="C7" t="str">
        <f>'AP-Liste'!D7</f>
        <v>668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1130</v>
      </c>
      <c r="B8" t="str">
        <f>'AP-Liste'!C8</f>
        <v>de0</v>
      </c>
      <c r="C8" t="str">
        <f>'AP-Liste'!D8</f>
        <v>668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1130</v>
      </c>
      <c r="B9" t="str">
        <f>'AP-Liste'!C9</f>
        <v>de0</v>
      </c>
      <c r="C9" t="str">
        <f>'AP-Liste'!D9</f>
        <v>668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1130</v>
      </c>
      <c r="B10" t="str">
        <f>'AP-Liste'!C10</f>
        <v>de0</v>
      </c>
      <c r="C10" t="str">
        <f>'AP-Liste'!D10</f>
        <v>668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1130</v>
      </c>
      <c r="B11" t="str">
        <f>'AP-Liste'!C11</f>
        <v>de0</v>
      </c>
      <c r="C11" t="str">
        <f>'AP-Liste'!D11</f>
        <v>668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1130</v>
      </c>
      <c r="B12" t="str">
        <f>'AP-Liste'!C12</f>
        <v>de0</v>
      </c>
      <c r="C12" t="str">
        <f>'AP-Liste'!D12</f>
        <v>668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1130</v>
      </c>
      <c r="B13" t="str">
        <f>'AP-Liste'!C13</f>
        <v>de0</v>
      </c>
      <c r="C13" t="str">
        <f>'AP-Liste'!D13</f>
        <v>668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1130</v>
      </c>
      <c r="B14" t="str">
        <f>'AP-Liste'!C14</f>
        <v>de0</v>
      </c>
      <c r="C14" t="str">
        <f>'AP-Liste'!D14</f>
        <v>668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1130</v>
      </c>
      <c r="B15" t="str">
        <f>'AP-Liste'!C15</f>
        <v>de0</v>
      </c>
      <c r="C15" t="str">
        <f>'AP-Liste'!D15</f>
        <v>668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1130</v>
      </c>
      <c r="B16" t="str">
        <f>'AP-Liste'!C16</f>
        <v>de0</v>
      </c>
      <c r="C16" t="str">
        <f>'AP-Liste'!D16</f>
        <v>668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1130</v>
      </c>
      <c r="B17" t="str">
        <f>'AP-Liste'!C17</f>
        <v>de0</v>
      </c>
      <c r="C17" t="str">
        <f>'AP-Liste'!D17</f>
        <v>668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1130</v>
      </c>
      <c r="B18" t="str">
        <f>'AP-Liste'!C18</f>
        <v>de0</v>
      </c>
      <c r="C18" t="str">
        <f>'AP-Liste'!D18</f>
        <v>668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1130</v>
      </c>
      <c r="B19" t="str">
        <f>'AP-Liste'!C19</f>
        <v>de0</v>
      </c>
      <c r="C19" t="str">
        <f>'AP-Liste'!D19</f>
        <v>668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1130</v>
      </c>
      <c r="B20" t="str">
        <f>'AP-Liste'!C20</f>
        <v>de0</v>
      </c>
      <c r="C20" t="str">
        <f>'AP-Liste'!D20</f>
        <v>668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1130</v>
      </c>
      <c r="B21" t="str">
        <f>'AP-Liste'!C21</f>
        <v>de0</v>
      </c>
      <c r="C21" t="str">
        <f>'AP-Liste'!D21</f>
        <v>668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1130</v>
      </c>
      <c r="B22" t="str">
        <f>'AP-Liste'!C22</f>
        <v>de0</v>
      </c>
      <c r="C22" t="str">
        <f>'AP-Liste'!D22</f>
        <v>668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1130</v>
      </c>
      <c r="B23" t="str">
        <f>'AP-Liste'!C23</f>
        <v>de0</v>
      </c>
      <c r="C23" t="str">
        <f>'AP-Liste'!D23</f>
        <v>668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1130</v>
      </c>
      <c r="B24" t="str">
        <f>'AP-Liste'!C24</f>
        <v>de0</v>
      </c>
      <c r="C24" t="str">
        <f>'AP-Liste'!D24</f>
        <v>668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1130</v>
      </c>
      <c r="B25" t="str">
        <f>'AP-Liste'!C25</f>
        <v>de0</v>
      </c>
      <c r="C25" t="str">
        <f>'AP-Liste'!D25</f>
        <v>668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1130</v>
      </c>
      <c r="B26" t="str">
        <f>'AP-Liste'!C26</f>
        <v>de0</v>
      </c>
      <c r="C26" t="str">
        <f>'AP-Liste'!D26</f>
        <v>668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1130</v>
      </c>
      <c r="B27" t="str">
        <f>'AP-Liste'!C27</f>
        <v>de0</v>
      </c>
      <c r="C27" t="str">
        <f>'AP-Liste'!D27</f>
        <v>668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1130</v>
      </c>
      <c r="B28" t="str">
        <f>'AP-Liste'!C28</f>
        <v>de0</v>
      </c>
      <c r="C28" t="str">
        <f>'AP-Liste'!D28</f>
        <v>668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1130</v>
      </c>
      <c r="B29" t="str">
        <f>'AP-Liste'!C29</f>
        <v>de0</v>
      </c>
      <c r="C29" t="str">
        <f>'AP-Liste'!D29</f>
        <v>668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1130</v>
      </c>
      <c r="B30" t="str">
        <f>'AP-Liste'!C30</f>
        <v>de0</v>
      </c>
      <c r="C30" t="str">
        <f>'AP-Liste'!D30</f>
        <v>668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1130</v>
      </c>
      <c r="B31" t="str">
        <f>'AP-Liste'!C31</f>
        <v>de0</v>
      </c>
      <c r="C31" t="str">
        <f>'AP-Liste'!D31</f>
        <v>668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1130</v>
      </c>
      <c r="B32" t="str">
        <f>'AP-Liste'!C32</f>
        <v>de0</v>
      </c>
      <c r="C32" t="str">
        <f>'AP-Liste'!D32</f>
        <v>668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1130</v>
      </c>
      <c r="B33" t="str">
        <f>'AP-Liste'!C33</f>
        <v>de0</v>
      </c>
      <c r="C33" t="str">
        <f>'AP-Liste'!D33</f>
        <v>668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1130</v>
      </c>
      <c r="B34" t="str">
        <f>'AP-Liste'!C34</f>
        <v>de0</v>
      </c>
      <c r="C34" t="str">
        <f>'AP-Liste'!D34</f>
        <v>668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1130</v>
      </c>
      <c r="B35" t="str">
        <f>'AP-Liste'!C35</f>
        <v>de0</v>
      </c>
      <c r="C35" t="str">
        <f>'AP-Liste'!D35</f>
        <v>668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1130</v>
      </c>
      <c r="B36" t="str">
        <f>'AP-Liste'!C36</f>
        <v>de0</v>
      </c>
      <c r="C36" t="str">
        <f>'AP-Liste'!D36</f>
        <v>668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1130</v>
      </c>
      <c r="B37" t="str">
        <f>'AP-Liste'!C37</f>
        <v>de0</v>
      </c>
      <c r="C37" t="str">
        <f>'AP-Liste'!D37</f>
        <v>668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1130</v>
      </c>
      <c r="B38" t="str">
        <f>'AP-Liste'!C38</f>
        <v>de0</v>
      </c>
      <c r="C38" t="str">
        <f>'AP-Liste'!D38</f>
        <v>668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1130</v>
      </c>
      <c r="B39" t="str">
        <f>'AP-Liste'!C39</f>
        <v>de0</v>
      </c>
      <c r="C39" t="str">
        <f>'AP-Liste'!D39</f>
        <v>668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1130</v>
      </c>
      <c r="B40" t="str">
        <f>'AP-Liste'!C40</f>
        <v>de0</v>
      </c>
      <c r="C40" t="str">
        <f>'AP-Liste'!D40</f>
        <v>668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1130</v>
      </c>
      <c r="B41" t="str">
        <f>'AP-Liste'!C41</f>
        <v>de0</v>
      </c>
      <c r="C41" t="str">
        <f>'AP-Liste'!D41</f>
        <v>668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1130</v>
      </c>
      <c r="B42" t="str">
        <f>'AP-Liste'!C42</f>
        <v>de0</v>
      </c>
      <c r="C42" t="str">
        <f>'AP-Liste'!D42</f>
        <v>668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1130</v>
      </c>
      <c r="B43" t="str">
        <f>'AP-Liste'!C43</f>
        <v>de0</v>
      </c>
      <c r="C43" t="str">
        <f>'AP-Liste'!D43</f>
        <v>668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1130</v>
      </c>
      <c r="B44" t="str">
        <f>'AP-Liste'!C44</f>
        <v>de0</v>
      </c>
      <c r="C44" t="str">
        <f>'AP-Liste'!D44</f>
        <v>668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1130</v>
      </c>
      <c r="B45" t="str">
        <f>'AP-Liste'!C45</f>
        <v>de0</v>
      </c>
      <c r="C45" t="str">
        <f>'AP-Liste'!D45</f>
        <v>668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1130</v>
      </c>
      <c r="B46" t="str">
        <f>'AP-Liste'!C46</f>
        <v>de0</v>
      </c>
      <c r="C46" t="str">
        <f>'AP-Liste'!D46</f>
        <v>668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1130</v>
      </c>
      <c r="B47" t="str">
        <f>'AP-Liste'!C47</f>
        <v>de0</v>
      </c>
      <c r="C47" t="str">
        <f>'AP-Liste'!D47</f>
        <v>668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1130</v>
      </c>
      <c r="B48" t="str">
        <f>'AP-Liste'!C48</f>
        <v>de0</v>
      </c>
      <c r="C48" t="str">
        <f>'AP-Liste'!D48</f>
        <v>668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1130</v>
      </c>
      <c r="B49" t="str">
        <f>'AP-Liste'!C49</f>
        <v>de0</v>
      </c>
      <c r="C49" t="str">
        <f>'AP-Liste'!D49</f>
        <v>668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1130</v>
      </c>
      <c r="B50" t="str">
        <f>'AP-Liste'!C50</f>
        <v>de0</v>
      </c>
      <c r="C50" t="str">
        <f>'AP-Liste'!D50</f>
        <v>668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1130</v>
      </c>
      <c r="B51" t="str">
        <f>'AP-Liste'!C51</f>
        <v>de0</v>
      </c>
      <c r="C51" t="str">
        <f>'AP-Liste'!D51</f>
        <v>668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1130</v>
      </c>
      <c r="B52" t="str">
        <f>'AP-Liste'!C52</f>
        <v>de0</v>
      </c>
      <c r="C52" t="str">
        <f>'AP-Liste'!D52</f>
        <v>668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1130</v>
      </c>
      <c r="B53" t="str">
        <f>'AP-Liste'!C53</f>
        <v>de0</v>
      </c>
      <c r="C53" t="str">
        <f>'AP-Liste'!D53</f>
        <v>668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1130</v>
      </c>
      <c r="B54" t="str">
        <f>'AP-Liste'!C54</f>
        <v>de0</v>
      </c>
      <c r="C54" t="str">
        <f>'AP-Liste'!D54</f>
        <v>668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1130</v>
      </c>
      <c r="B55" t="str">
        <f>'AP-Liste'!C55</f>
        <v>de0</v>
      </c>
      <c r="C55" t="str">
        <f>'AP-Liste'!D55</f>
        <v>668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1130</v>
      </c>
      <c r="B56" t="str">
        <f>'AP-Liste'!C56</f>
        <v>de0</v>
      </c>
      <c r="C56" t="str">
        <f>'AP-Liste'!D56</f>
        <v>668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1130</v>
      </c>
      <c r="B57" t="str">
        <f>'AP-Liste'!C57</f>
        <v>de0</v>
      </c>
      <c r="C57" t="str">
        <f>'AP-Liste'!D57</f>
        <v>668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1124</v>
      </c>
      <c r="B1" s="54"/>
      <c r="C1" s="54"/>
      <c r="D1" s="54"/>
      <c r="E1" s="54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1147</v>
      </c>
      <c r="B4" t="str">
        <f>'AP-Liste'!C4</f>
        <v>de0</v>
      </c>
      <c r="C4" t="str">
        <f>'AP-Liste'!D4</f>
        <v>668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1117</v>
      </c>
      <c r="F5" s="13"/>
    </row>
    <row r="6" spans="1:6" x14ac:dyDescent="0.25">
      <c r="A6" t="s">
        <v>1147</v>
      </c>
      <c r="B6" t="str">
        <f>'AP-Liste'!C5</f>
        <v>de0</v>
      </c>
      <c r="C6" t="str">
        <f>'AP-Liste'!D5</f>
        <v>668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1117</v>
      </c>
      <c r="F7" s="13"/>
    </row>
    <row r="8" spans="1:6" x14ac:dyDescent="0.25">
      <c r="A8" t="s">
        <v>1147</v>
      </c>
      <c r="B8" t="str">
        <f>'AP-Liste'!C6</f>
        <v>de0</v>
      </c>
      <c r="C8" t="str">
        <f>'AP-Liste'!D6</f>
        <v>668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1117</v>
      </c>
      <c r="F9" s="13"/>
    </row>
    <row r="10" spans="1:6" x14ac:dyDescent="0.25">
      <c r="A10" t="s">
        <v>1147</v>
      </c>
      <c r="B10" t="str">
        <f>'AP-Liste'!C7</f>
        <v>de0</v>
      </c>
      <c r="C10" t="str">
        <f>'AP-Liste'!D7</f>
        <v>668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1117</v>
      </c>
      <c r="F11" s="13"/>
    </row>
    <row r="12" spans="1:6" x14ac:dyDescent="0.25">
      <c r="A12" t="s">
        <v>1147</v>
      </c>
      <c r="B12" t="str">
        <f>'AP-Liste'!C8</f>
        <v>de0</v>
      </c>
      <c r="C12" t="str">
        <f>'AP-Liste'!D8</f>
        <v>668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1117</v>
      </c>
      <c r="F13" s="13"/>
    </row>
    <row r="14" spans="1:6" x14ac:dyDescent="0.25">
      <c r="A14" t="s">
        <v>1147</v>
      </c>
      <c r="B14" t="str">
        <f>'AP-Liste'!C9</f>
        <v>de0</v>
      </c>
      <c r="C14" t="str">
        <f>'AP-Liste'!D9</f>
        <v>668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1117</v>
      </c>
      <c r="F15" s="13"/>
    </row>
    <row r="16" spans="1:6" x14ac:dyDescent="0.25">
      <c r="A16" t="s">
        <v>1147</v>
      </c>
      <c r="B16" t="str">
        <f>'AP-Liste'!C10</f>
        <v>de0</v>
      </c>
      <c r="C16" t="str">
        <f>'AP-Liste'!D10</f>
        <v>668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1117</v>
      </c>
      <c r="F17" s="13"/>
    </row>
    <row r="18" spans="1:6" x14ac:dyDescent="0.25">
      <c r="A18" t="s">
        <v>1147</v>
      </c>
      <c r="B18" t="str">
        <f>'AP-Liste'!C11</f>
        <v>de0</v>
      </c>
      <c r="C18" t="str">
        <f>'AP-Liste'!D11</f>
        <v>668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1117</v>
      </c>
      <c r="F19" s="13"/>
    </row>
    <row r="20" spans="1:6" x14ac:dyDescent="0.25">
      <c r="A20" t="s">
        <v>1147</v>
      </c>
      <c r="B20" t="str">
        <f>'AP-Liste'!C12</f>
        <v>de0</v>
      </c>
      <c r="C20" t="str">
        <f>'AP-Liste'!D12</f>
        <v>668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1117</v>
      </c>
      <c r="F21" s="13"/>
    </row>
    <row r="22" spans="1:6" x14ac:dyDescent="0.25">
      <c r="A22" t="s">
        <v>1147</v>
      </c>
      <c r="B22" t="str">
        <f>'AP-Liste'!C13</f>
        <v>de0</v>
      </c>
      <c r="C22" t="str">
        <f>'AP-Liste'!D13</f>
        <v>668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1117</v>
      </c>
      <c r="F23" s="13"/>
    </row>
    <row r="24" spans="1:6" x14ac:dyDescent="0.25">
      <c r="A24" t="s">
        <v>1147</v>
      </c>
      <c r="B24" t="str">
        <f>'AP-Liste'!C14</f>
        <v>de0</v>
      </c>
      <c r="C24" t="str">
        <f>'AP-Liste'!D14</f>
        <v>668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1117</v>
      </c>
      <c r="F25" s="13"/>
    </row>
    <row r="26" spans="1:6" x14ac:dyDescent="0.25">
      <c r="A26" t="s">
        <v>1147</v>
      </c>
      <c r="B26" t="str">
        <f>'AP-Liste'!C15</f>
        <v>de0</v>
      </c>
      <c r="C26" t="str">
        <f>'AP-Liste'!D15</f>
        <v>668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1117</v>
      </c>
      <c r="F27" s="13"/>
    </row>
    <row r="28" spans="1:6" x14ac:dyDescent="0.25">
      <c r="A28" t="s">
        <v>1147</v>
      </c>
      <c r="B28" t="str">
        <f>'AP-Liste'!C16</f>
        <v>de0</v>
      </c>
      <c r="C28" t="str">
        <f>'AP-Liste'!D16</f>
        <v>668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1117</v>
      </c>
      <c r="F29" s="13"/>
    </row>
    <row r="30" spans="1:6" x14ac:dyDescent="0.25">
      <c r="A30" t="s">
        <v>1147</v>
      </c>
      <c r="B30" t="str">
        <f>'AP-Liste'!C17</f>
        <v>de0</v>
      </c>
      <c r="C30" t="str">
        <f>'AP-Liste'!D17</f>
        <v>668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1117</v>
      </c>
      <c r="F31" s="13"/>
    </row>
    <row r="32" spans="1:6" x14ac:dyDescent="0.25">
      <c r="A32" t="s">
        <v>1147</v>
      </c>
      <c r="B32" t="str">
        <f>'AP-Liste'!C18</f>
        <v>de0</v>
      </c>
      <c r="C32" t="str">
        <f>'AP-Liste'!D18</f>
        <v>668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1117</v>
      </c>
      <c r="F33" s="13"/>
    </row>
    <row r="34" spans="1:6" x14ac:dyDescent="0.25">
      <c r="A34" t="s">
        <v>1147</v>
      </c>
      <c r="B34" t="str">
        <f>'AP-Liste'!C19</f>
        <v>de0</v>
      </c>
      <c r="C34" t="str">
        <f>'AP-Liste'!D19</f>
        <v>668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1117</v>
      </c>
      <c r="F35" s="13"/>
    </row>
    <row r="36" spans="1:6" x14ac:dyDescent="0.25">
      <c r="A36" t="s">
        <v>1147</v>
      </c>
      <c r="B36" t="str">
        <f>'AP-Liste'!C20</f>
        <v>de0</v>
      </c>
      <c r="C36" t="str">
        <f>'AP-Liste'!D20</f>
        <v>668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1117</v>
      </c>
      <c r="F37" s="13"/>
    </row>
    <row r="38" spans="1:6" x14ac:dyDescent="0.25">
      <c r="A38" t="s">
        <v>1147</v>
      </c>
      <c r="B38" t="str">
        <f>'AP-Liste'!C21</f>
        <v>de0</v>
      </c>
      <c r="C38" t="str">
        <f>'AP-Liste'!D21</f>
        <v>668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1117</v>
      </c>
      <c r="F39" s="13"/>
    </row>
    <row r="40" spans="1:6" x14ac:dyDescent="0.25">
      <c r="A40" t="s">
        <v>1147</v>
      </c>
      <c r="B40" t="str">
        <f>'AP-Liste'!C22</f>
        <v>de0</v>
      </c>
      <c r="C40" t="str">
        <f>'AP-Liste'!D22</f>
        <v>668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1117</v>
      </c>
      <c r="F41" s="13"/>
    </row>
    <row r="42" spans="1:6" x14ac:dyDescent="0.25">
      <c r="A42" t="s">
        <v>1147</v>
      </c>
      <c r="B42" t="str">
        <f>'AP-Liste'!C23</f>
        <v>de0</v>
      </c>
      <c r="C42" t="str">
        <f>'AP-Liste'!D23</f>
        <v>668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1117</v>
      </c>
      <c r="F43" s="13"/>
    </row>
    <row r="44" spans="1:6" x14ac:dyDescent="0.25">
      <c r="A44" t="s">
        <v>1147</v>
      </c>
      <c r="B44" t="str">
        <f>'AP-Liste'!C24</f>
        <v>de0</v>
      </c>
      <c r="C44" t="str">
        <f>'AP-Liste'!D24</f>
        <v>668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1117</v>
      </c>
      <c r="F45" s="13"/>
    </row>
    <row r="46" spans="1:6" x14ac:dyDescent="0.25">
      <c r="A46" t="s">
        <v>1147</v>
      </c>
      <c r="B46" t="str">
        <f>'AP-Liste'!C25</f>
        <v>de0</v>
      </c>
      <c r="C46" t="str">
        <f>'AP-Liste'!D25</f>
        <v>668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1117</v>
      </c>
      <c r="F47" s="13"/>
    </row>
    <row r="48" spans="1:6" x14ac:dyDescent="0.25">
      <c r="A48" t="s">
        <v>1147</v>
      </c>
      <c r="B48" t="str">
        <f>'AP-Liste'!C26</f>
        <v>de0</v>
      </c>
      <c r="C48" t="str">
        <f>'AP-Liste'!D26</f>
        <v>668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1117</v>
      </c>
      <c r="F49" s="13"/>
    </row>
    <row r="50" spans="1:6" x14ac:dyDescent="0.25">
      <c r="A50" t="s">
        <v>1147</v>
      </c>
      <c r="B50" t="str">
        <f>'AP-Liste'!C27</f>
        <v>de0</v>
      </c>
      <c r="C50" t="str">
        <f>'AP-Liste'!D27</f>
        <v>668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1117</v>
      </c>
      <c r="F51" s="13"/>
    </row>
    <row r="52" spans="1:6" x14ac:dyDescent="0.25">
      <c r="A52" t="s">
        <v>1147</v>
      </c>
      <c r="B52" t="str">
        <f>'AP-Liste'!C28</f>
        <v>de0</v>
      </c>
      <c r="C52" t="str">
        <f>'AP-Liste'!D28</f>
        <v>668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1117</v>
      </c>
      <c r="F53" s="13"/>
    </row>
    <row r="54" spans="1:6" x14ac:dyDescent="0.25">
      <c r="A54" t="s">
        <v>1147</v>
      </c>
      <c r="B54" t="str">
        <f>'AP-Liste'!C29</f>
        <v>de0</v>
      </c>
      <c r="C54" t="str">
        <f>'AP-Liste'!D29</f>
        <v>668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1117</v>
      </c>
      <c r="F55" s="13"/>
    </row>
    <row r="56" spans="1:6" x14ac:dyDescent="0.25">
      <c r="A56" t="s">
        <v>1147</v>
      </c>
      <c r="B56" t="str">
        <f>'AP-Liste'!C30</f>
        <v>de0</v>
      </c>
      <c r="C56" t="str">
        <f>'AP-Liste'!D30</f>
        <v>668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1117</v>
      </c>
      <c r="F57" s="13"/>
    </row>
    <row r="58" spans="1:6" x14ac:dyDescent="0.25">
      <c r="A58" t="s">
        <v>1147</v>
      </c>
      <c r="B58" t="str">
        <f>'AP-Liste'!C31</f>
        <v>de0</v>
      </c>
      <c r="C58" t="str">
        <f>'AP-Liste'!D31</f>
        <v>668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1117</v>
      </c>
      <c r="F59" s="13"/>
    </row>
    <row r="60" spans="1:6" x14ac:dyDescent="0.25">
      <c r="A60" t="s">
        <v>1147</v>
      </c>
      <c r="B60" t="str">
        <f>'AP-Liste'!C32</f>
        <v>de0</v>
      </c>
      <c r="C60" t="str">
        <f>'AP-Liste'!D32</f>
        <v>668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1117</v>
      </c>
      <c r="F61" s="13"/>
    </row>
    <row r="62" spans="1:6" x14ac:dyDescent="0.25">
      <c r="A62" t="s">
        <v>1147</v>
      </c>
      <c r="B62" t="str">
        <f>'AP-Liste'!C33</f>
        <v>de0</v>
      </c>
      <c r="C62" t="str">
        <f>'AP-Liste'!D33</f>
        <v>668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1117</v>
      </c>
      <c r="F63" s="13"/>
    </row>
    <row r="64" spans="1:6" x14ac:dyDescent="0.25">
      <c r="A64" t="s">
        <v>1147</v>
      </c>
      <c r="B64" t="str">
        <f>'AP-Liste'!C34</f>
        <v>de0</v>
      </c>
      <c r="C64" t="str">
        <f>'AP-Liste'!D34</f>
        <v>668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1117</v>
      </c>
      <c r="F65" s="13"/>
    </row>
    <row r="66" spans="1:6" x14ac:dyDescent="0.25">
      <c r="A66" t="s">
        <v>1147</v>
      </c>
      <c r="B66" t="str">
        <f>'AP-Liste'!C35</f>
        <v>de0</v>
      </c>
      <c r="C66" t="str">
        <f>'AP-Liste'!D35</f>
        <v>668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1117</v>
      </c>
      <c r="F67" s="13"/>
    </row>
    <row r="68" spans="1:6" x14ac:dyDescent="0.25">
      <c r="A68" t="s">
        <v>1147</v>
      </c>
      <c r="B68" t="str">
        <f>'AP-Liste'!C36</f>
        <v>de0</v>
      </c>
      <c r="C68" t="str">
        <f>'AP-Liste'!D36</f>
        <v>668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1117</v>
      </c>
      <c r="F69" s="13"/>
    </row>
    <row r="70" spans="1:6" x14ac:dyDescent="0.25">
      <c r="A70" t="s">
        <v>1147</v>
      </c>
      <c r="B70" t="str">
        <f>'AP-Liste'!C37</f>
        <v>de0</v>
      </c>
      <c r="C70" t="str">
        <f>'AP-Liste'!D37</f>
        <v>668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1117</v>
      </c>
      <c r="F71" s="13"/>
    </row>
    <row r="72" spans="1:6" x14ac:dyDescent="0.25">
      <c r="A72" t="s">
        <v>1147</v>
      </c>
      <c r="B72" t="str">
        <f>'AP-Liste'!C38</f>
        <v>de0</v>
      </c>
      <c r="C72" t="str">
        <f>'AP-Liste'!D38</f>
        <v>668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1117</v>
      </c>
      <c r="F73" s="13"/>
    </row>
    <row r="74" spans="1:6" x14ac:dyDescent="0.25">
      <c r="A74" t="s">
        <v>1147</v>
      </c>
      <c r="B74" t="str">
        <f>'AP-Liste'!C39</f>
        <v>de0</v>
      </c>
      <c r="C74" t="str">
        <f>'AP-Liste'!D39</f>
        <v>668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1117</v>
      </c>
      <c r="F75" s="13"/>
    </row>
    <row r="76" spans="1:6" x14ac:dyDescent="0.25">
      <c r="A76" t="s">
        <v>1147</v>
      </c>
      <c r="B76" t="str">
        <f>'AP-Liste'!C40</f>
        <v>de0</v>
      </c>
      <c r="C76" t="str">
        <f>'AP-Liste'!D40</f>
        <v>668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1117</v>
      </c>
      <c r="F77" s="13"/>
    </row>
    <row r="78" spans="1:6" x14ac:dyDescent="0.25">
      <c r="A78" t="s">
        <v>1147</v>
      </c>
      <c r="B78" t="str">
        <f>'AP-Liste'!C41</f>
        <v>de0</v>
      </c>
      <c r="C78" t="str">
        <f>'AP-Liste'!D41</f>
        <v>668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1117</v>
      </c>
      <c r="F79" s="13"/>
    </row>
    <row r="80" spans="1:6" x14ac:dyDescent="0.25">
      <c r="A80" t="s">
        <v>1147</v>
      </c>
      <c r="B80" t="str">
        <f>'AP-Liste'!C42</f>
        <v>de0</v>
      </c>
      <c r="C80" t="str">
        <f>'AP-Liste'!D42</f>
        <v>668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1117</v>
      </c>
      <c r="F81" s="13"/>
    </row>
    <row r="82" spans="1:6" x14ac:dyDescent="0.25">
      <c r="A82" t="s">
        <v>1147</v>
      </c>
      <c r="B82" t="str">
        <f>'AP-Liste'!C43</f>
        <v>de0</v>
      </c>
      <c r="C82" t="str">
        <f>'AP-Liste'!D43</f>
        <v>668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1117</v>
      </c>
      <c r="F83" s="13"/>
    </row>
    <row r="84" spans="1:6" x14ac:dyDescent="0.25">
      <c r="A84" t="s">
        <v>1147</v>
      </c>
      <c r="B84" t="str">
        <f>'AP-Liste'!C44</f>
        <v>de0</v>
      </c>
      <c r="C84" t="str">
        <f>'AP-Liste'!D44</f>
        <v>668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1117</v>
      </c>
      <c r="F85" s="13"/>
    </row>
    <row r="86" spans="1:6" x14ac:dyDescent="0.25">
      <c r="A86" t="s">
        <v>1147</v>
      </c>
      <c r="B86" t="str">
        <f>'AP-Liste'!C45</f>
        <v>de0</v>
      </c>
      <c r="C86" t="str">
        <f>'AP-Liste'!D45</f>
        <v>668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1117</v>
      </c>
      <c r="F87" s="13"/>
    </row>
    <row r="88" spans="1:6" x14ac:dyDescent="0.25">
      <c r="A88" t="s">
        <v>1147</v>
      </c>
      <c r="B88" t="str">
        <f>'AP-Liste'!C46</f>
        <v>de0</v>
      </c>
      <c r="C88" t="str">
        <f>'AP-Liste'!D46</f>
        <v>668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1117</v>
      </c>
      <c r="F89" s="13"/>
    </row>
    <row r="90" spans="1:6" x14ac:dyDescent="0.25">
      <c r="A90" t="s">
        <v>1147</v>
      </c>
      <c r="B90" t="str">
        <f>'AP-Liste'!C47</f>
        <v>de0</v>
      </c>
      <c r="C90" t="str">
        <f>'AP-Liste'!D47</f>
        <v>668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1117</v>
      </c>
      <c r="F91" s="13"/>
    </row>
    <row r="92" spans="1:6" x14ac:dyDescent="0.25">
      <c r="A92" t="s">
        <v>1147</v>
      </c>
      <c r="B92" t="str">
        <f>'AP-Liste'!C48</f>
        <v>de0</v>
      </c>
      <c r="C92" t="str">
        <f>'AP-Liste'!D48</f>
        <v>668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1117</v>
      </c>
      <c r="F93" s="13"/>
    </row>
    <row r="94" spans="1:6" x14ac:dyDescent="0.25">
      <c r="A94" t="s">
        <v>1147</v>
      </c>
      <c r="B94" t="str">
        <f>'AP-Liste'!C49</f>
        <v>de0</v>
      </c>
      <c r="C94" t="str">
        <f>'AP-Liste'!D49</f>
        <v>668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1117</v>
      </c>
      <c r="F95" s="13"/>
    </row>
    <row r="96" spans="1:6" x14ac:dyDescent="0.25">
      <c r="A96" t="s">
        <v>1147</v>
      </c>
      <c r="B96" t="str">
        <f>'AP-Liste'!C50</f>
        <v>de0</v>
      </c>
      <c r="C96" t="str">
        <f>'AP-Liste'!D50</f>
        <v>668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1117</v>
      </c>
      <c r="F97" s="13"/>
    </row>
    <row r="98" spans="1:6" x14ac:dyDescent="0.25">
      <c r="A98" t="s">
        <v>1147</v>
      </c>
      <c r="B98" t="str">
        <f>'AP-Liste'!C51</f>
        <v>de0</v>
      </c>
      <c r="C98" t="str">
        <f>'AP-Liste'!D51</f>
        <v>668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1117</v>
      </c>
      <c r="F99" s="13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668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1117</v>
      </c>
      <c r="F101" s="13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668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1117</v>
      </c>
      <c r="F103" s="13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668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1117</v>
      </c>
      <c r="F105" s="13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668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1117</v>
      </c>
      <c r="F107" s="13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668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1117</v>
      </c>
      <c r="F109" s="13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668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1117</v>
      </c>
      <c r="F111" s="13"/>
    </row>
    <row r="112" spans="1:6" x14ac:dyDescent="0.25">
      <c r="A112" s="80" t="s">
        <v>1125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1118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668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668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668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668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668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668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668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668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668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668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668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668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668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668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668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668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668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668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668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668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668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668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668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668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668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668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668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668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668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668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668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668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668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668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668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668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668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668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668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668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668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668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668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668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668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668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668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668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668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668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668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668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668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668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668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668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668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668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668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668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668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668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668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668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668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668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668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668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668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668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668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668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668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668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668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668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668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668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668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668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668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668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668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668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668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668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668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668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668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668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668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668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668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668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668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668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668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668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668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668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668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668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668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668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668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668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668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668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1086</v>
      </c>
      <c r="D114" t="str">
        <f>'AP-Liste'!C4</f>
        <v>de0</v>
      </c>
      <c r="E114" t="str">
        <f>'AP-Liste'!D4</f>
        <v>668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1086</v>
      </c>
      <c r="D115" t="str">
        <f>'AP-Liste'!C5</f>
        <v>de0</v>
      </c>
      <c r="E115" t="str">
        <f>'AP-Liste'!D5</f>
        <v>668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1086</v>
      </c>
      <c r="D116" t="str">
        <f>'AP-Liste'!C6</f>
        <v>de0</v>
      </c>
      <c r="E116" t="str">
        <f>'AP-Liste'!D6</f>
        <v>668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1086</v>
      </c>
      <c r="D117" t="str">
        <f>'AP-Liste'!C7</f>
        <v>de0</v>
      </c>
      <c r="E117" t="str">
        <f>'AP-Liste'!D7</f>
        <v>668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1086</v>
      </c>
      <c r="D118" t="str">
        <f>'AP-Liste'!C8</f>
        <v>de0</v>
      </c>
      <c r="E118" t="str">
        <f>'AP-Liste'!D8</f>
        <v>668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1086</v>
      </c>
      <c r="D119" t="str">
        <f>'AP-Liste'!C9</f>
        <v>de0</v>
      </c>
      <c r="E119" t="str">
        <f>'AP-Liste'!D9</f>
        <v>668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1086</v>
      </c>
      <c r="D120" t="str">
        <f>'AP-Liste'!C10</f>
        <v>de0</v>
      </c>
      <c r="E120" t="str">
        <f>'AP-Liste'!D10</f>
        <v>668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1086</v>
      </c>
      <c r="D121" t="str">
        <f>'AP-Liste'!C11</f>
        <v>de0</v>
      </c>
      <c r="E121" t="str">
        <f>'AP-Liste'!D11</f>
        <v>668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1086</v>
      </c>
      <c r="D122" t="str">
        <f>'AP-Liste'!C12</f>
        <v>de0</v>
      </c>
      <c r="E122" t="str">
        <f>'AP-Liste'!D12</f>
        <v>668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1086</v>
      </c>
      <c r="D123" t="str">
        <f>'AP-Liste'!C13</f>
        <v>de0</v>
      </c>
      <c r="E123" t="str">
        <f>'AP-Liste'!D13</f>
        <v>668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1086</v>
      </c>
      <c r="D124" t="str">
        <f>'AP-Liste'!C14</f>
        <v>de0</v>
      </c>
      <c r="E124" t="str">
        <f>'AP-Liste'!D14</f>
        <v>668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1086</v>
      </c>
      <c r="D125" t="str">
        <f>'AP-Liste'!C15</f>
        <v>de0</v>
      </c>
      <c r="E125" t="str">
        <f>'AP-Liste'!D15</f>
        <v>668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1086</v>
      </c>
      <c r="D126" t="str">
        <f>'AP-Liste'!C16</f>
        <v>de0</v>
      </c>
      <c r="E126" t="str">
        <f>'AP-Liste'!D16</f>
        <v>668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1086</v>
      </c>
      <c r="D127" t="str">
        <f>'AP-Liste'!C17</f>
        <v>de0</v>
      </c>
      <c r="E127" t="str">
        <f>'AP-Liste'!D17</f>
        <v>668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1086</v>
      </c>
      <c r="D128" t="str">
        <f>'AP-Liste'!C18</f>
        <v>de0</v>
      </c>
      <c r="E128" t="str">
        <f>'AP-Liste'!D18</f>
        <v>668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1086</v>
      </c>
      <c r="D129" t="str">
        <f>'AP-Liste'!C19</f>
        <v>de0</v>
      </c>
      <c r="E129" t="str">
        <f>'AP-Liste'!D19</f>
        <v>668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1086</v>
      </c>
      <c r="D130" t="str">
        <f>'AP-Liste'!C20</f>
        <v>de0</v>
      </c>
      <c r="E130" t="str">
        <f>'AP-Liste'!D20</f>
        <v>668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1086</v>
      </c>
      <c r="D131" t="str">
        <f>'AP-Liste'!C21</f>
        <v>de0</v>
      </c>
      <c r="E131" t="str">
        <f>'AP-Liste'!D21</f>
        <v>668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1086</v>
      </c>
      <c r="D132" t="str">
        <f>'AP-Liste'!C22</f>
        <v>de0</v>
      </c>
      <c r="E132" t="str">
        <f>'AP-Liste'!D22</f>
        <v>668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1086</v>
      </c>
      <c r="D133" t="str">
        <f>'AP-Liste'!C23</f>
        <v>de0</v>
      </c>
      <c r="E133" t="str">
        <f>'AP-Liste'!D23</f>
        <v>668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1086</v>
      </c>
      <c r="D134" t="str">
        <f>'AP-Liste'!C24</f>
        <v>de0</v>
      </c>
      <c r="E134" t="str">
        <f>'AP-Liste'!D24</f>
        <v>668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1086</v>
      </c>
      <c r="D135" t="str">
        <f>'AP-Liste'!C25</f>
        <v>de0</v>
      </c>
      <c r="E135" t="str">
        <f>'AP-Liste'!D25</f>
        <v>668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1086</v>
      </c>
      <c r="D136" t="str">
        <f>'AP-Liste'!C26</f>
        <v>de0</v>
      </c>
      <c r="E136" t="str">
        <f>'AP-Liste'!D26</f>
        <v>668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1086</v>
      </c>
      <c r="D137" t="str">
        <f>'AP-Liste'!C27</f>
        <v>de0</v>
      </c>
      <c r="E137" t="str">
        <f>'AP-Liste'!D27</f>
        <v>668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1086</v>
      </c>
      <c r="D138" t="str">
        <f>'AP-Liste'!C28</f>
        <v>de0</v>
      </c>
      <c r="E138" t="str">
        <f>'AP-Liste'!D28</f>
        <v>668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1086</v>
      </c>
      <c r="D139" t="str">
        <f>'AP-Liste'!C29</f>
        <v>de0</v>
      </c>
      <c r="E139" t="str">
        <f>'AP-Liste'!D29</f>
        <v>668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1086</v>
      </c>
      <c r="D140" t="str">
        <f>'AP-Liste'!C30</f>
        <v>de0</v>
      </c>
      <c r="E140" t="str">
        <f>'AP-Liste'!D30</f>
        <v>668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1086</v>
      </c>
      <c r="D141" t="str">
        <f>'AP-Liste'!C31</f>
        <v>de0</v>
      </c>
      <c r="E141" t="str">
        <f>'AP-Liste'!D31</f>
        <v>668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1086</v>
      </c>
      <c r="D142" t="str">
        <f>'AP-Liste'!C32</f>
        <v>de0</v>
      </c>
      <c r="E142" t="str">
        <f>'AP-Liste'!D32</f>
        <v>668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1086</v>
      </c>
      <c r="D143" t="str">
        <f>'AP-Liste'!C33</f>
        <v>de0</v>
      </c>
      <c r="E143" t="str">
        <f>'AP-Liste'!D33</f>
        <v>668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1086</v>
      </c>
      <c r="D144" t="str">
        <f>'AP-Liste'!C34</f>
        <v>de0</v>
      </c>
      <c r="E144" t="str">
        <f>'AP-Liste'!D34</f>
        <v>668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1086</v>
      </c>
      <c r="D145" t="str">
        <f>'AP-Liste'!C35</f>
        <v>de0</v>
      </c>
      <c r="E145" t="str">
        <f>'AP-Liste'!D35</f>
        <v>668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1086</v>
      </c>
      <c r="D146" t="str">
        <f>'AP-Liste'!C36</f>
        <v>de0</v>
      </c>
      <c r="E146" t="str">
        <f>'AP-Liste'!D36</f>
        <v>668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1086</v>
      </c>
      <c r="D147" t="str">
        <f>'AP-Liste'!C37</f>
        <v>de0</v>
      </c>
      <c r="E147" t="str">
        <f>'AP-Liste'!D37</f>
        <v>668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1086</v>
      </c>
      <c r="D148" t="str">
        <f>'AP-Liste'!C38</f>
        <v>de0</v>
      </c>
      <c r="E148" t="str">
        <f>'AP-Liste'!D38</f>
        <v>668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1086</v>
      </c>
      <c r="D149" t="str">
        <f>'AP-Liste'!C39</f>
        <v>de0</v>
      </c>
      <c r="E149" t="str">
        <f>'AP-Liste'!D39</f>
        <v>668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1086</v>
      </c>
      <c r="D150" t="str">
        <f>'AP-Liste'!C40</f>
        <v>de0</v>
      </c>
      <c r="E150" t="str">
        <f>'AP-Liste'!D40</f>
        <v>668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1086</v>
      </c>
      <c r="D151" t="str">
        <f>'AP-Liste'!C41</f>
        <v>de0</v>
      </c>
      <c r="E151" t="str">
        <f>'AP-Liste'!D41</f>
        <v>668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1086</v>
      </c>
      <c r="D152" t="str">
        <f>'AP-Liste'!C42</f>
        <v>de0</v>
      </c>
      <c r="E152" t="str">
        <f>'AP-Liste'!D42</f>
        <v>668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1086</v>
      </c>
      <c r="D153" t="str">
        <f>'AP-Liste'!C43</f>
        <v>de0</v>
      </c>
      <c r="E153" t="str">
        <f>'AP-Liste'!D43</f>
        <v>668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1086</v>
      </c>
      <c r="D154" t="str">
        <f>'AP-Liste'!C44</f>
        <v>de0</v>
      </c>
      <c r="E154" t="str">
        <f>'AP-Liste'!D44</f>
        <v>668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1086</v>
      </c>
      <c r="D155" t="str">
        <f>'AP-Liste'!C45</f>
        <v>de0</v>
      </c>
      <c r="E155" t="str">
        <f>'AP-Liste'!D45</f>
        <v>668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1086</v>
      </c>
      <c r="D156" t="str">
        <f>'AP-Liste'!C46</f>
        <v>de0</v>
      </c>
      <c r="E156" t="str">
        <f>'AP-Liste'!D46</f>
        <v>668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1086</v>
      </c>
      <c r="D157" t="str">
        <f>'AP-Liste'!C47</f>
        <v>de0</v>
      </c>
      <c r="E157" t="str">
        <f>'AP-Liste'!D47</f>
        <v>668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1086</v>
      </c>
      <c r="D158" t="str">
        <f>'AP-Liste'!C48</f>
        <v>de0</v>
      </c>
      <c r="E158" t="str">
        <f>'AP-Liste'!D48</f>
        <v>668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1086</v>
      </c>
      <c r="D159" t="str">
        <f>'AP-Liste'!C49</f>
        <v>de0</v>
      </c>
      <c r="E159" t="str">
        <f>'AP-Liste'!D49</f>
        <v>668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1086</v>
      </c>
      <c r="D160" t="str">
        <f>'AP-Liste'!C50</f>
        <v>de0</v>
      </c>
      <c r="E160" t="str">
        <f>'AP-Liste'!D50</f>
        <v>668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1086</v>
      </c>
      <c r="D161" t="str">
        <f>'AP-Liste'!C51</f>
        <v>de0</v>
      </c>
      <c r="E161" t="str">
        <f>'AP-Liste'!D51</f>
        <v>668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1086</v>
      </c>
      <c r="D162" t="str">
        <f>'AP-Liste'!C52</f>
        <v>de0</v>
      </c>
      <c r="E162" t="str">
        <f>'AP-Liste'!D52</f>
        <v>668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1086</v>
      </c>
      <c r="D163" t="str">
        <f>'AP-Liste'!C53</f>
        <v>de0</v>
      </c>
      <c r="E163" t="str">
        <f>'AP-Liste'!D53</f>
        <v>668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1086</v>
      </c>
      <c r="D164" t="str">
        <f>'AP-Liste'!C54</f>
        <v>de0</v>
      </c>
      <c r="E164" t="str">
        <f>'AP-Liste'!D54</f>
        <v>668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1086</v>
      </c>
      <c r="D165" t="str">
        <f>'AP-Liste'!C55</f>
        <v>de0</v>
      </c>
      <c r="E165" t="str">
        <f>'AP-Liste'!D55</f>
        <v>668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1086</v>
      </c>
      <c r="D166" t="str">
        <f>'AP-Liste'!C56</f>
        <v>de0</v>
      </c>
      <c r="E166" t="str">
        <f>'AP-Liste'!D56</f>
        <v>668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1086</v>
      </c>
      <c r="D167" t="str">
        <f>'AP-Liste'!C57</f>
        <v>de0</v>
      </c>
      <c r="E167" t="str">
        <f>'AP-Liste'!D57</f>
        <v>668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668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668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668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668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668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668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668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668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668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668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668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668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668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668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668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668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668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668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668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668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668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668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668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668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668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668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668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668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668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668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668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668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668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668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668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668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668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668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668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668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668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668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668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668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668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668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668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668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668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668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668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668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668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668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668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668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668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668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668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668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668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668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668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668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668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668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668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668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668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668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668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668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668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668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668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668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668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668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668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668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668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668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668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668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668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668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668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668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668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668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668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668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668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668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668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668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668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668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668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668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668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668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668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668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668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668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668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668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668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668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668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668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668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668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668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668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668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668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668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668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668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668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668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668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668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668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668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668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668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668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668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668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668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668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668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668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668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668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668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668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668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668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668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668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668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668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668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668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668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668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668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668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668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668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668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668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668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668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668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668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668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668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1123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1144</v>
      </c>
      <c r="D4" t="str">
        <f>'AP-Liste'!C4</f>
        <v>de0</v>
      </c>
      <c r="E4" t="str">
        <f>'AP-Liste'!D4</f>
        <v>668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1144</v>
      </c>
      <c r="D5" t="str">
        <f>'AP-Liste'!C5</f>
        <v>de0</v>
      </c>
      <c r="E5" t="str">
        <f>'AP-Liste'!D5</f>
        <v>668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1144</v>
      </c>
      <c r="D6" t="str">
        <f>'AP-Liste'!C6</f>
        <v>de0</v>
      </c>
      <c r="E6" t="str">
        <f>'AP-Liste'!D6</f>
        <v>668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1144</v>
      </c>
      <c r="D7" t="str">
        <f>'AP-Liste'!C7</f>
        <v>de0</v>
      </c>
      <c r="E7" t="str">
        <f>'AP-Liste'!D7</f>
        <v>668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1144</v>
      </c>
      <c r="D8" t="str">
        <f>'AP-Liste'!C8</f>
        <v>de0</v>
      </c>
      <c r="E8" t="str">
        <f>'AP-Liste'!D8</f>
        <v>668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1144</v>
      </c>
      <c r="D9" t="str">
        <f>'AP-Liste'!C9</f>
        <v>de0</v>
      </c>
      <c r="E9" t="str">
        <f>'AP-Liste'!D9</f>
        <v>668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1144</v>
      </c>
      <c r="D10" t="str">
        <f>'AP-Liste'!C10</f>
        <v>de0</v>
      </c>
      <c r="E10" t="str">
        <f>'AP-Liste'!D10</f>
        <v>668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1144</v>
      </c>
      <c r="D11" t="str">
        <f>'AP-Liste'!C11</f>
        <v>de0</v>
      </c>
      <c r="E11" t="str">
        <f>'AP-Liste'!D11</f>
        <v>668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1144</v>
      </c>
      <c r="D12" t="str">
        <f>'AP-Liste'!C12</f>
        <v>de0</v>
      </c>
      <c r="E12" t="str">
        <f>'AP-Liste'!D12</f>
        <v>668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1144</v>
      </c>
      <c r="D13" t="str">
        <f>'AP-Liste'!C13</f>
        <v>de0</v>
      </c>
      <c r="E13" t="str">
        <f>'AP-Liste'!D13</f>
        <v>668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1144</v>
      </c>
      <c r="D14" t="str">
        <f>'AP-Liste'!C14</f>
        <v>de0</v>
      </c>
      <c r="E14" t="str">
        <f>'AP-Liste'!D14</f>
        <v>668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1144</v>
      </c>
      <c r="D15" t="str">
        <f>'AP-Liste'!C15</f>
        <v>de0</v>
      </c>
      <c r="E15" t="str">
        <f>'AP-Liste'!D15</f>
        <v>668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1144</v>
      </c>
      <c r="D16" t="str">
        <f>'AP-Liste'!C16</f>
        <v>de0</v>
      </c>
      <c r="E16" t="str">
        <f>'AP-Liste'!D16</f>
        <v>668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1144</v>
      </c>
      <c r="D17" t="str">
        <f>'AP-Liste'!C17</f>
        <v>de0</v>
      </c>
      <c r="E17" t="str">
        <f>'AP-Liste'!D17</f>
        <v>668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1144</v>
      </c>
      <c r="D18" t="str">
        <f>'AP-Liste'!C18</f>
        <v>de0</v>
      </c>
      <c r="E18" t="str">
        <f>'AP-Liste'!D18</f>
        <v>668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1144</v>
      </c>
      <c r="D19" t="str">
        <f>'AP-Liste'!C19</f>
        <v>de0</v>
      </c>
      <c r="E19" t="str">
        <f>'AP-Liste'!D19</f>
        <v>668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1144</v>
      </c>
      <c r="D20" t="str">
        <f>'AP-Liste'!C20</f>
        <v>de0</v>
      </c>
      <c r="E20" t="str">
        <f>'AP-Liste'!D20</f>
        <v>668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1144</v>
      </c>
      <c r="D21" t="str">
        <f>'AP-Liste'!C21</f>
        <v>de0</v>
      </c>
      <c r="E21" t="str">
        <f>'AP-Liste'!D21</f>
        <v>668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1144</v>
      </c>
      <c r="D22" t="str">
        <f>'AP-Liste'!C22</f>
        <v>de0</v>
      </c>
      <c r="E22" t="str">
        <f>'AP-Liste'!D22</f>
        <v>668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1144</v>
      </c>
      <c r="D23" t="str">
        <f>'AP-Liste'!C23</f>
        <v>de0</v>
      </c>
      <c r="E23" t="str">
        <f>'AP-Liste'!D23</f>
        <v>668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1144</v>
      </c>
      <c r="D24" t="str">
        <f>'AP-Liste'!C24</f>
        <v>de0</v>
      </c>
      <c r="E24" t="str">
        <f>'AP-Liste'!D24</f>
        <v>668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1144</v>
      </c>
      <c r="D25" t="str">
        <f>'AP-Liste'!C25</f>
        <v>de0</v>
      </c>
      <c r="E25" t="str">
        <f>'AP-Liste'!D25</f>
        <v>668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1144</v>
      </c>
      <c r="D26" t="str">
        <f>'AP-Liste'!C26</f>
        <v>de0</v>
      </c>
      <c r="E26" t="str">
        <f>'AP-Liste'!D26</f>
        <v>668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1144</v>
      </c>
      <c r="D27" t="str">
        <f>'AP-Liste'!C27</f>
        <v>de0</v>
      </c>
      <c r="E27" t="str">
        <f>'AP-Liste'!D27</f>
        <v>668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1144</v>
      </c>
      <c r="D28" t="str">
        <f>'AP-Liste'!C28</f>
        <v>de0</v>
      </c>
      <c r="E28" t="str">
        <f>'AP-Liste'!D28</f>
        <v>668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1144</v>
      </c>
      <c r="D29" t="str">
        <f>'AP-Liste'!C29</f>
        <v>de0</v>
      </c>
      <c r="E29" t="str">
        <f>'AP-Liste'!D29</f>
        <v>668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1144</v>
      </c>
      <c r="D30" t="str">
        <f>'AP-Liste'!C30</f>
        <v>de0</v>
      </c>
      <c r="E30" t="str">
        <f>'AP-Liste'!D30</f>
        <v>668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1144</v>
      </c>
      <c r="D31" t="str">
        <f>'AP-Liste'!C31</f>
        <v>de0</v>
      </c>
      <c r="E31" t="str">
        <f>'AP-Liste'!D31</f>
        <v>668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1144</v>
      </c>
      <c r="D32" t="str">
        <f>'AP-Liste'!C32</f>
        <v>de0</v>
      </c>
      <c r="E32" t="str">
        <f>'AP-Liste'!D32</f>
        <v>668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1144</v>
      </c>
      <c r="D33" t="str">
        <f>'AP-Liste'!C33</f>
        <v>de0</v>
      </c>
      <c r="E33" t="str">
        <f>'AP-Liste'!D33</f>
        <v>668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1144</v>
      </c>
      <c r="D34" t="str">
        <f>'AP-Liste'!C34</f>
        <v>de0</v>
      </c>
      <c r="E34" t="str">
        <f>'AP-Liste'!D34</f>
        <v>668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1144</v>
      </c>
      <c r="D35" t="str">
        <f>'AP-Liste'!C35</f>
        <v>de0</v>
      </c>
      <c r="E35" t="str">
        <f>'AP-Liste'!D35</f>
        <v>668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1144</v>
      </c>
      <c r="D36" t="str">
        <f>'AP-Liste'!C36</f>
        <v>de0</v>
      </c>
      <c r="E36" t="str">
        <f>'AP-Liste'!D36</f>
        <v>668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1144</v>
      </c>
      <c r="D37" t="str">
        <f>'AP-Liste'!C37</f>
        <v>de0</v>
      </c>
      <c r="E37" t="str">
        <f>'AP-Liste'!D37</f>
        <v>668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1144</v>
      </c>
      <c r="D38" t="str">
        <f>'AP-Liste'!C38</f>
        <v>de0</v>
      </c>
      <c r="E38" t="str">
        <f>'AP-Liste'!D38</f>
        <v>668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1144</v>
      </c>
      <c r="D39" t="str">
        <f>'AP-Liste'!C39</f>
        <v>de0</v>
      </c>
      <c r="E39" t="str">
        <f>'AP-Liste'!D39</f>
        <v>668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1144</v>
      </c>
      <c r="D40" t="str">
        <f>'AP-Liste'!C40</f>
        <v>de0</v>
      </c>
      <c r="E40" t="str">
        <f>'AP-Liste'!D40</f>
        <v>668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1144</v>
      </c>
      <c r="D41" t="str">
        <f>'AP-Liste'!C41</f>
        <v>de0</v>
      </c>
      <c r="E41" t="str">
        <f>'AP-Liste'!D41</f>
        <v>668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1144</v>
      </c>
      <c r="D42" t="str">
        <f>'AP-Liste'!C42</f>
        <v>de0</v>
      </c>
      <c r="E42" t="str">
        <f>'AP-Liste'!D42</f>
        <v>668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1144</v>
      </c>
      <c r="D43" t="str">
        <f>'AP-Liste'!C43</f>
        <v>de0</v>
      </c>
      <c r="E43" t="str">
        <f>'AP-Liste'!D43</f>
        <v>668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1144</v>
      </c>
      <c r="D44" t="str">
        <f>'AP-Liste'!C44</f>
        <v>de0</v>
      </c>
      <c r="E44" t="str">
        <f>'AP-Liste'!D44</f>
        <v>668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1144</v>
      </c>
      <c r="D45" t="str">
        <f>'AP-Liste'!C45</f>
        <v>de0</v>
      </c>
      <c r="E45" t="str">
        <f>'AP-Liste'!D45</f>
        <v>668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1144</v>
      </c>
      <c r="D46" t="str">
        <f>'AP-Liste'!C46</f>
        <v>de0</v>
      </c>
      <c r="E46" t="str">
        <f>'AP-Liste'!D46</f>
        <v>668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1144</v>
      </c>
      <c r="D47" t="str">
        <f>'AP-Liste'!C47</f>
        <v>de0</v>
      </c>
      <c r="E47" t="str">
        <f>'AP-Liste'!D47</f>
        <v>668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1144</v>
      </c>
      <c r="D48" t="str">
        <f>'AP-Liste'!C48</f>
        <v>de0</v>
      </c>
      <c r="E48" t="str">
        <f>'AP-Liste'!D48</f>
        <v>668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1144</v>
      </c>
      <c r="D49" t="str">
        <f>'AP-Liste'!C49</f>
        <v>de0</v>
      </c>
      <c r="E49" t="str">
        <f>'AP-Liste'!D49</f>
        <v>668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1144</v>
      </c>
      <c r="D50" t="str">
        <f>'AP-Liste'!C50</f>
        <v>de0</v>
      </c>
      <c r="E50" t="str">
        <f>'AP-Liste'!D50</f>
        <v>668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1144</v>
      </c>
      <c r="D51" t="str">
        <f>'AP-Liste'!C51</f>
        <v>de0</v>
      </c>
      <c r="E51" t="str">
        <f>'AP-Liste'!D51</f>
        <v>668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1144</v>
      </c>
      <c r="D52" t="str">
        <f>'AP-Liste'!C52</f>
        <v>de0</v>
      </c>
      <c r="E52" t="str">
        <f>'AP-Liste'!D52</f>
        <v>668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1144</v>
      </c>
      <c r="D53" t="str">
        <f>'AP-Liste'!C53</f>
        <v>de0</v>
      </c>
      <c r="E53" t="str">
        <f>'AP-Liste'!D53</f>
        <v>668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1144</v>
      </c>
      <c r="D54" t="str">
        <f>'AP-Liste'!C54</f>
        <v>de0</v>
      </c>
      <c r="E54" t="str">
        <f>'AP-Liste'!D54</f>
        <v>668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1144</v>
      </c>
      <c r="D55" t="str">
        <f>'AP-Liste'!C55</f>
        <v>de0</v>
      </c>
      <c r="E55" t="str">
        <f>'AP-Liste'!D55</f>
        <v>668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1144</v>
      </c>
      <c r="D56" t="str">
        <f>'AP-Liste'!C56</f>
        <v>de0</v>
      </c>
      <c r="E56" t="str">
        <f>'AP-Liste'!D56</f>
        <v>668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1144</v>
      </c>
      <c r="D57" t="str">
        <f>'AP-Liste'!C57</f>
        <v>de0</v>
      </c>
      <c r="E57" t="str">
        <f>'AP-Liste'!D57</f>
        <v>668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668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668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668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668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668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668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668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668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668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668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668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668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668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668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668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668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668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668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668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668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668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668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668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668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668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668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668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668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668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668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668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668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668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668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668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668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668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668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668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668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668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668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668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668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668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668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668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668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668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668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668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668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668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668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668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668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668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668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668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668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668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668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668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668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668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668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668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668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668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668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668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668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668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668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668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668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668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668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668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668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668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668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668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668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668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668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668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668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668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668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668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668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668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668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668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668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668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668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668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668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668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668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668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668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668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668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668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668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668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668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668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668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668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668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668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668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668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668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668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668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668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668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668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668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668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668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668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668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668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668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668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668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668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668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668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668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668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668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668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668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668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668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668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668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668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668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668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668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668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668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668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668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668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668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668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668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668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668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668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668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668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668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668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668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668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668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668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668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668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668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668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668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668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668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668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668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668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668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668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668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668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668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668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668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668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668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668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668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668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668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668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668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668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668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668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668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668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668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668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668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668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668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668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668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668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668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668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668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668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668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668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668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668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668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668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668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668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668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668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668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668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668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668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668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668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668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668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668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668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668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668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668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668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668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668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668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668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668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668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668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668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668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668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668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668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668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668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668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668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668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668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668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668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668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668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668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668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668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668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668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668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668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668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668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668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668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668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668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668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668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54" t="s">
        <v>1115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12"/>
    </row>
    <row r="2" spans="1:24" x14ac:dyDescent="0.25">
      <c r="X2" s="12"/>
    </row>
    <row r="3" spans="1:24" x14ac:dyDescent="0.25">
      <c r="A3" t="s">
        <v>1109</v>
      </c>
      <c r="X3" s="12"/>
    </row>
    <row r="4" spans="1:24" x14ac:dyDescent="0.25">
      <c r="A4" t="s">
        <v>1116</v>
      </c>
      <c r="B4" t="str">
        <f>'AP-Liste'!C4</f>
        <v>de0</v>
      </c>
      <c r="C4" t="str">
        <f>'AP-Liste'!D4</f>
        <v>668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121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121</v>
      </c>
      <c r="V4" t="str">
        <f>Daten!K19</f>
        <v>.</v>
      </c>
      <c r="W4">
        <f>Daten!L19</f>
        <v>1</v>
      </c>
      <c r="X4" s="12"/>
    </row>
    <row r="5" spans="1:24" x14ac:dyDescent="0.25">
      <c r="A5" t="s">
        <v>1117</v>
      </c>
      <c r="X5" s="12"/>
    </row>
    <row r="6" spans="1:24" x14ac:dyDescent="0.25">
      <c r="A6" t="s">
        <v>1116</v>
      </c>
      <c r="B6" t="str">
        <f>'AP-Liste'!C5</f>
        <v>de0</v>
      </c>
      <c r="C6" t="str">
        <f>'AP-Liste'!D5</f>
        <v>668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121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121</v>
      </c>
      <c r="V6" t="str">
        <f t="shared" si="0"/>
        <v>.</v>
      </c>
      <c r="W6">
        <f t="shared" si="0"/>
        <v>1</v>
      </c>
      <c r="X6" s="12"/>
    </row>
    <row r="7" spans="1:24" x14ac:dyDescent="0.25">
      <c r="A7" t="s">
        <v>1117</v>
      </c>
      <c r="X7" s="12"/>
    </row>
    <row r="8" spans="1:24" x14ac:dyDescent="0.25">
      <c r="A8" t="s">
        <v>1116</v>
      </c>
      <c r="B8" t="str">
        <f>'AP-Liste'!C6</f>
        <v>de0</v>
      </c>
      <c r="C8" t="str">
        <f>'AP-Liste'!D6</f>
        <v>668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121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121</v>
      </c>
      <c r="V8" t="str">
        <f t="shared" si="1"/>
        <v>.</v>
      </c>
      <c r="W8">
        <f t="shared" si="1"/>
        <v>1</v>
      </c>
      <c r="X8" s="12"/>
    </row>
    <row r="9" spans="1:24" x14ac:dyDescent="0.25">
      <c r="A9" t="s">
        <v>1117</v>
      </c>
      <c r="X9" s="12"/>
    </row>
    <row r="10" spans="1:24" x14ac:dyDescent="0.25">
      <c r="A10" t="s">
        <v>1116</v>
      </c>
      <c r="B10" t="str">
        <f>'AP-Liste'!C7</f>
        <v>de0</v>
      </c>
      <c r="C10" t="str">
        <f>'AP-Liste'!D7</f>
        <v>668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121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121</v>
      </c>
      <c r="V10" t="str">
        <f t="shared" si="2"/>
        <v>.</v>
      </c>
      <c r="W10">
        <f t="shared" si="2"/>
        <v>1</v>
      </c>
      <c r="X10" s="12"/>
    </row>
    <row r="11" spans="1:24" x14ac:dyDescent="0.25">
      <c r="A11" t="s">
        <v>1117</v>
      </c>
      <c r="X11" s="12"/>
    </row>
    <row r="12" spans="1:24" x14ac:dyDescent="0.25">
      <c r="A12" t="s">
        <v>1116</v>
      </c>
      <c r="B12" t="str">
        <f>'AP-Liste'!C8</f>
        <v>de0</v>
      </c>
      <c r="C12" t="str">
        <f>'AP-Liste'!D8</f>
        <v>668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121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121</v>
      </c>
      <c r="V12" t="str">
        <f t="shared" si="3"/>
        <v>.</v>
      </c>
      <c r="W12">
        <f t="shared" si="3"/>
        <v>1</v>
      </c>
      <c r="X12" s="12"/>
    </row>
    <row r="13" spans="1:24" x14ac:dyDescent="0.25">
      <c r="A13" t="s">
        <v>1117</v>
      </c>
      <c r="X13" s="12"/>
    </row>
    <row r="14" spans="1:24" x14ac:dyDescent="0.25">
      <c r="A14" t="s">
        <v>1116</v>
      </c>
      <c r="B14" t="str">
        <f>'AP-Liste'!C9</f>
        <v>de0</v>
      </c>
      <c r="C14" t="str">
        <f>'AP-Liste'!D9</f>
        <v>668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121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121</v>
      </c>
      <c r="V14" t="str">
        <f t="shared" si="4"/>
        <v>.</v>
      </c>
      <c r="W14">
        <f t="shared" si="4"/>
        <v>1</v>
      </c>
      <c r="X14" s="12"/>
    </row>
    <row r="15" spans="1:24" x14ac:dyDescent="0.25">
      <c r="A15" t="s">
        <v>1117</v>
      </c>
      <c r="X15" s="12"/>
    </row>
    <row r="16" spans="1:24" x14ac:dyDescent="0.25">
      <c r="A16" t="s">
        <v>1116</v>
      </c>
      <c r="B16" t="str">
        <f>'AP-Liste'!C10</f>
        <v>de0</v>
      </c>
      <c r="C16" t="str">
        <f>'AP-Liste'!D10</f>
        <v>668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121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121</v>
      </c>
      <c r="V16" t="str">
        <f t="shared" si="5"/>
        <v>.</v>
      </c>
      <c r="W16">
        <f t="shared" si="5"/>
        <v>1</v>
      </c>
      <c r="X16" s="12"/>
    </row>
    <row r="17" spans="1:24" x14ac:dyDescent="0.25">
      <c r="A17" t="s">
        <v>1117</v>
      </c>
      <c r="X17" s="12"/>
    </row>
    <row r="18" spans="1:24" x14ac:dyDescent="0.25">
      <c r="A18" t="s">
        <v>1116</v>
      </c>
      <c r="B18" t="str">
        <f>'AP-Liste'!C11</f>
        <v>de0</v>
      </c>
      <c r="C18" t="str">
        <f>'AP-Liste'!D11</f>
        <v>668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121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121</v>
      </c>
      <c r="V18" t="str">
        <f t="shared" si="6"/>
        <v>.</v>
      </c>
      <c r="W18">
        <f t="shared" si="6"/>
        <v>1</v>
      </c>
      <c r="X18" s="12"/>
    </row>
    <row r="19" spans="1:24" x14ac:dyDescent="0.25">
      <c r="A19" t="s">
        <v>1117</v>
      </c>
      <c r="X19" s="12"/>
    </row>
    <row r="20" spans="1:24" x14ac:dyDescent="0.25">
      <c r="A20" t="s">
        <v>1116</v>
      </c>
      <c r="B20" t="str">
        <f>'AP-Liste'!C12</f>
        <v>de0</v>
      </c>
      <c r="C20" t="str">
        <f>'AP-Liste'!D12</f>
        <v>668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121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121</v>
      </c>
      <c r="V20" t="str">
        <f t="shared" si="7"/>
        <v>.</v>
      </c>
      <c r="W20">
        <f t="shared" si="7"/>
        <v>1</v>
      </c>
      <c r="X20" s="12"/>
    </row>
    <row r="21" spans="1:24" x14ac:dyDescent="0.25">
      <c r="A21" t="s">
        <v>1117</v>
      </c>
      <c r="X21" s="12"/>
    </row>
    <row r="22" spans="1:24" x14ac:dyDescent="0.25">
      <c r="A22" t="s">
        <v>1116</v>
      </c>
      <c r="B22" t="str">
        <f>'AP-Liste'!C13</f>
        <v>de0</v>
      </c>
      <c r="C22" t="str">
        <f>'AP-Liste'!D13</f>
        <v>668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121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121</v>
      </c>
      <c r="V22" t="str">
        <f t="shared" si="8"/>
        <v>.</v>
      </c>
      <c r="W22">
        <f t="shared" si="8"/>
        <v>1</v>
      </c>
      <c r="X22" s="12"/>
    </row>
    <row r="23" spans="1:24" x14ac:dyDescent="0.25">
      <c r="A23" t="s">
        <v>1117</v>
      </c>
      <c r="X23" s="12"/>
    </row>
    <row r="24" spans="1:24" x14ac:dyDescent="0.25">
      <c r="A24" t="s">
        <v>1116</v>
      </c>
      <c r="B24" t="str">
        <f>'AP-Liste'!C14</f>
        <v>de0</v>
      </c>
      <c r="C24" t="str">
        <f>'AP-Liste'!D14</f>
        <v>668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121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121</v>
      </c>
      <c r="V24" t="str">
        <f t="shared" si="9"/>
        <v>.</v>
      </c>
      <c r="W24">
        <f t="shared" si="9"/>
        <v>1</v>
      </c>
      <c r="X24" s="12"/>
    </row>
    <row r="25" spans="1:24" x14ac:dyDescent="0.25">
      <c r="A25" t="s">
        <v>1117</v>
      </c>
      <c r="X25" s="12"/>
    </row>
    <row r="26" spans="1:24" x14ac:dyDescent="0.25">
      <c r="A26" t="s">
        <v>1116</v>
      </c>
      <c r="B26" t="str">
        <f>'AP-Liste'!C15</f>
        <v>de0</v>
      </c>
      <c r="C26" t="str">
        <f>'AP-Liste'!D15</f>
        <v>668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121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121</v>
      </c>
      <c r="V26" t="str">
        <f t="shared" si="10"/>
        <v>.</v>
      </c>
      <c r="W26">
        <f t="shared" si="10"/>
        <v>1</v>
      </c>
      <c r="X26" s="12"/>
    </row>
    <row r="27" spans="1:24" x14ac:dyDescent="0.25">
      <c r="A27" t="s">
        <v>1117</v>
      </c>
      <c r="X27" s="12"/>
    </row>
    <row r="28" spans="1:24" x14ac:dyDescent="0.25">
      <c r="A28" t="s">
        <v>1116</v>
      </c>
      <c r="B28" t="str">
        <f>'AP-Liste'!C16</f>
        <v>de0</v>
      </c>
      <c r="C28" t="str">
        <f>'AP-Liste'!D16</f>
        <v>668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121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121</v>
      </c>
      <c r="V28" t="str">
        <f t="shared" si="11"/>
        <v>.</v>
      </c>
      <c r="W28">
        <f t="shared" si="11"/>
        <v>1</v>
      </c>
      <c r="X28" s="12"/>
    </row>
    <row r="29" spans="1:24" x14ac:dyDescent="0.25">
      <c r="A29" t="s">
        <v>1117</v>
      </c>
      <c r="X29" s="12"/>
    </row>
    <row r="30" spans="1:24" x14ac:dyDescent="0.25">
      <c r="A30" t="s">
        <v>1116</v>
      </c>
      <c r="B30" t="str">
        <f>'AP-Liste'!C17</f>
        <v>de0</v>
      </c>
      <c r="C30" t="str">
        <f>'AP-Liste'!D17</f>
        <v>668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121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121</v>
      </c>
      <c r="V30" t="str">
        <f t="shared" si="12"/>
        <v>.</v>
      </c>
      <c r="W30">
        <f t="shared" si="12"/>
        <v>1</v>
      </c>
      <c r="X30" s="12"/>
    </row>
    <row r="31" spans="1:24" x14ac:dyDescent="0.25">
      <c r="A31" t="s">
        <v>1117</v>
      </c>
      <c r="X31" s="12"/>
    </row>
    <row r="32" spans="1:24" x14ac:dyDescent="0.25">
      <c r="A32" t="s">
        <v>1116</v>
      </c>
      <c r="B32" t="str">
        <f>'AP-Liste'!C18</f>
        <v>de0</v>
      </c>
      <c r="C32" t="str">
        <f>'AP-Liste'!D18</f>
        <v>668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121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121</v>
      </c>
      <c r="V32" t="str">
        <f t="shared" si="13"/>
        <v>.</v>
      </c>
      <c r="W32">
        <f t="shared" si="13"/>
        <v>1</v>
      </c>
      <c r="X32" s="12"/>
    </row>
    <row r="33" spans="1:24" x14ac:dyDescent="0.25">
      <c r="A33" t="s">
        <v>1117</v>
      </c>
      <c r="X33" s="12"/>
    </row>
    <row r="34" spans="1:24" x14ac:dyDescent="0.25">
      <c r="A34" t="s">
        <v>1116</v>
      </c>
      <c r="B34" t="str">
        <f>'AP-Liste'!C19</f>
        <v>de0</v>
      </c>
      <c r="C34" t="str">
        <f>'AP-Liste'!D19</f>
        <v>668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121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121</v>
      </c>
      <c r="V34" t="str">
        <f t="shared" si="14"/>
        <v>.</v>
      </c>
      <c r="W34">
        <f t="shared" si="14"/>
        <v>1</v>
      </c>
      <c r="X34" s="12"/>
    </row>
    <row r="35" spans="1:24" x14ac:dyDescent="0.25">
      <c r="A35" t="s">
        <v>1117</v>
      </c>
      <c r="X35" s="12"/>
    </row>
    <row r="36" spans="1:24" x14ac:dyDescent="0.25">
      <c r="A36" t="s">
        <v>1116</v>
      </c>
      <c r="B36" t="str">
        <f>'AP-Liste'!C20</f>
        <v>de0</v>
      </c>
      <c r="C36" t="str">
        <f>'AP-Liste'!D20</f>
        <v>668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121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121</v>
      </c>
      <c r="V36" t="str">
        <f t="shared" si="15"/>
        <v>.</v>
      </c>
      <c r="W36">
        <f t="shared" si="15"/>
        <v>1</v>
      </c>
      <c r="X36" s="12"/>
    </row>
    <row r="37" spans="1:24" x14ac:dyDescent="0.25">
      <c r="A37" t="s">
        <v>1117</v>
      </c>
      <c r="X37" s="12"/>
    </row>
    <row r="38" spans="1:24" x14ac:dyDescent="0.25">
      <c r="A38" t="s">
        <v>1116</v>
      </c>
      <c r="B38" t="str">
        <f>'AP-Liste'!C21</f>
        <v>de0</v>
      </c>
      <c r="C38" t="str">
        <f>'AP-Liste'!D21</f>
        <v>668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121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121</v>
      </c>
      <c r="V38" t="str">
        <f t="shared" si="16"/>
        <v>.</v>
      </c>
      <c r="W38">
        <f t="shared" si="16"/>
        <v>1</v>
      </c>
      <c r="X38" s="12"/>
    </row>
    <row r="39" spans="1:24" x14ac:dyDescent="0.25">
      <c r="A39" t="s">
        <v>1117</v>
      </c>
      <c r="X39" s="12"/>
    </row>
    <row r="40" spans="1:24" x14ac:dyDescent="0.25">
      <c r="A40" t="s">
        <v>1116</v>
      </c>
      <c r="B40" t="str">
        <f>'AP-Liste'!C22</f>
        <v>de0</v>
      </c>
      <c r="C40" t="str">
        <f>'AP-Liste'!D22</f>
        <v>668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121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121</v>
      </c>
      <c r="V40" t="str">
        <f t="shared" si="17"/>
        <v>.</v>
      </c>
      <c r="W40">
        <f t="shared" si="17"/>
        <v>1</v>
      </c>
      <c r="X40" s="12"/>
    </row>
    <row r="41" spans="1:24" x14ac:dyDescent="0.25">
      <c r="A41" t="s">
        <v>1117</v>
      </c>
      <c r="X41" s="12"/>
    </row>
    <row r="42" spans="1:24" x14ac:dyDescent="0.25">
      <c r="A42" t="s">
        <v>1116</v>
      </c>
      <c r="B42" t="str">
        <f>'AP-Liste'!C23</f>
        <v>de0</v>
      </c>
      <c r="C42" t="str">
        <f>'AP-Liste'!D23</f>
        <v>668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121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121</v>
      </c>
      <c r="V42" t="str">
        <f t="shared" si="18"/>
        <v>.</v>
      </c>
      <c r="W42">
        <f t="shared" si="18"/>
        <v>1</v>
      </c>
      <c r="X42" s="12"/>
    </row>
    <row r="43" spans="1:24" x14ac:dyDescent="0.25">
      <c r="A43" t="s">
        <v>1117</v>
      </c>
      <c r="X43" s="12"/>
    </row>
    <row r="44" spans="1:24" x14ac:dyDescent="0.25">
      <c r="A44" t="s">
        <v>1116</v>
      </c>
      <c r="B44" t="str">
        <f>'AP-Liste'!C24</f>
        <v>de0</v>
      </c>
      <c r="C44" t="str">
        <f>'AP-Liste'!D24</f>
        <v>668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121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121</v>
      </c>
      <c r="V44" t="str">
        <f t="shared" si="19"/>
        <v>.</v>
      </c>
      <c r="W44">
        <f t="shared" si="19"/>
        <v>1</v>
      </c>
      <c r="X44" s="12"/>
    </row>
    <row r="45" spans="1:24" x14ac:dyDescent="0.25">
      <c r="A45" t="s">
        <v>1117</v>
      </c>
      <c r="X45" s="12"/>
    </row>
    <row r="46" spans="1:24" x14ac:dyDescent="0.25">
      <c r="A46" t="s">
        <v>1116</v>
      </c>
      <c r="B46" t="str">
        <f>'AP-Liste'!C25</f>
        <v>de0</v>
      </c>
      <c r="C46" t="str">
        <f>'AP-Liste'!D25</f>
        <v>668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121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121</v>
      </c>
      <c r="V46" t="str">
        <f t="shared" si="20"/>
        <v>.</v>
      </c>
      <c r="W46">
        <f t="shared" si="20"/>
        <v>1</v>
      </c>
      <c r="X46" s="12"/>
    </row>
    <row r="47" spans="1:24" x14ac:dyDescent="0.25">
      <c r="A47" t="s">
        <v>1117</v>
      </c>
      <c r="X47" s="12"/>
    </row>
    <row r="48" spans="1:24" x14ac:dyDescent="0.25">
      <c r="A48" t="s">
        <v>1116</v>
      </c>
      <c r="B48" t="str">
        <f>'AP-Liste'!C26</f>
        <v>de0</v>
      </c>
      <c r="C48" t="str">
        <f>'AP-Liste'!D26</f>
        <v>668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121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121</v>
      </c>
      <c r="V48" t="str">
        <f t="shared" si="21"/>
        <v>.</v>
      </c>
      <c r="W48">
        <f t="shared" si="21"/>
        <v>1</v>
      </c>
      <c r="X48" s="12"/>
    </row>
    <row r="49" spans="1:24" x14ac:dyDescent="0.25">
      <c r="A49" t="s">
        <v>1117</v>
      </c>
      <c r="X49" s="12"/>
    </row>
    <row r="50" spans="1:24" x14ac:dyDescent="0.25">
      <c r="A50" t="s">
        <v>1116</v>
      </c>
      <c r="B50" t="str">
        <f>'AP-Liste'!C27</f>
        <v>de0</v>
      </c>
      <c r="C50" t="str">
        <f>'AP-Liste'!D27</f>
        <v>668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121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121</v>
      </c>
      <c r="V50" t="str">
        <f t="shared" si="22"/>
        <v>.</v>
      </c>
      <c r="W50">
        <f t="shared" si="22"/>
        <v>1</v>
      </c>
      <c r="X50" s="12"/>
    </row>
    <row r="51" spans="1:24" x14ac:dyDescent="0.25">
      <c r="A51" t="s">
        <v>1117</v>
      </c>
      <c r="X51" s="12"/>
    </row>
    <row r="52" spans="1:24" x14ac:dyDescent="0.25">
      <c r="A52" t="s">
        <v>1116</v>
      </c>
      <c r="B52" t="str">
        <f>'AP-Liste'!C28</f>
        <v>de0</v>
      </c>
      <c r="C52" t="str">
        <f>'AP-Liste'!D28</f>
        <v>668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121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121</v>
      </c>
      <c r="V52" t="str">
        <f t="shared" si="23"/>
        <v>.</v>
      </c>
      <c r="W52">
        <f t="shared" si="23"/>
        <v>1</v>
      </c>
      <c r="X52" s="12"/>
    </row>
    <row r="53" spans="1:24" x14ac:dyDescent="0.25">
      <c r="A53" t="s">
        <v>1117</v>
      </c>
      <c r="X53" s="12"/>
    </row>
    <row r="54" spans="1:24" x14ac:dyDescent="0.25">
      <c r="A54" t="s">
        <v>1116</v>
      </c>
      <c r="B54" t="str">
        <f>'AP-Liste'!C29</f>
        <v>de0</v>
      </c>
      <c r="C54" t="str">
        <f>'AP-Liste'!D29</f>
        <v>668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121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121</v>
      </c>
      <c r="V54" t="str">
        <f t="shared" si="24"/>
        <v>.</v>
      </c>
      <c r="W54">
        <f t="shared" si="24"/>
        <v>1</v>
      </c>
      <c r="X54" s="12"/>
    </row>
    <row r="55" spans="1:24" x14ac:dyDescent="0.25">
      <c r="A55" t="s">
        <v>1117</v>
      </c>
      <c r="X55" s="12"/>
    </row>
    <row r="56" spans="1:24" x14ac:dyDescent="0.25">
      <c r="A56" t="s">
        <v>1116</v>
      </c>
      <c r="B56" t="str">
        <f>'AP-Liste'!C30</f>
        <v>de0</v>
      </c>
      <c r="C56" t="str">
        <f>'AP-Liste'!D30</f>
        <v>668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121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121</v>
      </c>
      <c r="V56" t="str">
        <f t="shared" si="25"/>
        <v>.</v>
      </c>
      <c r="W56">
        <f t="shared" si="25"/>
        <v>1</v>
      </c>
      <c r="X56" s="12"/>
    </row>
    <row r="57" spans="1:24" x14ac:dyDescent="0.25">
      <c r="A57" t="s">
        <v>1117</v>
      </c>
      <c r="X57" s="12"/>
    </row>
    <row r="58" spans="1:24" x14ac:dyDescent="0.25">
      <c r="A58" t="s">
        <v>1116</v>
      </c>
      <c r="B58" t="str">
        <f>'AP-Liste'!C31</f>
        <v>de0</v>
      </c>
      <c r="C58" t="str">
        <f>'AP-Liste'!D31</f>
        <v>668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121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121</v>
      </c>
      <c r="V58" t="str">
        <f t="shared" si="26"/>
        <v>.</v>
      </c>
      <c r="W58">
        <f t="shared" si="26"/>
        <v>1</v>
      </c>
      <c r="X58" s="12"/>
    </row>
    <row r="59" spans="1:24" x14ac:dyDescent="0.25">
      <c r="A59" t="s">
        <v>1117</v>
      </c>
      <c r="X59" s="12"/>
    </row>
    <row r="60" spans="1:24" x14ac:dyDescent="0.25">
      <c r="A60" t="s">
        <v>1116</v>
      </c>
      <c r="B60" t="str">
        <f>'AP-Liste'!C32</f>
        <v>de0</v>
      </c>
      <c r="C60" t="str">
        <f>'AP-Liste'!D32</f>
        <v>668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121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121</v>
      </c>
      <c r="V60" t="str">
        <f t="shared" si="27"/>
        <v>.</v>
      </c>
      <c r="W60">
        <f t="shared" si="27"/>
        <v>1</v>
      </c>
      <c r="X60" s="12"/>
    </row>
    <row r="61" spans="1:24" x14ac:dyDescent="0.25">
      <c r="A61" t="s">
        <v>1117</v>
      </c>
      <c r="X61" s="12"/>
    </row>
    <row r="62" spans="1:24" x14ac:dyDescent="0.25">
      <c r="A62" t="s">
        <v>1116</v>
      </c>
      <c r="B62" t="str">
        <f>'AP-Liste'!C33</f>
        <v>de0</v>
      </c>
      <c r="C62" t="str">
        <f>'AP-Liste'!D33</f>
        <v>668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121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121</v>
      </c>
      <c r="V62" t="str">
        <f t="shared" si="28"/>
        <v>.</v>
      </c>
      <c r="W62">
        <f t="shared" si="28"/>
        <v>1</v>
      </c>
      <c r="X62" s="12"/>
    </row>
    <row r="63" spans="1:24" x14ac:dyDescent="0.25">
      <c r="A63" t="s">
        <v>1117</v>
      </c>
      <c r="X63" s="12"/>
    </row>
    <row r="64" spans="1:24" x14ac:dyDescent="0.25">
      <c r="A64" t="s">
        <v>1116</v>
      </c>
      <c r="B64" t="str">
        <f>'AP-Liste'!C34</f>
        <v>de0</v>
      </c>
      <c r="C64" t="str">
        <f>'AP-Liste'!D34</f>
        <v>668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121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121</v>
      </c>
      <c r="V64" t="str">
        <f t="shared" si="29"/>
        <v>.</v>
      </c>
      <c r="W64">
        <f t="shared" si="29"/>
        <v>1</v>
      </c>
      <c r="X64" s="12"/>
    </row>
    <row r="65" spans="1:24" x14ac:dyDescent="0.25">
      <c r="A65" t="s">
        <v>1117</v>
      </c>
      <c r="X65" s="12"/>
    </row>
    <row r="66" spans="1:24" x14ac:dyDescent="0.25">
      <c r="A66" t="s">
        <v>1116</v>
      </c>
      <c r="B66" t="str">
        <f>'AP-Liste'!C35</f>
        <v>de0</v>
      </c>
      <c r="C66" t="str">
        <f>'AP-Liste'!D35</f>
        <v>668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121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121</v>
      </c>
      <c r="V66" t="str">
        <f t="shared" si="30"/>
        <v>.</v>
      </c>
      <c r="W66">
        <f t="shared" si="30"/>
        <v>1</v>
      </c>
      <c r="X66" s="12"/>
    </row>
    <row r="67" spans="1:24" x14ac:dyDescent="0.25">
      <c r="A67" t="s">
        <v>1117</v>
      </c>
      <c r="X67" s="12"/>
    </row>
    <row r="68" spans="1:24" x14ac:dyDescent="0.25">
      <c r="A68" t="s">
        <v>1116</v>
      </c>
      <c r="B68" t="str">
        <f>'AP-Liste'!C36</f>
        <v>de0</v>
      </c>
      <c r="C68" t="str">
        <f>'AP-Liste'!D36</f>
        <v>668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121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121</v>
      </c>
      <c r="V68" t="str">
        <f t="shared" si="31"/>
        <v>.</v>
      </c>
      <c r="W68">
        <f t="shared" si="31"/>
        <v>1</v>
      </c>
      <c r="X68" s="12"/>
    </row>
    <row r="69" spans="1:24" x14ac:dyDescent="0.25">
      <c r="A69" t="s">
        <v>1117</v>
      </c>
      <c r="X69" s="12"/>
    </row>
    <row r="70" spans="1:24" x14ac:dyDescent="0.25">
      <c r="A70" t="s">
        <v>1116</v>
      </c>
      <c r="B70" t="str">
        <f>'AP-Liste'!C37</f>
        <v>de0</v>
      </c>
      <c r="C70" t="str">
        <f>'AP-Liste'!D37</f>
        <v>668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121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121</v>
      </c>
      <c r="V70" t="str">
        <f t="shared" si="32"/>
        <v>.</v>
      </c>
      <c r="W70">
        <f t="shared" si="32"/>
        <v>1</v>
      </c>
      <c r="X70" s="12"/>
    </row>
    <row r="71" spans="1:24" x14ac:dyDescent="0.25">
      <c r="A71" t="s">
        <v>1117</v>
      </c>
      <c r="X71" s="12"/>
    </row>
    <row r="72" spans="1:24" x14ac:dyDescent="0.25">
      <c r="A72" t="s">
        <v>1116</v>
      </c>
      <c r="B72" t="str">
        <f>'AP-Liste'!C38</f>
        <v>de0</v>
      </c>
      <c r="C72" t="str">
        <f>'AP-Liste'!D38</f>
        <v>668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121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121</v>
      </c>
      <c r="V72" t="str">
        <f t="shared" si="33"/>
        <v>.</v>
      </c>
      <c r="W72">
        <f t="shared" si="33"/>
        <v>1</v>
      </c>
      <c r="X72" s="12"/>
    </row>
    <row r="73" spans="1:24" x14ac:dyDescent="0.25">
      <c r="A73" t="s">
        <v>1117</v>
      </c>
      <c r="X73" s="12"/>
    </row>
    <row r="74" spans="1:24" x14ac:dyDescent="0.25">
      <c r="A74" t="s">
        <v>1116</v>
      </c>
      <c r="B74" t="str">
        <f>'AP-Liste'!C39</f>
        <v>de0</v>
      </c>
      <c r="C74" t="str">
        <f>'AP-Liste'!D39</f>
        <v>668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121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121</v>
      </c>
      <c r="V74" t="str">
        <f t="shared" si="34"/>
        <v>.</v>
      </c>
      <c r="W74">
        <f t="shared" si="34"/>
        <v>1</v>
      </c>
      <c r="X74" s="12"/>
    </row>
    <row r="75" spans="1:24" x14ac:dyDescent="0.25">
      <c r="A75" t="s">
        <v>1117</v>
      </c>
      <c r="X75" s="12"/>
    </row>
    <row r="76" spans="1:24" x14ac:dyDescent="0.25">
      <c r="A76" t="s">
        <v>1116</v>
      </c>
      <c r="B76" t="str">
        <f>'AP-Liste'!C40</f>
        <v>de0</v>
      </c>
      <c r="C76" t="str">
        <f>'AP-Liste'!D40</f>
        <v>668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121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121</v>
      </c>
      <c r="V76" t="str">
        <f t="shared" si="35"/>
        <v>.</v>
      </c>
      <c r="W76">
        <f t="shared" si="35"/>
        <v>1</v>
      </c>
      <c r="X76" s="12"/>
    </row>
    <row r="77" spans="1:24" x14ac:dyDescent="0.25">
      <c r="A77" t="s">
        <v>1117</v>
      </c>
      <c r="X77" s="12"/>
    </row>
    <row r="78" spans="1:24" x14ac:dyDescent="0.25">
      <c r="A78" t="s">
        <v>1116</v>
      </c>
      <c r="B78" t="str">
        <f>'AP-Liste'!C41</f>
        <v>de0</v>
      </c>
      <c r="C78" t="str">
        <f>'AP-Liste'!D41</f>
        <v>668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121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121</v>
      </c>
      <c r="V78" t="str">
        <f t="shared" si="36"/>
        <v>.</v>
      </c>
      <c r="W78">
        <f t="shared" si="36"/>
        <v>1</v>
      </c>
      <c r="X78" s="12"/>
    </row>
    <row r="79" spans="1:24" x14ac:dyDescent="0.25">
      <c r="A79" t="s">
        <v>1117</v>
      </c>
      <c r="X79" s="12"/>
    </row>
    <row r="80" spans="1:24" x14ac:dyDescent="0.25">
      <c r="A80" t="s">
        <v>1116</v>
      </c>
      <c r="B80" t="str">
        <f>'AP-Liste'!C42</f>
        <v>de0</v>
      </c>
      <c r="C80" t="str">
        <f>'AP-Liste'!D42</f>
        <v>668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121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121</v>
      </c>
      <c r="V80" t="str">
        <f t="shared" si="37"/>
        <v>.</v>
      </c>
      <c r="W80">
        <f t="shared" si="37"/>
        <v>1</v>
      </c>
      <c r="X80" s="12"/>
    </row>
    <row r="81" spans="1:24" x14ac:dyDescent="0.25">
      <c r="A81" t="s">
        <v>1117</v>
      </c>
      <c r="X81" s="12"/>
    </row>
    <row r="82" spans="1:24" x14ac:dyDescent="0.25">
      <c r="A82" t="s">
        <v>1116</v>
      </c>
      <c r="B82" t="str">
        <f>'AP-Liste'!C43</f>
        <v>de0</v>
      </c>
      <c r="C82" t="str">
        <f>'AP-Liste'!D43</f>
        <v>668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121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121</v>
      </c>
      <c r="V82" t="str">
        <f t="shared" si="38"/>
        <v>.</v>
      </c>
      <c r="W82">
        <f t="shared" si="38"/>
        <v>1</v>
      </c>
      <c r="X82" s="12"/>
    </row>
    <row r="83" spans="1:24" x14ac:dyDescent="0.25">
      <c r="A83" t="s">
        <v>1117</v>
      </c>
      <c r="X83" s="12"/>
    </row>
    <row r="84" spans="1:24" x14ac:dyDescent="0.25">
      <c r="A84" t="s">
        <v>1116</v>
      </c>
      <c r="B84" t="str">
        <f>'AP-Liste'!C44</f>
        <v>de0</v>
      </c>
      <c r="C84" t="str">
        <f>'AP-Liste'!D44</f>
        <v>668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121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121</v>
      </c>
      <c r="V84" t="str">
        <f t="shared" si="39"/>
        <v>.</v>
      </c>
      <c r="W84">
        <f t="shared" si="39"/>
        <v>1</v>
      </c>
      <c r="X84" s="12"/>
    </row>
    <row r="85" spans="1:24" x14ac:dyDescent="0.25">
      <c r="A85" t="s">
        <v>1117</v>
      </c>
      <c r="X85" s="12"/>
    </row>
    <row r="86" spans="1:24" x14ac:dyDescent="0.25">
      <c r="A86" t="s">
        <v>1116</v>
      </c>
      <c r="B86" t="str">
        <f>'AP-Liste'!C45</f>
        <v>de0</v>
      </c>
      <c r="C86" t="str">
        <f>'AP-Liste'!D45</f>
        <v>668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121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121</v>
      </c>
      <c r="V86" t="str">
        <f t="shared" si="40"/>
        <v>.</v>
      </c>
      <c r="W86">
        <f t="shared" si="40"/>
        <v>1</v>
      </c>
      <c r="X86" s="12"/>
    </row>
    <row r="87" spans="1:24" x14ac:dyDescent="0.25">
      <c r="A87" t="s">
        <v>1117</v>
      </c>
      <c r="X87" s="12"/>
    </row>
    <row r="88" spans="1:24" x14ac:dyDescent="0.25">
      <c r="A88" t="s">
        <v>1116</v>
      </c>
      <c r="B88" t="str">
        <f>'AP-Liste'!C46</f>
        <v>de0</v>
      </c>
      <c r="C88" t="str">
        <f>'AP-Liste'!D46</f>
        <v>668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121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121</v>
      </c>
      <c r="V88" t="str">
        <f t="shared" si="41"/>
        <v>.</v>
      </c>
      <c r="W88">
        <f t="shared" si="41"/>
        <v>1</v>
      </c>
      <c r="X88" s="12"/>
    </row>
    <row r="89" spans="1:24" x14ac:dyDescent="0.25">
      <c r="A89" t="s">
        <v>1117</v>
      </c>
      <c r="X89" s="12"/>
    </row>
    <row r="90" spans="1:24" x14ac:dyDescent="0.25">
      <c r="A90" t="s">
        <v>1116</v>
      </c>
      <c r="B90" t="str">
        <f>'AP-Liste'!C47</f>
        <v>de0</v>
      </c>
      <c r="C90" t="str">
        <f>'AP-Liste'!D47</f>
        <v>668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121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121</v>
      </c>
      <c r="V90" t="str">
        <f t="shared" si="42"/>
        <v>.</v>
      </c>
      <c r="W90">
        <f t="shared" si="42"/>
        <v>1</v>
      </c>
      <c r="X90" s="12"/>
    </row>
    <row r="91" spans="1:24" x14ac:dyDescent="0.25">
      <c r="A91" t="s">
        <v>1117</v>
      </c>
      <c r="X91" s="12"/>
    </row>
    <row r="92" spans="1:24" x14ac:dyDescent="0.25">
      <c r="A92" t="s">
        <v>1116</v>
      </c>
      <c r="B92" t="str">
        <f>'AP-Liste'!C48</f>
        <v>de0</v>
      </c>
      <c r="C92" t="str">
        <f>'AP-Liste'!D48</f>
        <v>668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121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121</v>
      </c>
      <c r="V92" t="str">
        <f t="shared" si="43"/>
        <v>.</v>
      </c>
      <c r="W92">
        <f t="shared" si="43"/>
        <v>1</v>
      </c>
      <c r="X92" s="12"/>
    </row>
    <row r="93" spans="1:24" x14ac:dyDescent="0.25">
      <c r="A93" t="s">
        <v>1117</v>
      </c>
      <c r="X93" s="12"/>
    </row>
    <row r="94" spans="1:24" x14ac:dyDescent="0.25">
      <c r="A94" t="s">
        <v>1116</v>
      </c>
      <c r="B94" t="str">
        <f>'AP-Liste'!C49</f>
        <v>de0</v>
      </c>
      <c r="C94" t="str">
        <f>'AP-Liste'!D49</f>
        <v>668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121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121</v>
      </c>
      <c r="V94" t="str">
        <f t="shared" si="44"/>
        <v>.</v>
      </c>
      <c r="W94">
        <f t="shared" si="44"/>
        <v>1</v>
      </c>
      <c r="X94" s="12"/>
    </row>
    <row r="95" spans="1:24" x14ac:dyDescent="0.25">
      <c r="A95" t="s">
        <v>1117</v>
      </c>
      <c r="X95" s="12"/>
    </row>
    <row r="96" spans="1:24" x14ac:dyDescent="0.25">
      <c r="A96" t="s">
        <v>1116</v>
      </c>
      <c r="B96" t="str">
        <f>'AP-Liste'!C50</f>
        <v>de0</v>
      </c>
      <c r="C96" t="str">
        <f>'AP-Liste'!D50</f>
        <v>668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121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121</v>
      </c>
      <c r="V96" t="str">
        <f t="shared" si="45"/>
        <v>.</v>
      </c>
      <c r="W96">
        <f t="shared" si="45"/>
        <v>1</v>
      </c>
      <c r="X96" s="12"/>
    </row>
    <row r="97" spans="1:24" x14ac:dyDescent="0.25">
      <c r="A97" t="s">
        <v>1117</v>
      </c>
      <c r="X97" s="12"/>
    </row>
    <row r="98" spans="1:24" x14ac:dyDescent="0.25">
      <c r="A98" t="s">
        <v>1116</v>
      </c>
      <c r="B98" t="str">
        <f>'AP-Liste'!C51</f>
        <v>de0</v>
      </c>
      <c r="C98" t="str">
        <f>'AP-Liste'!D51</f>
        <v>668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121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121</v>
      </c>
      <c r="V98" t="str">
        <f t="shared" si="46"/>
        <v>.</v>
      </c>
      <c r="W98">
        <f t="shared" si="46"/>
        <v>1</v>
      </c>
      <c r="X98" s="12"/>
    </row>
    <row r="99" spans="1:24" x14ac:dyDescent="0.25">
      <c r="A99" t="s">
        <v>1117</v>
      </c>
      <c r="X99" s="12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668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121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121</v>
      </c>
      <c r="V100" t="str">
        <f t="shared" si="47"/>
        <v>.</v>
      </c>
      <c r="W100">
        <f t="shared" si="47"/>
        <v>1</v>
      </c>
      <c r="X100" s="12"/>
    </row>
    <row r="101" spans="1:24" x14ac:dyDescent="0.25">
      <c r="A101" t="s">
        <v>1117</v>
      </c>
      <c r="X101" s="12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668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121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121</v>
      </c>
      <c r="V102" t="str">
        <f t="shared" si="48"/>
        <v>.</v>
      </c>
      <c r="W102">
        <f t="shared" si="48"/>
        <v>1</v>
      </c>
      <c r="X102" s="12"/>
    </row>
    <row r="103" spans="1:24" x14ac:dyDescent="0.25">
      <c r="A103" t="s">
        <v>1117</v>
      </c>
      <c r="X103" s="12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668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121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121</v>
      </c>
      <c r="V104" t="str">
        <f t="shared" si="49"/>
        <v>.</v>
      </c>
      <c r="W104">
        <f t="shared" si="49"/>
        <v>1</v>
      </c>
      <c r="X104" s="12"/>
    </row>
    <row r="105" spans="1:24" x14ac:dyDescent="0.25">
      <c r="A105" t="s">
        <v>1117</v>
      </c>
      <c r="X105" s="12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668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121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121</v>
      </c>
      <c r="V106" t="str">
        <f t="shared" si="50"/>
        <v>.</v>
      </c>
      <c r="W106">
        <f t="shared" si="50"/>
        <v>1</v>
      </c>
      <c r="X106" s="12"/>
    </row>
    <row r="107" spans="1:24" x14ac:dyDescent="0.25">
      <c r="A107" t="s">
        <v>1117</v>
      </c>
      <c r="X107" s="12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668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121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121</v>
      </c>
      <c r="V108" t="str">
        <f t="shared" si="51"/>
        <v>.</v>
      </c>
      <c r="W108">
        <f t="shared" si="51"/>
        <v>1</v>
      </c>
      <c r="X108" s="12"/>
    </row>
    <row r="109" spans="1:24" x14ac:dyDescent="0.25">
      <c r="A109" t="s">
        <v>1117</v>
      </c>
      <c r="X109" s="12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668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121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121</v>
      </c>
      <c r="V110" t="str">
        <f t="shared" si="52"/>
        <v>.</v>
      </c>
      <c r="W110">
        <f t="shared" si="52"/>
        <v>1</v>
      </c>
      <c r="X110" s="12"/>
    </row>
    <row r="111" spans="1:24" x14ac:dyDescent="0.25">
      <c r="A111" t="s">
        <v>1117</v>
      </c>
      <c r="X111" s="12"/>
    </row>
    <row r="112" spans="1:2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1251</v>
      </c>
      <c r="B1" s="12"/>
    </row>
    <row r="2" spans="1:3" x14ac:dyDescent="0.25">
      <c r="A2" s="12"/>
      <c r="B2" s="12"/>
    </row>
    <row r="3" spans="1:3" x14ac:dyDescent="0.25">
      <c r="A3" t="s">
        <v>1252</v>
      </c>
      <c r="B3" s="12"/>
      <c r="C3" s="42"/>
    </row>
    <row r="4" spans="1:3" x14ac:dyDescent="0.25">
      <c r="A4" t="s">
        <v>1250</v>
      </c>
      <c r="B4" s="12"/>
      <c r="C4" s="42"/>
    </row>
    <row r="5" spans="1:3" x14ac:dyDescent="0.25">
      <c r="B5" s="12"/>
      <c r="C5" s="42"/>
    </row>
    <row r="6" spans="1:3" x14ac:dyDescent="0.25">
      <c r="A6" t="s">
        <v>1256</v>
      </c>
      <c r="B6" s="12"/>
      <c r="C6" s="42"/>
    </row>
    <row r="7" spans="1:3" x14ac:dyDescent="0.25">
      <c r="A7" t="s">
        <v>1249</v>
      </c>
      <c r="B7" s="12"/>
      <c r="C7" s="42"/>
    </row>
    <row r="8" spans="1:3" x14ac:dyDescent="0.25">
      <c r="A8" t="s">
        <v>1253</v>
      </c>
      <c r="B8" s="12"/>
      <c r="C8" s="42"/>
    </row>
    <row r="9" spans="1:3" x14ac:dyDescent="0.25">
      <c r="A9" t="s">
        <v>1254</v>
      </c>
      <c r="B9" s="12"/>
      <c r="C9" s="42"/>
    </row>
    <row r="10" spans="1:3" x14ac:dyDescent="0.25">
      <c r="A10" t="s">
        <v>1255</v>
      </c>
      <c r="B10" s="12"/>
      <c r="C10" s="42"/>
    </row>
    <row r="11" spans="1:3" x14ac:dyDescent="0.25">
      <c r="A11" t="s">
        <v>1104</v>
      </c>
      <c r="B11" s="12"/>
      <c r="C11" s="42"/>
    </row>
    <row r="12" spans="1:3" x14ac:dyDescent="0.25">
      <c r="B12" s="12"/>
      <c r="C12" s="42"/>
    </row>
    <row r="13" spans="1:3" x14ac:dyDescent="0.25">
      <c r="A13" t="s">
        <v>1257</v>
      </c>
      <c r="B13" s="12"/>
      <c r="C13" s="43"/>
    </row>
    <row r="14" spans="1:3" x14ac:dyDescent="0.25">
      <c r="A14" t="s">
        <v>1250</v>
      </c>
      <c r="B14" s="12"/>
      <c r="C14" s="43"/>
    </row>
    <row r="15" spans="1:3" x14ac:dyDescent="0.25">
      <c r="B15" s="12"/>
      <c r="C15" s="43"/>
    </row>
    <row r="16" spans="1:3" x14ac:dyDescent="0.25">
      <c r="A16" t="s">
        <v>1256</v>
      </c>
      <c r="B16" s="12"/>
      <c r="C16" s="43"/>
    </row>
    <row r="17" spans="1:3" x14ac:dyDescent="0.25">
      <c r="A17" t="s">
        <v>1249</v>
      </c>
      <c r="B17" s="12"/>
      <c r="C17" s="43"/>
    </row>
    <row r="18" spans="1:3" x14ac:dyDescent="0.25">
      <c r="A18" t="s">
        <v>1259</v>
      </c>
      <c r="B18" s="12"/>
      <c r="C18" s="43"/>
    </row>
    <row r="19" spans="1:3" x14ac:dyDescent="0.25">
      <c r="A19" t="s">
        <v>1254</v>
      </c>
      <c r="B19" s="12"/>
      <c r="C19" s="43"/>
    </row>
    <row r="20" spans="1:3" x14ac:dyDescent="0.25">
      <c r="A20" t="s">
        <v>1255</v>
      </c>
      <c r="B20" s="12"/>
      <c r="C20" s="43"/>
    </row>
    <row r="21" spans="1:3" x14ac:dyDescent="0.25">
      <c r="A21" t="s">
        <v>1104</v>
      </c>
      <c r="B21" s="12"/>
      <c r="C21" s="43"/>
    </row>
    <row r="22" spans="1:3" x14ac:dyDescent="0.25">
      <c r="B22" s="12"/>
      <c r="C22" s="43"/>
    </row>
    <row r="23" spans="1:3" x14ac:dyDescent="0.25">
      <c r="B23" s="12"/>
      <c r="C23" s="43"/>
    </row>
    <row r="24" spans="1:3" x14ac:dyDescent="0.25">
      <c r="A24" t="s">
        <v>1091</v>
      </c>
      <c r="B24" s="12"/>
      <c r="C24" s="43"/>
    </row>
    <row r="25" spans="1:3" x14ac:dyDescent="0.25">
      <c r="B25" s="12"/>
      <c r="C25" s="42"/>
    </row>
    <row r="26" spans="1:3" x14ac:dyDescent="0.25">
      <c r="A26" t="s">
        <v>1091</v>
      </c>
      <c r="B26" s="12"/>
      <c r="C26" s="42"/>
    </row>
    <row r="27" spans="1:3" x14ac:dyDescent="0.25">
      <c r="B27" s="12"/>
      <c r="C27" s="42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79" t="s">
        <v>1151</v>
      </c>
      <c r="B1" s="79"/>
      <c r="C1" s="79"/>
      <c r="D1" s="79"/>
      <c r="E1" s="79"/>
      <c r="F1" s="79"/>
      <c r="G1" s="79"/>
    </row>
    <row r="2" spans="1:7" x14ac:dyDescent="0.25">
      <c r="G2" s="79"/>
    </row>
    <row r="3" spans="1:7" x14ac:dyDescent="0.25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668</v>
      </c>
      <c r="E3" s="18" t="str">
        <f>'AP-Liste'!E4</f>
        <v>ncap</v>
      </c>
      <c r="F3" s="18">
        <f>'AP-Liste'!F4</f>
        <v>20001</v>
      </c>
      <c r="G3" s="79"/>
    </row>
    <row r="4" spans="1:7" x14ac:dyDescent="0.25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668</v>
      </c>
      <c r="E4" s="18" t="str">
        <f>'AP-Liste'!E5</f>
        <v>ncap</v>
      </c>
      <c r="F4" s="18">
        <f>'AP-Liste'!F5</f>
        <v>20002</v>
      </c>
      <c r="G4" s="79"/>
    </row>
    <row r="5" spans="1:7" x14ac:dyDescent="0.25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668</v>
      </c>
      <c r="E5" s="18" t="str">
        <f>'AP-Liste'!E6</f>
        <v>ncap</v>
      </c>
      <c r="F5" s="18">
        <f>'AP-Liste'!F6</f>
        <v>20003</v>
      </c>
      <c r="G5" s="79"/>
    </row>
    <row r="6" spans="1:7" x14ac:dyDescent="0.25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668</v>
      </c>
      <c r="E6" s="18" t="str">
        <f>'AP-Liste'!E7</f>
        <v>ncap</v>
      </c>
      <c r="F6" s="18">
        <f>'AP-Liste'!F7</f>
        <v>20004</v>
      </c>
      <c r="G6" s="79"/>
    </row>
    <row r="7" spans="1:7" x14ac:dyDescent="0.25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668</v>
      </c>
      <c r="E7" s="18" t="str">
        <f>'AP-Liste'!E8</f>
        <v>ncap</v>
      </c>
      <c r="F7" s="18">
        <f>'AP-Liste'!F8</f>
        <v>20005</v>
      </c>
      <c r="G7" s="79"/>
    </row>
    <row r="8" spans="1:7" x14ac:dyDescent="0.25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668</v>
      </c>
      <c r="E8" s="18" t="str">
        <f>'AP-Liste'!E9</f>
        <v>ncap</v>
      </c>
      <c r="F8" s="18">
        <f>'AP-Liste'!F9</f>
        <v>20006</v>
      </c>
      <c r="G8" s="79"/>
    </row>
    <row r="9" spans="1:7" x14ac:dyDescent="0.25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668</v>
      </c>
      <c r="E9" s="18" t="str">
        <f>'AP-Liste'!E10</f>
        <v>ncap</v>
      </c>
      <c r="F9" s="18">
        <f>'AP-Liste'!F10</f>
        <v>20007</v>
      </c>
      <c r="G9" s="79"/>
    </row>
    <row r="10" spans="1:7" x14ac:dyDescent="0.25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668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25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668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25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668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25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668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25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668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25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668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25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668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25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668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25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668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25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668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25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668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25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668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25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668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25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668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25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668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25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668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25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668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25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668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25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668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25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668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25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668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25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668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25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668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25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668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25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668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25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668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25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668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25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668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25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668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25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668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25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668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25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668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25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668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25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668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25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668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25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668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25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668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25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668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25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668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25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668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25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668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25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668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25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668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25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668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25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668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25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668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25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668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25">
      <c r="G57" s="79"/>
    </row>
    <row r="58" spans="1:7" x14ac:dyDescent="0.25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668</v>
      </c>
      <c r="E58" s="18" t="str">
        <f>'AP-Liste'!E4</f>
        <v>ncap</v>
      </c>
      <c r="F58" s="18">
        <f>'AP-Liste'!F4</f>
        <v>20001</v>
      </c>
      <c r="G58" s="79"/>
    </row>
    <row r="59" spans="1:7" x14ac:dyDescent="0.25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668</v>
      </c>
      <c r="E59" s="18" t="str">
        <f>'AP-Liste'!E5</f>
        <v>ncap</v>
      </c>
      <c r="F59" s="18">
        <f>'AP-Liste'!F5</f>
        <v>20002</v>
      </c>
      <c r="G59" s="79"/>
    </row>
    <row r="60" spans="1:7" x14ac:dyDescent="0.25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668</v>
      </c>
      <c r="E60" s="18" t="str">
        <f>'AP-Liste'!E6</f>
        <v>ncap</v>
      </c>
      <c r="F60" s="18">
        <f>'AP-Liste'!F6</f>
        <v>20003</v>
      </c>
      <c r="G60" s="79"/>
    </row>
    <row r="61" spans="1:7" x14ac:dyDescent="0.25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668</v>
      </c>
      <c r="E61" s="18" t="str">
        <f>'AP-Liste'!E7</f>
        <v>ncap</v>
      </c>
      <c r="F61" s="18">
        <f>'AP-Liste'!F7</f>
        <v>20004</v>
      </c>
      <c r="G61" s="79"/>
    </row>
    <row r="62" spans="1:7" x14ac:dyDescent="0.25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668</v>
      </c>
      <c r="E62" s="18" t="str">
        <f>'AP-Liste'!E8</f>
        <v>ncap</v>
      </c>
      <c r="F62" s="18">
        <f>'AP-Liste'!F8</f>
        <v>20005</v>
      </c>
      <c r="G62" s="79"/>
    </row>
    <row r="63" spans="1:7" x14ac:dyDescent="0.25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668</v>
      </c>
      <c r="E63" s="18" t="str">
        <f>'AP-Liste'!E9</f>
        <v>ncap</v>
      </c>
      <c r="F63" s="18">
        <f>'AP-Liste'!F9</f>
        <v>20006</v>
      </c>
      <c r="G63" s="79"/>
    </row>
    <row r="64" spans="1:7" x14ac:dyDescent="0.25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668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25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668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25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668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25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668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25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668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25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668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25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668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25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668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25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668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25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668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25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668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25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668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25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668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25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668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25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668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25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668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25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668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25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668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25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668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25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668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25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668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25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668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25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668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25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668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25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668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25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668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25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668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25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668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25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668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25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668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25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668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25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668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25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668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25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668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25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668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25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668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25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668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25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668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25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668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25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668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25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668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25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668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25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668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25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668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25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668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25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668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25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668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25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668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25">
      <c r="A112" s="24"/>
      <c r="B112" s="24"/>
      <c r="G112" s="79"/>
    </row>
    <row r="113" spans="1:7" x14ac:dyDescent="0.25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668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25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668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25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668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25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668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25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668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25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668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25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668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25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668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25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668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25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668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25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668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25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668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25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668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25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668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25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668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25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668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25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668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25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668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25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668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25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668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25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668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25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668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25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668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25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668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25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668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25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668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25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668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25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668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25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668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25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668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25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668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25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668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25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668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25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668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25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668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25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668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25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668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25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668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25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668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25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668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25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668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25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668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25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668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25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668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25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668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25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668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25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668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25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668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25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668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25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668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25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668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25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668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25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668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25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668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2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1131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668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668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668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668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668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668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668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668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668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668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668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668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668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668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668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668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668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668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668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668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668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668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668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668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668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668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668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668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668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668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668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668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668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668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668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668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668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668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668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668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668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668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668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668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668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668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668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668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668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668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668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668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668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668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1133</v>
      </c>
      <c r="B59" t="str">
        <f>'AP-Liste'!C4</f>
        <v>de0</v>
      </c>
      <c r="C59" t="str">
        <f>'AP-Liste'!D4</f>
        <v>668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1133</v>
      </c>
      <c r="B60" t="str">
        <f>'AP-Liste'!C5</f>
        <v>de0</v>
      </c>
      <c r="C60" t="str">
        <f>'AP-Liste'!D5</f>
        <v>668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1133</v>
      </c>
      <c r="B61" t="str">
        <f>'AP-Liste'!C6</f>
        <v>de0</v>
      </c>
      <c r="C61" t="str">
        <f>'AP-Liste'!D6</f>
        <v>668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1133</v>
      </c>
      <c r="B62" t="str">
        <f>'AP-Liste'!C7</f>
        <v>de0</v>
      </c>
      <c r="C62" t="str">
        <f>'AP-Liste'!D7</f>
        <v>668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1133</v>
      </c>
      <c r="B63" t="str">
        <f>'AP-Liste'!C8</f>
        <v>de0</v>
      </c>
      <c r="C63" t="str">
        <f>'AP-Liste'!D8</f>
        <v>668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1133</v>
      </c>
      <c r="B64" t="str">
        <f>'AP-Liste'!C9</f>
        <v>de0</v>
      </c>
      <c r="C64" t="str">
        <f>'AP-Liste'!D9</f>
        <v>668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1133</v>
      </c>
      <c r="B65" t="str">
        <f>'AP-Liste'!C10</f>
        <v>de0</v>
      </c>
      <c r="C65" t="str">
        <f>'AP-Liste'!D10</f>
        <v>668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1133</v>
      </c>
      <c r="B66" t="str">
        <f>'AP-Liste'!C11</f>
        <v>de0</v>
      </c>
      <c r="C66" t="str">
        <f>'AP-Liste'!D11</f>
        <v>668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1133</v>
      </c>
      <c r="B67" t="str">
        <f>'AP-Liste'!C12</f>
        <v>de0</v>
      </c>
      <c r="C67" t="str">
        <f>'AP-Liste'!D12</f>
        <v>668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1133</v>
      </c>
      <c r="B68" t="str">
        <f>'AP-Liste'!C13</f>
        <v>de0</v>
      </c>
      <c r="C68" t="str">
        <f>'AP-Liste'!D13</f>
        <v>668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1133</v>
      </c>
      <c r="B69" t="str">
        <f>'AP-Liste'!C14</f>
        <v>de0</v>
      </c>
      <c r="C69" t="str">
        <f>'AP-Liste'!D14</f>
        <v>668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1133</v>
      </c>
      <c r="B70" t="str">
        <f>'AP-Liste'!C15</f>
        <v>de0</v>
      </c>
      <c r="C70" t="str">
        <f>'AP-Liste'!D15</f>
        <v>668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1133</v>
      </c>
      <c r="B71" t="str">
        <f>'AP-Liste'!C16</f>
        <v>de0</v>
      </c>
      <c r="C71" t="str">
        <f>'AP-Liste'!D16</f>
        <v>668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1133</v>
      </c>
      <c r="B72" t="str">
        <f>'AP-Liste'!C17</f>
        <v>de0</v>
      </c>
      <c r="C72" t="str">
        <f>'AP-Liste'!D17</f>
        <v>668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1133</v>
      </c>
      <c r="B73" t="str">
        <f>'AP-Liste'!C18</f>
        <v>de0</v>
      </c>
      <c r="C73" t="str">
        <f>'AP-Liste'!D18</f>
        <v>668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1133</v>
      </c>
      <c r="B74" t="str">
        <f>'AP-Liste'!C19</f>
        <v>de0</v>
      </c>
      <c r="C74" t="str">
        <f>'AP-Liste'!D19</f>
        <v>668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1133</v>
      </c>
      <c r="B75" t="str">
        <f>'AP-Liste'!C20</f>
        <v>de0</v>
      </c>
      <c r="C75" t="str">
        <f>'AP-Liste'!D20</f>
        <v>668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1133</v>
      </c>
      <c r="B76" t="str">
        <f>'AP-Liste'!C21</f>
        <v>de0</v>
      </c>
      <c r="C76" t="str">
        <f>'AP-Liste'!D21</f>
        <v>668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1133</v>
      </c>
      <c r="B77" t="str">
        <f>'AP-Liste'!C22</f>
        <v>de0</v>
      </c>
      <c r="C77" t="str">
        <f>'AP-Liste'!D22</f>
        <v>668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1133</v>
      </c>
      <c r="B78" t="str">
        <f>'AP-Liste'!C23</f>
        <v>de0</v>
      </c>
      <c r="C78" t="str">
        <f>'AP-Liste'!D23</f>
        <v>668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1133</v>
      </c>
      <c r="B79" t="str">
        <f>'AP-Liste'!C24</f>
        <v>de0</v>
      </c>
      <c r="C79" t="str">
        <f>'AP-Liste'!D24</f>
        <v>668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1133</v>
      </c>
      <c r="B80" t="str">
        <f>'AP-Liste'!C25</f>
        <v>de0</v>
      </c>
      <c r="C80" t="str">
        <f>'AP-Liste'!D25</f>
        <v>668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1133</v>
      </c>
      <c r="B81" t="str">
        <f>'AP-Liste'!C26</f>
        <v>de0</v>
      </c>
      <c r="C81" t="str">
        <f>'AP-Liste'!D26</f>
        <v>668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1133</v>
      </c>
      <c r="B82" t="str">
        <f>'AP-Liste'!C27</f>
        <v>de0</v>
      </c>
      <c r="C82" t="str">
        <f>'AP-Liste'!D27</f>
        <v>668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1133</v>
      </c>
      <c r="B83" t="str">
        <f>'AP-Liste'!C28</f>
        <v>de0</v>
      </c>
      <c r="C83" t="str">
        <f>'AP-Liste'!D28</f>
        <v>668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1133</v>
      </c>
      <c r="B84" t="str">
        <f>'AP-Liste'!C29</f>
        <v>de0</v>
      </c>
      <c r="C84" t="str">
        <f>'AP-Liste'!D29</f>
        <v>668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1133</v>
      </c>
      <c r="B85" t="str">
        <f>'AP-Liste'!C30</f>
        <v>de0</v>
      </c>
      <c r="C85" t="str">
        <f>'AP-Liste'!D30</f>
        <v>668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1133</v>
      </c>
      <c r="B86" t="str">
        <f>'AP-Liste'!C31</f>
        <v>de0</v>
      </c>
      <c r="C86" t="str">
        <f>'AP-Liste'!D31</f>
        <v>668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1133</v>
      </c>
      <c r="B87" t="str">
        <f>'AP-Liste'!C32</f>
        <v>de0</v>
      </c>
      <c r="C87" t="str">
        <f>'AP-Liste'!D32</f>
        <v>668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1133</v>
      </c>
      <c r="B88" t="str">
        <f>'AP-Liste'!C33</f>
        <v>de0</v>
      </c>
      <c r="C88" t="str">
        <f>'AP-Liste'!D33</f>
        <v>668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1133</v>
      </c>
      <c r="B89" t="str">
        <f>'AP-Liste'!C34</f>
        <v>de0</v>
      </c>
      <c r="C89" t="str">
        <f>'AP-Liste'!D34</f>
        <v>668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1133</v>
      </c>
      <c r="B90" t="str">
        <f>'AP-Liste'!C35</f>
        <v>de0</v>
      </c>
      <c r="C90" t="str">
        <f>'AP-Liste'!D35</f>
        <v>668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1133</v>
      </c>
      <c r="B91" t="str">
        <f>'AP-Liste'!C36</f>
        <v>de0</v>
      </c>
      <c r="C91" t="str">
        <f>'AP-Liste'!D36</f>
        <v>668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1133</v>
      </c>
      <c r="B92" t="str">
        <f>'AP-Liste'!C37</f>
        <v>de0</v>
      </c>
      <c r="C92" t="str">
        <f>'AP-Liste'!D37</f>
        <v>668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1133</v>
      </c>
      <c r="B93" t="str">
        <f>'AP-Liste'!C38</f>
        <v>de0</v>
      </c>
      <c r="C93" t="str">
        <f>'AP-Liste'!D38</f>
        <v>668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1133</v>
      </c>
      <c r="B94" t="str">
        <f>'AP-Liste'!C39</f>
        <v>de0</v>
      </c>
      <c r="C94" t="str">
        <f>'AP-Liste'!D39</f>
        <v>668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1133</v>
      </c>
      <c r="B95" t="str">
        <f>'AP-Liste'!C40</f>
        <v>de0</v>
      </c>
      <c r="C95" t="str">
        <f>'AP-Liste'!D40</f>
        <v>668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1133</v>
      </c>
      <c r="B96" t="str">
        <f>'AP-Liste'!C41</f>
        <v>de0</v>
      </c>
      <c r="C96" t="str">
        <f>'AP-Liste'!D41</f>
        <v>668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1133</v>
      </c>
      <c r="B97" t="str">
        <f>'AP-Liste'!C42</f>
        <v>de0</v>
      </c>
      <c r="C97" t="str">
        <f>'AP-Liste'!D42</f>
        <v>668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1133</v>
      </c>
      <c r="B98" t="str">
        <f>'AP-Liste'!C43</f>
        <v>de0</v>
      </c>
      <c r="C98" t="str">
        <f>'AP-Liste'!D43</f>
        <v>668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1133</v>
      </c>
      <c r="B99" t="str">
        <f>'AP-Liste'!C44</f>
        <v>de0</v>
      </c>
      <c r="C99" t="str">
        <f>'AP-Liste'!D44</f>
        <v>668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668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668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668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668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668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668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668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668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668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668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668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668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668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4" t="s">
        <v>1126</v>
      </c>
      <c r="B1" s="54"/>
      <c r="C1" s="54"/>
      <c r="D1" s="54"/>
      <c r="E1" s="54"/>
      <c r="F1" s="54"/>
      <c r="G1" s="54"/>
      <c r="H1" s="13"/>
    </row>
    <row r="2" spans="1:8" x14ac:dyDescent="0.25">
      <c r="H2" s="13"/>
    </row>
    <row r="3" spans="1:8" x14ac:dyDescent="0.25">
      <c r="A3" t="s">
        <v>1109</v>
      </c>
      <c r="H3" s="13"/>
    </row>
    <row r="4" spans="1:8" x14ac:dyDescent="0.25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668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1117</v>
      </c>
      <c r="H5" s="13"/>
    </row>
    <row r="6" spans="1:8" x14ac:dyDescent="0.25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668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1117</v>
      </c>
      <c r="H7" s="13"/>
    </row>
    <row r="8" spans="1:8" x14ac:dyDescent="0.25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668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1117</v>
      </c>
      <c r="H9" s="13"/>
    </row>
    <row r="10" spans="1:8" x14ac:dyDescent="0.25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668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1117</v>
      </c>
      <c r="H11" s="13"/>
    </row>
    <row r="12" spans="1:8" x14ac:dyDescent="0.25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668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1117</v>
      </c>
      <c r="H13" s="13"/>
    </row>
    <row r="14" spans="1:8" x14ac:dyDescent="0.25">
      <c r="A14" t="s">
        <v>1228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668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1117</v>
      </c>
      <c r="H15" s="13"/>
    </row>
    <row r="16" spans="1:8" x14ac:dyDescent="0.25">
      <c r="A16" t="s">
        <v>1228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668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1117</v>
      </c>
      <c r="H17" s="13"/>
    </row>
    <row r="18" spans="1:8" x14ac:dyDescent="0.25">
      <c r="A18" t="s">
        <v>1228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668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1117</v>
      </c>
      <c r="H19" s="13"/>
    </row>
    <row r="20" spans="1:8" x14ac:dyDescent="0.25">
      <c r="A20" t="s">
        <v>1228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668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1117</v>
      </c>
      <c r="H21" s="13"/>
    </row>
    <row r="22" spans="1:8" x14ac:dyDescent="0.25">
      <c r="A22" t="s">
        <v>1228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668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1117</v>
      </c>
      <c r="H23" s="13"/>
    </row>
    <row r="24" spans="1:8" x14ac:dyDescent="0.25">
      <c r="A24" t="s">
        <v>1228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668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1117</v>
      </c>
      <c r="H25" s="13"/>
    </row>
    <row r="26" spans="1:8" x14ac:dyDescent="0.25">
      <c r="A26" t="s">
        <v>1228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668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1117</v>
      </c>
      <c r="H27" s="13"/>
    </row>
    <row r="28" spans="1:8" x14ac:dyDescent="0.25">
      <c r="A28" t="s">
        <v>1228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668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1117</v>
      </c>
      <c r="H29" s="13"/>
    </row>
    <row r="30" spans="1:8" x14ac:dyDescent="0.25">
      <c r="A30" t="s">
        <v>1228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668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1117</v>
      </c>
      <c r="H31" s="13"/>
    </row>
    <row r="32" spans="1:8" x14ac:dyDescent="0.25">
      <c r="A32" t="s">
        <v>1228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668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1117</v>
      </c>
      <c r="H33" s="13"/>
    </row>
    <row r="34" spans="1:8" x14ac:dyDescent="0.25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668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1117</v>
      </c>
      <c r="H35" s="13"/>
    </row>
    <row r="36" spans="1:8" x14ac:dyDescent="0.25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668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1117</v>
      </c>
      <c r="H37" s="13"/>
    </row>
    <row r="38" spans="1:8" x14ac:dyDescent="0.25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668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1117</v>
      </c>
      <c r="H39" s="13"/>
    </row>
    <row r="40" spans="1:8" x14ac:dyDescent="0.25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668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1117</v>
      </c>
      <c r="H41" s="13"/>
    </row>
    <row r="42" spans="1:8" x14ac:dyDescent="0.25">
      <c r="A42" t="s">
        <v>1228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668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1117</v>
      </c>
      <c r="H43" s="13"/>
    </row>
    <row r="44" spans="1:8" x14ac:dyDescent="0.25">
      <c r="A44" t="s">
        <v>1228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668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1117</v>
      </c>
      <c r="H45" s="13"/>
    </row>
    <row r="46" spans="1:8" x14ac:dyDescent="0.25">
      <c r="A46" t="s">
        <v>1228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668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1117</v>
      </c>
      <c r="H47" s="13"/>
    </row>
    <row r="48" spans="1:8" x14ac:dyDescent="0.25">
      <c r="A48" t="s">
        <v>1228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668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1117</v>
      </c>
      <c r="H49" s="13"/>
    </row>
    <row r="50" spans="1:8" x14ac:dyDescent="0.25">
      <c r="A50" t="s">
        <v>1228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668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1117</v>
      </c>
      <c r="H51" s="13"/>
    </row>
    <row r="52" spans="1:8" x14ac:dyDescent="0.25">
      <c r="A52" t="s">
        <v>1228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668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1117</v>
      </c>
      <c r="H53" s="13"/>
    </row>
    <row r="54" spans="1:8" x14ac:dyDescent="0.25">
      <c r="A54" t="s">
        <v>1228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668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1117</v>
      </c>
      <c r="H55" s="13"/>
    </row>
    <row r="56" spans="1:8" x14ac:dyDescent="0.25">
      <c r="A56" t="s">
        <v>1228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668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1117</v>
      </c>
      <c r="H57" s="13"/>
    </row>
    <row r="58" spans="1:8" x14ac:dyDescent="0.25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668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1117</v>
      </c>
      <c r="H59" s="13"/>
    </row>
    <row r="60" spans="1:8" x14ac:dyDescent="0.25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668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1117</v>
      </c>
      <c r="H61" s="13"/>
    </row>
    <row r="62" spans="1:8" x14ac:dyDescent="0.25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668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1117</v>
      </c>
      <c r="H63" s="13"/>
    </row>
    <row r="64" spans="1:8" x14ac:dyDescent="0.25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668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1117</v>
      </c>
      <c r="H65" s="13"/>
    </row>
    <row r="66" spans="1:8" x14ac:dyDescent="0.25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668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1117</v>
      </c>
      <c r="H67" s="13"/>
    </row>
    <row r="68" spans="1:8" x14ac:dyDescent="0.25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668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1117</v>
      </c>
      <c r="H69" s="13"/>
    </row>
    <row r="70" spans="1:8" x14ac:dyDescent="0.25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668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1117</v>
      </c>
      <c r="H71" s="13"/>
    </row>
    <row r="72" spans="1:8" x14ac:dyDescent="0.25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668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1117</v>
      </c>
      <c r="H73" s="13"/>
    </row>
    <row r="74" spans="1:8" x14ac:dyDescent="0.25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668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1117</v>
      </c>
      <c r="H75" s="13"/>
    </row>
    <row r="76" spans="1:8" x14ac:dyDescent="0.25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668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1117</v>
      </c>
      <c r="H77" s="13"/>
    </row>
    <row r="78" spans="1:8" x14ac:dyDescent="0.25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668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1117</v>
      </c>
      <c r="H79" s="13"/>
    </row>
    <row r="80" spans="1:8" x14ac:dyDescent="0.25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668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1117</v>
      </c>
      <c r="H81" s="13"/>
    </row>
    <row r="82" spans="1:8" x14ac:dyDescent="0.25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668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1117</v>
      </c>
      <c r="H83" s="13"/>
    </row>
    <row r="84" spans="1:8" x14ac:dyDescent="0.25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668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1117</v>
      </c>
      <c r="H85" s="13"/>
    </row>
    <row r="86" spans="1:8" x14ac:dyDescent="0.25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668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1117</v>
      </c>
      <c r="H87" s="13"/>
    </row>
    <row r="88" spans="1:8" x14ac:dyDescent="0.25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668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1117</v>
      </c>
      <c r="H89" s="13"/>
    </row>
    <row r="90" spans="1:8" x14ac:dyDescent="0.25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668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1117</v>
      </c>
      <c r="H91" s="13"/>
    </row>
    <row r="92" spans="1:8" x14ac:dyDescent="0.25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668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1117</v>
      </c>
      <c r="H93" s="13"/>
    </row>
    <row r="94" spans="1:8" x14ac:dyDescent="0.25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668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1117</v>
      </c>
      <c r="H95" s="13"/>
    </row>
    <row r="96" spans="1:8" x14ac:dyDescent="0.25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668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1117</v>
      </c>
      <c r="H97" s="13"/>
    </row>
    <row r="98" spans="1:8" x14ac:dyDescent="0.25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668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1117</v>
      </c>
      <c r="H99" s="13"/>
    </row>
    <row r="100" spans="1:8" x14ac:dyDescent="0.25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668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1117</v>
      </c>
      <c r="H101" s="13"/>
    </row>
    <row r="102" spans="1:8" x14ac:dyDescent="0.25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668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1117</v>
      </c>
      <c r="H103" s="13"/>
    </row>
    <row r="104" spans="1:8" x14ac:dyDescent="0.25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668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1117</v>
      </c>
      <c r="H105" s="13"/>
    </row>
    <row r="106" spans="1:8" x14ac:dyDescent="0.25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668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1117</v>
      </c>
      <c r="H107" s="13"/>
    </row>
    <row r="108" spans="1:8" x14ac:dyDescent="0.25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668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1117</v>
      </c>
      <c r="H109" s="13"/>
    </row>
    <row r="110" spans="1:8" x14ac:dyDescent="0.25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668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1117</v>
      </c>
      <c r="H111" s="13"/>
    </row>
    <row r="112" spans="1:8" x14ac:dyDescent="0.25">
      <c r="A112" s="81" t="s">
        <v>1125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1109</v>
      </c>
      <c r="B1" s="12"/>
    </row>
    <row r="2" spans="1:2" x14ac:dyDescent="0.25">
      <c r="A2" t="s">
        <v>1185</v>
      </c>
      <c r="B2" s="12"/>
    </row>
    <row r="3" spans="1:2" x14ac:dyDescent="0.25">
      <c r="A3" t="s">
        <v>1171</v>
      </c>
      <c r="B3" s="12"/>
    </row>
    <row r="4" spans="1:2" x14ac:dyDescent="0.25">
      <c r="A4" t="s">
        <v>1172</v>
      </c>
      <c r="B4" s="12"/>
    </row>
    <row r="5" spans="1:2" x14ac:dyDescent="0.25">
      <c r="A5" t="s">
        <v>1173</v>
      </c>
      <c r="B5" s="12"/>
    </row>
    <row r="6" spans="1:2" x14ac:dyDescent="0.25">
      <c r="A6" t="s">
        <v>1174</v>
      </c>
      <c r="B6" s="12"/>
    </row>
    <row r="7" spans="1:2" x14ac:dyDescent="0.25">
      <c r="A7" t="s">
        <v>1175</v>
      </c>
      <c r="B7" s="12"/>
    </row>
    <row r="8" spans="1:2" x14ac:dyDescent="0.25">
      <c r="A8" t="s">
        <v>1176</v>
      </c>
      <c r="B8" s="12"/>
    </row>
    <row r="9" spans="1:2" x14ac:dyDescent="0.25">
      <c r="A9" t="s">
        <v>1177</v>
      </c>
      <c r="B9" s="12"/>
    </row>
    <row r="10" spans="1:2" x14ac:dyDescent="0.25">
      <c r="B10" s="12"/>
    </row>
    <row r="11" spans="1:2" x14ac:dyDescent="0.25">
      <c r="A11" t="s">
        <v>1178</v>
      </c>
      <c r="B11" s="12"/>
    </row>
    <row r="12" spans="1:2" x14ac:dyDescent="0.25">
      <c r="A12" t="s">
        <v>1179</v>
      </c>
      <c r="B12" s="12"/>
    </row>
    <row r="13" spans="1:2" x14ac:dyDescent="0.25">
      <c r="A13" t="s">
        <v>1180</v>
      </c>
      <c r="B13" s="12"/>
    </row>
    <row r="14" spans="1:2" x14ac:dyDescent="0.25">
      <c r="A14" t="s">
        <v>1181</v>
      </c>
      <c r="B14" s="12"/>
    </row>
    <row r="15" spans="1:2" x14ac:dyDescent="0.25">
      <c r="A15" t="s">
        <v>1182</v>
      </c>
      <c r="B15" s="12"/>
    </row>
    <row r="16" spans="1:2" x14ac:dyDescent="0.25">
      <c r="A16" t="s">
        <v>1183</v>
      </c>
      <c r="B16" s="12"/>
    </row>
    <row r="17" spans="1:2" x14ac:dyDescent="0.25">
      <c r="A17" t="s">
        <v>1184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enable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4" t="s">
        <v>1340</v>
      </c>
      <c r="B1" s="54"/>
    </row>
    <row r="2" spans="1:2" x14ac:dyDescent="0.25">
      <c r="A2" s="55" t="s">
        <v>1341</v>
      </c>
      <c r="B2" s="55"/>
    </row>
    <row r="3" spans="1:2" x14ac:dyDescent="0.25">
      <c r="B3" t="s">
        <v>1342</v>
      </c>
    </row>
    <row r="5" spans="1:2" x14ac:dyDescent="0.25">
      <c r="A5" s="54" t="s">
        <v>1335</v>
      </c>
      <c r="B5" s="54"/>
    </row>
    <row r="6" spans="1:2" x14ac:dyDescent="0.25">
      <c r="A6" s="55" t="s">
        <v>1336</v>
      </c>
      <c r="B6" s="55"/>
    </row>
    <row r="7" spans="1:2" x14ac:dyDescent="0.25">
      <c r="A7" s="51"/>
      <c r="B7" s="52" t="s">
        <v>1337</v>
      </c>
    </row>
    <row r="8" spans="1:2" x14ac:dyDescent="0.25">
      <c r="A8" s="51"/>
      <c r="B8" s="52" t="s">
        <v>1338</v>
      </c>
    </row>
    <row r="10" spans="1:2" x14ac:dyDescent="0.25">
      <c r="A10" s="54" t="s">
        <v>1308</v>
      </c>
      <c r="B10" s="54"/>
    </row>
    <row r="11" spans="1:2" x14ac:dyDescent="0.25">
      <c r="A11" s="55" t="s">
        <v>1309</v>
      </c>
      <c r="B11" s="55"/>
    </row>
    <row r="12" spans="1:2" x14ac:dyDescent="0.25">
      <c r="A12" s="48"/>
      <c r="B12" s="48" t="s">
        <v>1310</v>
      </c>
    </row>
    <row r="13" spans="1:2" x14ac:dyDescent="0.25">
      <c r="A13" s="55" t="s">
        <v>1328</v>
      </c>
      <c r="B13" s="55"/>
    </row>
    <row r="14" spans="1:2" x14ac:dyDescent="0.25">
      <c r="B14" t="s">
        <v>1329</v>
      </c>
    </row>
    <row r="16" spans="1:2" x14ac:dyDescent="0.25">
      <c r="A16" s="54" t="s">
        <v>1290</v>
      </c>
      <c r="B16" s="54"/>
    </row>
    <row r="17" spans="1:2" x14ac:dyDescent="0.25">
      <c r="A17" s="7" t="s">
        <v>1291</v>
      </c>
      <c r="B17" s="7"/>
    </row>
    <row r="18" spans="1:2" x14ac:dyDescent="0.25">
      <c r="B18" t="s">
        <v>1292</v>
      </c>
    </row>
    <row r="19" spans="1:2" x14ac:dyDescent="0.25">
      <c r="A19" t="s">
        <v>1235</v>
      </c>
    </row>
    <row r="20" spans="1:2" x14ac:dyDescent="0.25">
      <c r="B20" t="s">
        <v>1293</v>
      </c>
    </row>
    <row r="22" spans="1:2" x14ac:dyDescent="0.25">
      <c r="A22" s="56" t="s">
        <v>1242</v>
      </c>
      <c r="B22" s="56"/>
    </row>
    <row r="23" spans="1:2" x14ac:dyDescent="0.25">
      <c r="A23" s="55" t="s">
        <v>1243</v>
      </c>
      <c r="B23" s="55"/>
    </row>
    <row r="24" spans="1:2" x14ac:dyDescent="0.25">
      <c r="A24" s="55" t="s">
        <v>1247</v>
      </c>
      <c r="B24" s="55"/>
    </row>
    <row r="25" spans="1:2" x14ac:dyDescent="0.25">
      <c r="A25" s="55" t="s">
        <v>1245</v>
      </c>
      <c r="B25" s="55"/>
    </row>
    <row r="26" spans="1:2" x14ac:dyDescent="0.25">
      <c r="A26" s="55" t="s">
        <v>1246</v>
      </c>
      <c r="B26" s="55"/>
    </row>
    <row r="27" spans="1:2" x14ac:dyDescent="0.25">
      <c r="A27" s="55" t="s">
        <v>1248</v>
      </c>
      <c r="B27" s="55"/>
    </row>
    <row r="28" spans="1:2" x14ac:dyDescent="0.25">
      <c r="A28" s="32" t="s">
        <v>1258</v>
      </c>
      <c r="B28" s="32"/>
    </row>
    <row r="29" spans="1:2" x14ac:dyDescent="0.25">
      <c r="A29" s="55" t="s">
        <v>1260</v>
      </c>
      <c r="B29" s="55"/>
    </row>
    <row r="30" spans="1:2" x14ac:dyDescent="0.25">
      <c r="A30" s="55" t="s">
        <v>1261</v>
      </c>
      <c r="B30" s="55"/>
    </row>
    <row r="31" spans="1:2" x14ac:dyDescent="0.25">
      <c r="A31" s="55" t="s">
        <v>1285</v>
      </c>
      <c r="B31" s="55"/>
    </row>
    <row r="32" spans="1:2" x14ac:dyDescent="0.25">
      <c r="A32" s="55" t="s">
        <v>1286</v>
      </c>
      <c r="B32" s="55"/>
    </row>
    <row r="33" spans="1:2" x14ac:dyDescent="0.25">
      <c r="A33" s="55" t="s">
        <v>1287</v>
      </c>
      <c r="B33" s="55"/>
    </row>
    <row r="34" spans="1:2" x14ac:dyDescent="0.25">
      <c r="A34" s="55" t="s">
        <v>1288</v>
      </c>
      <c r="B34" s="55"/>
    </row>
    <row r="35" spans="1:2" x14ac:dyDescent="0.25">
      <c r="A35" s="55" t="s">
        <v>1289</v>
      </c>
      <c r="B35" s="55"/>
    </row>
    <row r="37" spans="1:2" x14ac:dyDescent="0.25">
      <c r="A37" s="54" t="s">
        <v>1239</v>
      </c>
      <c r="B37" s="54"/>
    </row>
    <row r="38" spans="1:2" x14ac:dyDescent="0.25">
      <c r="A38" s="55" t="s">
        <v>1240</v>
      </c>
      <c r="B38" s="55"/>
    </row>
    <row r="40" spans="1:2" x14ac:dyDescent="0.25">
      <c r="A40" s="54" t="s">
        <v>1236</v>
      </c>
      <c r="B40" s="54"/>
    </row>
    <row r="41" spans="1:2" x14ac:dyDescent="0.25">
      <c r="A41" s="55" t="s">
        <v>1237</v>
      </c>
      <c r="B41" s="55"/>
    </row>
    <row r="42" spans="1:2" x14ac:dyDescent="0.25">
      <c r="A42" s="7"/>
      <c r="B42" s="7" t="s">
        <v>1238</v>
      </c>
    </row>
    <row r="43" spans="1:2" x14ac:dyDescent="0.25">
      <c r="A43" s="27"/>
      <c r="B43" s="27"/>
    </row>
    <row r="44" spans="1:2" x14ac:dyDescent="0.25">
      <c r="A44" s="54" t="s">
        <v>1229</v>
      </c>
      <c r="B44" s="54"/>
    </row>
    <row r="45" spans="1:2" x14ac:dyDescent="0.25">
      <c r="A45" s="55" t="s">
        <v>1235</v>
      </c>
      <c r="B45" s="55"/>
    </row>
    <row r="46" spans="1:2" x14ac:dyDescent="0.25">
      <c r="B46" t="s">
        <v>1231</v>
      </c>
    </row>
    <row r="49" spans="1:2" x14ac:dyDescent="0.25">
      <c r="A49" s="54" t="s">
        <v>1230</v>
      </c>
      <c r="B49" s="54"/>
    </row>
    <row r="50" spans="1:2" x14ac:dyDescent="0.25">
      <c r="A50" s="55" t="s">
        <v>1232</v>
      </c>
      <c r="B50" s="55"/>
    </row>
    <row r="51" spans="1:2" x14ac:dyDescent="0.25">
      <c r="A51" s="55" t="s">
        <v>1233</v>
      </c>
      <c r="B51" s="55"/>
    </row>
    <row r="52" spans="1:2" x14ac:dyDescent="0.25">
      <c r="A52" s="55" t="s">
        <v>1234</v>
      </c>
      <c r="B52" s="55"/>
    </row>
    <row r="53" spans="1:2" x14ac:dyDescent="0.25">
      <c r="A53" s="26"/>
      <c r="B53" s="26"/>
    </row>
    <row r="55" spans="1:2" x14ac:dyDescent="0.25">
      <c r="A55" s="54" t="s">
        <v>1167</v>
      </c>
      <c r="B55" s="54"/>
    </row>
    <row r="56" spans="1:2" x14ac:dyDescent="0.25">
      <c r="A56" s="55" t="s">
        <v>1225</v>
      </c>
      <c r="B56" s="55"/>
    </row>
    <row r="57" spans="1:2" x14ac:dyDescent="0.25">
      <c r="A57" s="25"/>
      <c r="B57" s="25" t="s">
        <v>1223</v>
      </c>
    </row>
    <row r="58" spans="1:2" x14ac:dyDescent="0.25">
      <c r="A58" s="25"/>
      <c r="B58" s="25" t="s">
        <v>1224</v>
      </c>
    </row>
    <row r="59" spans="1:2" x14ac:dyDescent="0.25">
      <c r="A59" s="25"/>
      <c r="B59" s="25" t="s">
        <v>1168</v>
      </c>
    </row>
    <row r="60" spans="1:2" x14ac:dyDescent="0.25">
      <c r="A60" s="55" t="s">
        <v>1169</v>
      </c>
      <c r="B60" s="55"/>
    </row>
    <row r="61" spans="1:2" x14ac:dyDescent="0.25">
      <c r="A61" s="55" t="s">
        <v>1170</v>
      </c>
      <c r="B61" s="55"/>
    </row>
    <row r="62" spans="1:2" x14ac:dyDescent="0.25">
      <c r="A62" s="55" t="s">
        <v>1169</v>
      </c>
      <c r="B62" s="55"/>
    </row>
    <row r="63" spans="1:2" x14ac:dyDescent="0.25">
      <c r="A63" s="55" t="s">
        <v>1222</v>
      </c>
      <c r="B63" s="55"/>
    </row>
    <row r="66" spans="1:1" x14ac:dyDescent="0.25">
      <c r="A66" t="s">
        <v>1226</v>
      </c>
    </row>
    <row r="67" spans="1:1" x14ac:dyDescent="0.25">
      <c r="A67" t="s">
        <v>1227</v>
      </c>
    </row>
  </sheetData>
  <mergeCells count="37">
    <mergeCell ref="A52:B52"/>
    <mergeCell ref="A40:B40"/>
    <mergeCell ref="A41:B41"/>
    <mergeCell ref="A44:B44"/>
    <mergeCell ref="A49:B49"/>
    <mergeCell ref="A45:B45"/>
    <mergeCell ref="A50:B50"/>
    <mergeCell ref="A51:B51"/>
    <mergeCell ref="A63:B63"/>
    <mergeCell ref="A55:B55"/>
    <mergeCell ref="A56:B56"/>
    <mergeCell ref="A60:B60"/>
    <mergeCell ref="A61:B61"/>
    <mergeCell ref="A62:B62"/>
    <mergeCell ref="A38:B38"/>
    <mergeCell ref="A24:B24"/>
    <mergeCell ref="A30:B30"/>
    <mergeCell ref="A33:B33"/>
    <mergeCell ref="A34:B34"/>
    <mergeCell ref="A35:B35"/>
    <mergeCell ref="A26:B26"/>
    <mergeCell ref="A25:B25"/>
    <mergeCell ref="A27:B27"/>
    <mergeCell ref="A29:B29"/>
    <mergeCell ref="A31:B31"/>
    <mergeCell ref="A32:B32"/>
    <mergeCell ref="A37:B37"/>
    <mergeCell ref="A1:B1"/>
    <mergeCell ref="A2:B2"/>
    <mergeCell ref="A16:B16"/>
    <mergeCell ref="A22:B22"/>
    <mergeCell ref="A23:B23"/>
    <mergeCell ref="A5:B5"/>
    <mergeCell ref="A6:B6"/>
    <mergeCell ref="A13:B13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8" bestFit="1" customWidth="1"/>
    <col min="2" max="2" width="2.7109375" style="28" customWidth="1"/>
    <col min="3" max="16384" width="11.42578125" style="28"/>
  </cols>
  <sheetData>
    <row r="1" spans="1:2" x14ac:dyDescent="0.25">
      <c r="A1" s="28" t="s">
        <v>1186</v>
      </c>
      <c r="B1" s="44"/>
    </row>
    <row r="2" spans="1:2" x14ac:dyDescent="0.25">
      <c r="A2" s="28" t="s">
        <v>1117</v>
      </c>
      <c r="B2" s="44"/>
    </row>
    <row r="3" spans="1:2" x14ac:dyDescent="0.25">
      <c r="A3" s="28" t="s">
        <v>1187</v>
      </c>
      <c r="B3" s="44"/>
    </row>
    <row r="4" spans="1:2" x14ac:dyDescent="0.25">
      <c r="A4" s="28" t="s">
        <v>1188</v>
      </c>
      <c r="B4" s="44"/>
    </row>
    <row r="5" spans="1:2" x14ac:dyDescent="0.25">
      <c r="A5" s="28" t="s">
        <v>1189</v>
      </c>
      <c r="B5" s="44"/>
    </row>
    <row r="6" spans="1:2" x14ac:dyDescent="0.25">
      <c r="A6" s="28" t="s">
        <v>1190</v>
      </c>
      <c r="B6" s="44"/>
    </row>
    <row r="7" spans="1:2" x14ac:dyDescent="0.25">
      <c r="A7" s="28" t="s">
        <v>1191</v>
      </c>
      <c r="B7" s="44"/>
    </row>
    <row r="8" spans="1:2" x14ac:dyDescent="0.25">
      <c r="A8" s="28" t="s">
        <v>1192</v>
      </c>
      <c r="B8" s="44"/>
    </row>
    <row r="9" spans="1:2" x14ac:dyDescent="0.25">
      <c r="A9" s="28" t="s">
        <v>1193</v>
      </c>
      <c r="B9" s="44"/>
    </row>
    <row r="10" spans="1:2" x14ac:dyDescent="0.25">
      <c r="A10" s="28" t="s">
        <v>1194</v>
      </c>
      <c r="B10" s="44"/>
    </row>
    <row r="11" spans="1:2" x14ac:dyDescent="0.25">
      <c r="A11" s="28" t="s">
        <v>1195</v>
      </c>
      <c r="B11" s="44"/>
    </row>
    <row r="12" spans="1:2" x14ac:dyDescent="0.25">
      <c r="A12" s="28" t="s">
        <v>1196</v>
      </c>
      <c r="B12" s="44"/>
    </row>
    <row r="13" spans="1:2" x14ac:dyDescent="0.25">
      <c r="A13" s="28" t="s">
        <v>1197</v>
      </c>
      <c r="B13" s="44"/>
    </row>
    <row r="14" spans="1:2" x14ac:dyDescent="0.25">
      <c r="A14" s="28" t="s">
        <v>1198</v>
      </c>
      <c r="B14" s="44"/>
    </row>
    <row r="15" spans="1:2" x14ac:dyDescent="0.25">
      <c r="A15" s="28" t="s">
        <v>1199</v>
      </c>
      <c r="B15" s="44"/>
    </row>
    <row r="16" spans="1:2" x14ac:dyDescent="0.25">
      <c r="A16" s="28" t="s">
        <v>1200</v>
      </c>
      <c r="B16" s="44"/>
    </row>
    <row r="17" spans="1:2" x14ac:dyDescent="0.25">
      <c r="A17" s="28" t="s">
        <v>1201</v>
      </c>
      <c r="B17" s="44"/>
    </row>
    <row r="18" spans="1:2" x14ac:dyDescent="0.25">
      <c r="A18" s="28" t="s">
        <v>1202</v>
      </c>
      <c r="B18" s="44"/>
    </row>
    <row r="19" spans="1:2" x14ac:dyDescent="0.25">
      <c r="A19" s="28" t="s">
        <v>1203</v>
      </c>
      <c r="B19" s="44"/>
    </row>
    <row r="20" spans="1:2" x14ac:dyDescent="0.25">
      <c r="A20" s="28" t="s">
        <v>1204</v>
      </c>
      <c r="B20" s="44"/>
    </row>
    <row r="21" spans="1:2" x14ac:dyDescent="0.25">
      <c r="A21" s="28" t="s">
        <v>1205</v>
      </c>
      <c r="B21" s="44"/>
    </row>
    <row r="22" spans="1:2" x14ac:dyDescent="0.25">
      <c r="A22" s="28" t="s">
        <v>1206</v>
      </c>
      <c r="B22" s="44"/>
    </row>
    <row r="23" spans="1:2" x14ac:dyDescent="0.25">
      <c r="A23" s="28" t="s">
        <v>1207</v>
      </c>
      <c r="B23" s="44"/>
    </row>
    <row r="24" spans="1:2" x14ac:dyDescent="0.25">
      <c r="A24" s="28" t="s">
        <v>1208</v>
      </c>
      <c r="B24" s="44"/>
    </row>
    <row r="25" spans="1:2" x14ac:dyDescent="0.25">
      <c r="A25" s="28" t="s">
        <v>1209</v>
      </c>
      <c r="B25" s="44"/>
    </row>
    <row r="26" spans="1:2" x14ac:dyDescent="0.25">
      <c r="A26" s="28" t="s">
        <v>1210</v>
      </c>
      <c r="B26" s="44"/>
    </row>
    <row r="27" spans="1:2" x14ac:dyDescent="0.25">
      <c r="A27" s="40" t="s">
        <v>1262</v>
      </c>
      <c r="B27" s="44"/>
    </row>
    <row r="28" spans="1:2" x14ac:dyDescent="0.25">
      <c r="A28" s="40" t="s">
        <v>1263</v>
      </c>
      <c r="B28" s="44"/>
    </row>
    <row r="29" spans="1:2" x14ac:dyDescent="0.25">
      <c r="A29" s="40" t="s">
        <v>1264</v>
      </c>
      <c r="B29" s="44"/>
    </row>
    <row r="30" spans="1:2" x14ac:dyDescent="0.25">
      <c r="A30" s="28" t="s">
        <v>1211</v>
      </c>
      <c r="B30" s="44"/>
    </row>
    <row r="31" spans="1:2" x14ac:dyDescent="0.25">
      <c r="A31" s="28" t="s">
        <v>1212</v>
      </c>
      <c r="B31" s="44"/>
    </row>
    <row r="32" spans="1:2" x14ac:dyDescent="0.25">
      <c r="A32" s="28" t="s">
        <v>1213</v>
      </c>
      <c r="B32" s="44"/>
    </row>
    <row r="33" spans="1:2" x14ac:dyDescent="0.25">
      <c r="A33" s="28" t="s">
        <v>1214</v>
      </c>
      <c r="B33" s="44"/>
    </row>
    <row r="34" spans="1:2" x14ac:dyDescent="0.25">
      <c r="A34" s="28" t="s">
        <v>1215</v>
      </c>
      <c r="B34" s="44"/>
    </row>
    <row r="35" spans="1:2" x14ac:dyDescent="0.25">
      <c r="A35" s="28" t="s">
        <v>1216</v>
      </c>
      <c r="B35" s="44"/>
    </row>
    <row r="36" spans="1:2" x14ac:dyDescent="0.25">
      <c r="A36" s="28" t="s">
        <v>1217</v>
      </c>
      <c r="B36" s="44"/>
    </row>
    <row r="37" spans="1:2" x14ac:dyDescent="0.25">
      <c r="A37" s="28" t="s">
        <v>1218</v>
      </c>
      <c r="B37" s="44"/>
    </row>
    <row r="38" spans="1:2" x14ac:dyDescent="0.25">
      <c r="A38" s="28" t="s">
        <v>1219</v>
      </c>
      <c r="B38" s="44"/>
    </row>
    <row r="39" spans="1:2" x14ac:dyDescent="0.25">
      <c r="A39" s="28" t="str">
        <f>IF(Daten!B33="on","config wlan enable 20","config wlan disable 20")</f>
        <v>config wlan enable 20</v>
      </c>
      <c r="B39" s="44"/>
    </row>
    <row r="40" spans="1:2" x14ac:dyDescent="0.2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7"/>
  <sheetViews>
    <sheetView workbookViewId="0">
      <selection sqref="A1:I2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1109</v>
      </c>
      <c r="B1" s="17"/>
      <c r="J1" s="12"/>
    </row>
    <row r="2" spans="1:10" x14ac:dyDescent="0.25">
      <c r="A2" s="17" t="s">
        <v>1311</v>
      </c>
      <c r="B2" s="17"/>
      <c r="J2" s="12"/>
    </row>
    <row r="3" spans="1:10" x14ac:dyDescent="0.25">
      <c r="A3" s="17" t="s">
        <v>1312</v>
      </c>
      <c r="B3" s="17"/>
      <c r="J3" s="12"/>
    </row>
    <row r="4" spans="1:10" x14ac:dyDescent="0.25">
      <c r="A4" s="17" t="s">
        <v>1313</v>
      </c>
      <c r="B4" s="17"/>
      <c r="J4" s="12"/>
    </row>
    <row r="5" spans="1:10" x14ac:dyDescent="0.25">
      <c r="A5" s="17"/>
      <c r="B5" s="17"/>
      <c r="J5" s="12"/>
    </row>
    <row r="6" spans="1:10" x14ac:dyDescent="0.25">
      <c r="A6" s="17" t="s">
        <v>1314</v>
      </c>
      <c r="B6" s="17"/>
      <c r="J6" s="12"/>
    </row>
    <row r="7" spans="1:10" x14ac:dyDescent="0.25">
      <c r="A7" s="17" t="s">
        <v>1315</v>
      </c>
      <c r="B7" s="17"/>
      <c r="J7" s="12"/>
    </row>
    <row r="8" spans="1:10" x14ac:dyDescent="0.25">
      <c r="A8" s="17" t="s">
        <v>1316</v>
      </c>
      <c r="B8" s="17"/>
      <c r="J8" s="12"/>
    </row>
    <row r="9" spans="1:10" x14ac:dyDescent="0.25">
      <c r="A9" s="17" t="s">
        <v>1330</v>
      </c>
      <c r="B9" s="17"/>
      <c r="J9" s="12"/>
    </row>
    <row r="10" spans="1:10" x14ac:dyDescent="0.25">
      <c r="A10" s="17" t="s">
        <v>1317</v>
      </c>
      <c r="B10" s="17"/>
      <c r="J10" s="12"/>
    </row>
    <row r="11" spans="1:10" x14ac:dyDescent="0.25">
      <c r="A11" s="17" t="s">
        <v>1318</v>
      </c>
      <c r="B11" s="17"/>
      <c r="J11" s="12"/>
    </row>
    <row r="12" spans="1:10" x14ac:dyDescent="0.25">
      <c r="A12" s="17" t="s">
        <v>1319</v>
      </c>
      <c r="B12" s="17"/>
      <c r="J12" s="12"/>
    </row>
    <row r="13" spans="1:10" x14ac:dyDescent="0.25">
      <c r="A13" s="17" t="s">
        <v>1320</v>
      </c>
      <c r="B13" s="17"/>
      <c r="J13" s="12"/>
    </row>
    <row r="14" spans="1:10" x14ac:dyDescent="0.25">
      <c r="A14" s="17" t="s">
        <v>1321</v>
      </c>
      <c r="B14" s="17"/>
      <c r="J14" s="12"/>
    </row>
    <row r="15" spans="1:10" x14ac:dyDescent="0.25">
      <c r="A15" s="17" t="s">
        <v>1322</v>
      </c>
      <c r="B15" s="17"/>
      <c r="J15" s="12"/>
    </row>
    <row r="16" spans="1:10" x14ac:dyDescent="0.25">
      <c r="A16" s="17" t="s">
        <v>1323</v>
      </c>
      <c r="B16" s="17"/>
      <c r="J16" s="12"/>
    </row>
    <row r="17" spans="1:10" x14ac:dyDescent="0.25">
      <c r="A17" s="17" t="s">
        <v>1324</v>
      </c>
      <c r="B17" s="17"/>
      <c r="J17" s="12"/>
    </row>
    <row r="18" spans="1:10" x14ac:dyDescent="0.25">
      <c r="A18" s="17" t="s">
        <v>1325</v>
      </c>
      <c r="B18" s="17"/>
      <c r="J18" s="12"/>
    </row>
    <row r="19" spans="1:10" x14ac:dyDescent="0.25">
      <c r="A19" s="17" t="s">
        <v>1326</v>
      </c>
      <c r="B19" s="17"/>
      <c r="J19" s="12"/>
    </row>
    <row r="20" spans="1:10" x14ac:dyDescent="0.25">
      <c r="A20" s="17" t="s">
        <v>1331</v>
      </c>
      <c r="B20" s="17"/>
      <c r="J20" s="12"/>
    </row>
    <row r="21" spans="1:10" x14ac:dyDescent="0.25">
      <c r="A21" s="17" t="s">
        <v>1332</v>
      </c>
      <c r="B21" s="17">
        <f>Daten!F8</f>
        <v>10</v>
      </c>
      <c r="C21" s="17" t="str">
        <f>Daten!G8</f>
        <v>.</v>
      </c>
      <c r="D21" s="17">
        <f>Daten!H8</f>
        <v>251</v>
      </c>
      <c r="E21" s="17" t="str">
        <f>Daten!I8</f>
        <v>.</v>
      </c>
      <c r="F21" s="17">
        <f>Daten!J8</f>
        <v>121</v>
      </c>
      <c r="G21" s="17" t="str">
        <f>Daten!K8</f>
        <v>.</v>
      </c>
      <c r="H21" s="53" t="s">
        <v>1333</v>
      </c>
      <c r="I21" t="s">
        <v>1334</v>
      </c>
      <c r="J21" s="12"/>
    </row>
    <row r="22" spans="1:10" x14ac:dyDescent="0.25">
      <c r="A22" s="17" t="s">
        <v>1300</v>
      </c>
      <c r="B22" s="17"/>
      <c r="J22" s="12"/>
    </row>
    <row r="23" spans="1:10" x14ac:dyDescent="0.25">
      <c r="A23" s="17" t="s">
        <v>1327</v>
      </c>
      <c r="B23" s="17"/>
      <c r="J23" s="12"/>
    </row>
    <row r="24" spans="1:10" x14ac:dyDescent="0.25">
      <c r="A24" s="17" t="s">
        <v>1303</v>
      </c>
      <c r="B24" s="17"/>
      <c r="J24" s="12"/>
    </row>
    <row r="25" spans="1:10" x14ac:dyDescent="0.25">
      <c r="A25" s="17" t="s">
        <v>1117</v>
      </c>
      <c r="B25" s="17"/>
      <c r="J25" s="12"/>
    </row>
    <row r="26" spans="1:10" x14ac:dyDescent="0.25">
      <c r="A26" s="17"/>
      <c r="B26" s="17"/>
      <c r="J26" s="1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668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668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121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668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668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121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668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668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121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2"/>
        <v>668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668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121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2"/>
        <v>668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668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121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2"/>
        <v>668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668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121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2"/>
        <v>668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668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121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2"/>
        <v>668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668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121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2"/>
        <v>668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668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121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2"/>
        <v>668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668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121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2"/>
        <v>668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668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121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2"/>
        <v>668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668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121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2"/>
        <v>668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668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121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2"/>
        <v>668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668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121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2"/>
        <v>668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668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121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2"/>
        <v>668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668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121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2"/>
        <v>668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668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121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2"/>
        <v>668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668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121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1114</v>
      </c>
      <c r="B22" t="str">
        <f t="shared" si="1"/>
        <v>de0</v>
      </c>
      <c r="C22" t="str">
        <f t="shared" si="2"/>
        <v>668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668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121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1114</v>
      </c>
      <c r="B23" t="str">
        <f t="shared" si="1"/>
        <v>de0</v>
      </c>
      <c r="C23" t="str">
        <f t="shared" si="2"/>
        <v>668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668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121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1114</v>
      </c>
      <c r="B24" t="str">
        <f t="shared" si="1"/>
        <v>de0</v>
      </c>
      <c r="C24" t="str">
        <f t="shared" si="2"/>
        <v>668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668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121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1114</v>
      </c>
      <c r="B25" t="str">
        <f t="shared" si="1"/>
        <v>de0</v>
      </c>
      <c r="C25" t="str">
        <f t="shared" si="2"/>
        <v>668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668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121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1114</v>
      </c>
      <c r="B26" t="str">
        <f t="shared" si="1"/>
        <v>de0</v>
      </c>
      <c r="C26" t="str">
        <f t="shared" si="2"/>
        <v>668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668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121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1114</v>
      </c>
      <c r="B27" t="str">
        <f t="shared" si="1"/>
        <v>de0</v>
      </c>
      <c r="C27" t="str">
        <f t="shared" si="2"/>
        <v>668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668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121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1114</v>
      </c>
      <c r="B28" t="str">
        <f t="shared" si="1"/>
        <v>de0</v>
      </c>
      <c r="C28" t="str">
        <f t="shared" si="2"/>
        <v>668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668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121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1114</v>
      </c>
      <c r="B29" t="str">
        <f t="shared" si="1"/>
        <v>de0</v>
      </c>
      <c r="C29" t="str">
        <f t="shared" si="2"/>
        <v>668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668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121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1114</v>
      </c>
      <c r="B30" t="str">
        <f t="shared" si="1"/>
        <v>de0</v>
      </c>
      <c r="C30" t="str">
        <f t="shared" si="2"/>
        <v>668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668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121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1114</v>
      </c>
      <c r="B31" t="str">
        <f t="shared" si="1"/>
        <v>de0</v>
      </c>
      <c r="C31" t="str">
        <f t="shared" si="2"/>
        <v>668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668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121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1114</v>
      </c>
      <c r="B32" t="str">
        <f t="shared" si="1"/>
        <v>de0</v>
      </c>
      <c r="C32" t="str">
        <f t="shared" si="2"/>
        <v>668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668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121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1114</v>
      </c>
      <c r="B33" t="str">
        <f t="shared" si="1"/>
        <v>de0</v>
      </c>
      <c r="C33" t="str">
        <f t="shared" si="2"/>
        <v>668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668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121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1114</v>
      </c>
      <c r="B34" t="str">
        <f t="shared" si="1"/>
        <v>de0</v>
      </c>
      <c r="C34" t="str">
        <f t="shared" si="2"/>
        <v>668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668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121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1114</v>
      </c>
      <c r="B35" t="str">
        <f t="shared" si="1"/>
        <v>de0</v>
      </c>
      <c r="C35" t="str">
        <f t="shared" si="2"/>
        <v>668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668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121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1114</v>
      </c>
      <c r="B36" t="str">
        <f t="shared" si="1"/>
        <v>de0</v>
      </c>
      <c r="C36" t="str">
        <f t="shared" si="2"/>
        <v>668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668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121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1114</v>
      </c>
      <c r="B37" t="str">
        <f t="shared" si="1"/>
        <v>de0</v>
      </c>
      <c r="C37" t="str">
        <f t="shared" si="2"/>
        <v>668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668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121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1114</v>
      </c>
      <c r="B38" t="str">
        <f t="shared" si="1"/>
        <v>de0</v>
      </c>
      <c r="C38" t="str">
        <f t="shared" si="2"/>
        <v>668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668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121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1114</v>
      </c>
      <c r="B39" t="str">
        <f t="shared" si="1"/>
        <v>de0</v>
      </c>
      <c r="C39" t="str">
        <f t="shared" si="2"/>
        <v>668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668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121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1114</v>
      </c>
      <c r="B40" t="str">
        <f t="shared" si="1"/>
        <v>de0</v>
      </c>
      <c r="C40" t="str">
        <f t="shared" si="2"/>
        <v>668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668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121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1114</v>
      </c>
      <c r="B41" t="str">
        <f t="shared" si="1"/>
        <v>de0</v>
      </c>
      <c r="C41" t="str">
        <f t="shared" si="2"/>
        <v>668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668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121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1114</v>
      </c>
      <c r="B42" t="str">
        <f t="shared" si="1"/>
        <v>de0</v>
      </c>
      <c r="C42" t="str">
        <f t="shared" si="2"/>
        <v>668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668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121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1114</v>
      </c>
      <c r="B43" t="str">
        <f t="shared" si="1"/>
        <v>de0</v>
      </c>
      <c r="C43" t="str">
        <f t="shared" si="2"/>
        <v>668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668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121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1114</v>
      </c>
      <c r="B44" t="str">
        <f t="shared" si="1"/>
        <v>de0</v>
      </c>
      <c r="C44" t="str">
        <f t="shared" si="2"/>
        <v>668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668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121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1114</v>
      </c>
      <c r="B45" t="str">
        <f t="shared" si="1"/>
        <v>de0</v>
      </c>
      <c r="C45" t="str">
        <f t="shared" si="2"/>
        <v>668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668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121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1114</v>
      </c>
      <c r="B46" t="str">
        <f t="shared" si="1"/>
        <v>de0</v>
      </c>
      <c r="C46" t="str">
        <f t="shared" si="2"/>
        <v>668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668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121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1114</v>
      </c>
      <c r="B47" t="str">
        <f t="shared" si="1"/>
        <v>de0</v>
      </c>
      <c r="C47" t="str">
        <f t="shared" si="2"/>
        <v>668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668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121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1114</v>
      </c>
      <c r="B48" t="str">
        <f t="shared" si="1"/>
        <v>de0</v>
      </c>
      <c r="C48" t="str">
        <f t="shared" si="2"/>
        <v>668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668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121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1114</v>
      </c>
      <c r="B49" t="str">
        <f t="shared" si="1"/>
        <v>de0</v>
      </c>
      <c r="C49" t="str">
        <f t="shared" si="2"/>
        <v>668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668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121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1114</v>
      </c>
      <c r="B50" t="str">
        <f t="shared" si="1"/>
        <v>de0</v>
      </c>
      <c r="C50" t="str">
        <f t="shared" si="2"/>
        <v>668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668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121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1114</v>
      </c>
      <c r="B51" t="str">
        <f t="shared" si="1"/>
        <v>de0</v>
      </c>
      <c r="C51" t="str">
        <f t="shared" si="2"/>
        <v>668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668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121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1114</v>
      </c>
      <c r="B52" t="str">
        <f t="shared" si="1"/>
        <v>de0</v>
      </c>
      <c r="C52" t="str">
        <f t="shared" si="2"/>
        <v>668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668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121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1114</v>
      </c>
      <c r="B53" t="str">
        <f t="shared" si="1"/>
        <v>de0</v>
      </c>
      <c r="C53" t="str">
        <f t="shared" si="2"/>
        <v>668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668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121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668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668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121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1114</v>
      </c>
      <c r="B55" t="str">
        <f t="shared" si="6"/>
        <v>de0</v>
      </c>
      <c r="C55" t="str">
        <f t="shared" si="7"/>
        <v>668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668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121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1114</v>
      </c>
      <c r="B56" t="str">
        <f t="shared" si="6"/>
        <v>de0</v>
      </c>
      <c r="C56" t="str">
        <f t="shared" si="7"/>
        <v>668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668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121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1114</v>
      </c>
      <c r="B57" t="str">
        <f t="shared" si="6"/>
        <v>de0</v>
      </c>
      <c r="C57" t="str">
        <f t="shared" si="7"/>
        <v>668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668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121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1109</v>
      </c>
      <c r="N1" s="12"/>
    </row>
    <row r="2" spans="1:14" x14ac:dyDescent="0.25">
      <c r="A2" t="s">
        <v>1294</v>
      </c>
      <c r="B2" t="str">
        <f>Daten!P22</f>
        <v>de0</v>
      </c>
      <c r="C2" t="str">
        <f>Daten!Q22</f>
        <v>668</v>
      </c>
      <c r="D2" t="str">
        <f>Daten!R22</f>
        <v>swlc</v>
      </c>
      <c r="E2">
        <f>Daten!S22</f>
        <v>20001</v>
      </c>
      <c r="N2" s="12"/>
    </row>
    <row r="3" spans="1:14" x14ac:dyDescent="0.25">
      <c r="A3" s="49" t="s">
        <v>1295</v>
      </c>
      <c r="N3" s="12"/>
    </row>
    <row r="4" spans="1:14" x14ac:dyDescent="0.25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121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121</v>
      </c>
      <c r="M5" s="17" t="s">
        <v>1299</v>
      </c>
      <c r="N5" s="12"/>
    </row>
    <row r="6" spans="1:14" x14ac:dyDescent="0.25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50" t="s">
        <v>1302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9" t="s">
        <v>1304</v>
      </c>
      <c r="N10" s="12"/>
    </row>
    <row r="11" spans="1:14" x14ac:dyDescent="0.25">
      <c r="A11" s="49" t="s">
        <v>1305</v>
      </c>
      <c r="N11" s="12"/>
    </row>
    <row r="12" spans="1:14" x14ac:dyDescent="0.25">
      <c r="A12" s="49" t="s">
        <v>1306</v>
      </c>
      <c r="N12" s="12"/>
    </row>
    <row r="13" spans="1:14" x14ac:dyDescent="0.25">
      <c r="A13" s="49" t="s">
        <v>1307</v>
      </c>
      <c r="N13" s="12"/>
    </row>
    <row r="14" spans="1:14" x14ac:dyDescent="0.25">
      <c r="A14" s="49" t="s">
        <v>1303</v>
      </c>
      <c r="N14" s="12"/>
    </row>
    <row r="15" spans="1:14" x14ac:dyDescent="0.25">
      <c r="A15" s="49" t="s">
        <v>1117</v>
      </c>
      <c r="N15" s="12"/>
    </row>
    <row r="16" spans="1:14" x14ac:dyDescent="0.25">
      <c r="A16" s="49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1134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1135</v>
      </c>
      <c r="B4" t="str">
        <f>'AP-Liste'!C4</f>
        <v>de0</v>
      </c>
      <c r="C4" t="str">
        <f>'AP-Liste'!D4</f>
        <v>668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1135</v>
      </c>
      <c r="B5" t="str">
        <f>'AP-Liste'!C5</f>
        <v>de0</v>
      </c>
      <c r="C5" t="str">
        <f>'AP-Liste'!D5</f>
        <v>668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1135</v>
      </c>
      <c r="B6" t="str">
        <f>'AP-Liste'!C6</f>
        <v>de0</v>
      </c>
      <c r="C6" t="str">
        <f>'AP-Liste'!D6</f>
        <v>668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1135</v>
      </c>
      <c r="B7" t="str">
        <f>'AP-Liste'!C7</f>
        <v>de0</v>
      </c>
      <c r="C7" t="str">
        <f>'AP-Liste'!D7</f>
        <v>668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1135</v>
      </c>
      <c r="B8" t="str">
        <f>'AP-Liste'!C8</f>
        <v>de0</v>
      </c>
      <c r="C8" t="str">
        <f>'AP-Liste'!D8</f>
        <v>668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1135</v>
      </c>
      <c r="B9" t="str">
        <f>'AP-Liste'!C9</f>
        <v>de0</v>
      </c>
      <c r="C9" t="str">
        <f>'AP-Liste'!D9</f>
        <v>668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1135</v>
      </c>
      <c r="B10" t="str">
        <f>'AP-Liste'!C10</f>
        <v>de0</v>
      </c>
      <c r="C10" t="str">
        <f>'AP-Liste'!D10</f>
        <v>668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1135</v>
      </c>
      <c r="B11" t="str">
        <f>'AP-Liste'!C11</f>
        <v>de0</v>
      </c>
      <c r="C11" t="str">
        <f>'AP-Liste'!D11</f>
        <v>668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1135</v>
      </c>
      <c r="B12" t="str">
        <f>'AP-Liste'!C12</f>
        <v>de0</v>
      </c>
      <c r="C12" t="str">
        <f>'AP-Liste'!D12</f>
        <v>668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1135</v>
      </c>
      <c r="B13" t="str">
        <f>'AP-Liste'!C13</f>
        <v>de0</v>
      </c>
      <c r="C13" t="str">
        <f>'AP-Liste'!D13</f>
        <v>668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1135</v>
      </c>
      <c r="B14" t="str">
        <f>'AP-Liste'!C14</f>
        <v>de0</v>
      </c>
      <c r="C14" t="str">
        <f>'AP-Liste'!D14</f>
        <v>668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1135</v>
      </c>
      <c r="B15" t="str">
        <f>'AP-Liste'!C15</f>
        <v>de0</v>
      </c>
      <c r="C15" t="str">
        <f>'AP-Liste'!D15</f>
        <v>668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1135</v>
      </c>
      <c r="B16" t="str">
        <f>'AP-Liste'!C16</f>
        <v>de0</v>
      </c>
      <c r="C16" t="str">
        <f>'AP-Liste'!D16</f>
        <v>668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1135</v>
      </c>
      <c r="B17" t="str">
        <f>'AP-Liste'!C17</f>
        <v>de0</v>
      </c>
      <c r="C17" t="str">
        <f>'AP-Liste'!D17</f>
        <v>668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1135</v>
      </c>
      <c r="B18" t="str">
        <f>'AP-Liste'!C18</f>
        <v>de0</v>
      </c>
      <c r="C18" t="str">
        <f>'AP-Liste'!D18</f>
        <v>668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1135</v>
      </c>
      <c r="B19" t="str">
        <f>'AP-Liste'!C19</f>
        <v>de0</v>
      </c>
      <c r="C19" t="str">
        <f>'AP-Liste'!D19</f>
        <v>668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1135</v>
      </c>
      <c r="B20" t="str">
        <f>'AP-Liste'!C20</f>
        <v>de0</v>
      </c>
      <c r="C20" t="str">
        <f>'AP-Liste'!D20</f>
        <v>668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1135</v>
      </c>
      <c r="B21" t="str">
        <f>'AP-Liste'!C21</f>
        <v>de0</v>
      </c>
      <c r="C21" t="str">
        <f>'AP-Liste'!D21</f>
        <v>668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1135</v>
      </c>
      <c r="B22" t="str">
        <f>'AP-Liste'!C22</f>
        <v>de0</v>
      </c>
      <c r="C22" t="str">
        <f>'AP-Liste'!D22</f>
        <v>668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1135</v>
      </c>
      <c r="B23" t="str">
        <f>'AP-Liste'!C23</f>
        <v>de0</v>
      </c>
      <c r="C23" t="str">
        <f>'AP-Liste'!D23</f>
        <v>668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1135</v>
      </c>
      <c r="B24" t="str">
        <f>'AP-Liste'!C24</f>
        <v>de0</v>
      </c>
      <c r="C24" t="str">
        <f>'AP-Liste'!D24</f>
        <v>668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1135</v>
      </c>
      <c r="B25" t="str">
        <f>'AP-Liste'!C25</f>
        <v>de0</v>
      </c>
      <c r="C25" t="str">
        <f>'AP-Liste'!D25</f>
        <v>668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1135</v>
      </c>
      <c r="B26" t="str">
        <f>'AP-Liste'!C26</f>
        <v>de0</v>
      </c>
      <c r="C26" t="str">
        <f>'AP-Liste'!D26</f>
        <v>668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1135</v>
      </c>
      <c r="B27" t="str">
        <f>'AP-Liste'!C27</f>
        <v>de0</v>
      </c>
      <c r="C27" t="str">
        <f>'AP-Liste'!D27</f>
        <v>668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1135</v>
      </c>
      <c r="B28" t="str">
        <f>'AP-Liste'!C28</f>
        <v>de0</v>
      </c>
      <c r="C28" t="str">
        <f>'AP-Liste'!D28</f>
        <v>668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1135</v>
      </c>
      <c r="B29" t="str">
        <f>'AP-Liste'!C29</f>
        <v>de0</v>
      </c>
      <c r="C29" t="str">
        <f>'AP-Liste'!D29</f>
        <v>668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1135</v>
      </c>
      <c r="B30" t="str">
        <f>'AP-Liste'!C30</f>
        <v>de0</v>
      </c>
      <c r="C30" t="str">
        <f>'AP-Liste'!D30</f>
        <v>668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1135</v>
      </c>
      <c r="B31" t="str">
        <f>'AP-Liste'!C31</f>
        <v>de0</v>
      </c>
      <c r="C31" t="str">
        <f>'AP-Liste'!D31</f>
        <v>668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1135</v>
      </c>
      <c r="B32" t="str">
        <f>'AP-Liste'!C32</f>
        <v>de0</v>
      </c>
      <c r="C32" t="str">
        <f>'AP-Liste'!D32</f>
        <v>668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1135</v>
      </c>
      <c r="B33" t="str">
        <f>'AP-Liste'!C33</f>
        <v>de0</v>
      </c>
      <c r="C33" t="str">
        <f>'AP-Liste'!D33</f>
        <v>668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1135</v>
      </c>
      <c r="B34" t="str">
        <f>'AP-Liste'!C34</f>
        <v>de0</v>
      </c>
      <c r="C34" t="str">
        <f>'AP-Liste'!D34</f>
        <v>668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1135</v>
      </c>
      <c r="B35" t="str">
        <f>'AP-Liste'!C35</f>
        <v>de0</v>
      </c>
      <c r="C35" t="str">
        <f>'AP-Liste'!D35</f>
        <v>668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1135</v>
      </c>
      <c r="B36" t="str">
        <f>'AP-Liste'!C36</f>
        <v>de0</v>
      </c>
      <c r="C36" t="str">
        <f>'AP-Liste'!D36</f>
        <v>668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1135</v>
      </c>
      <c r="B37" t="str">
        <f>'AP-Liste'!C37</f>
        <v>de0</v>
      </c>
      <c r="C37" t="str">
        <f>'AP-Liste'!D37</f>
        <v>668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1135</v>
      </c>
      <c r="B38" t="str">
        <f>'AP-Liste'!C38</f>
        <v>de0</v>
      </c>
      <c r="C38" t="str">
        <f>'AP-Liste'!D38</f>
        <v>668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1135</v>
      </c>
      <c r="B39" t="str">
        <f>'AP-Liste'!C39</f>
        <v>de0</v>
      </c>
      <c r="C39" t="str">
        <f>'AP-Liste'!D39</f>
        <v>668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1135</v>
      </c>
      <c r="B40" t="str">
        <f>'AP-Liste'!C40</f>
        <v>de0</v>
      </c>
      <c r="C40" t="str">
        <f>'AP-Liste'!D40</f>
        <v>668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1135</v>
      </c>
      <c r="B41" t="str">
        <f>'AP-Liste'!C41</f>
        <v>de0</v>
      </c>
      <c r="C41" t="str">
        <f>'AP-Liste'!D41</f>
        <v>668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1135</v>
      </c>
      <c r="B42" t="str">
        <f>'AP-Liste'!C42</f>
        <v>de0</v>
      </c>
      <c r="C42" t="str">
        <f>'AP-Liste'!D42</f>
        <v>668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1135</v>
      </c>
      <c r="B43" t="str">
        <f>'AP-Liste'!C43</f>
        <v>de0</v>
      </c>
      <c r="C43" t="str">
        <f>'AP-Liste'!D43</f>
        <v>668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1135</v>
      </c>
      <c r="B44" t="str">
        <f>'AP-Liste'!C44</f>
        <v>de0</v>
      </c>
      <c r="C44" t="str">
        <f>'AP-Liste'!D44</f>
        <v>668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1135</v>
      </c>
      <c r="B45" t="str">
        <f>'AP-Liste'!C45</f>
        <v>de0</v>
      </c>
      <c r="C45" t="str">
        <f>'AP-Liste'!D45</f>
        <v>668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1135</v>
      </c>
      <c r="B46" t="str">
        <f>'AP-Liste'!C46</f>
        <v>de0</v>
      </c>
      <c r="C46" t="str">
        <f>'AP-Liste'!D46</f>
        <v>668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1135</v>
      </c>
      <c r="B47" t="str">
        <f>'AP-Liste'!C47</f>
        <v>de0</v>
      </c>
      <c r="C47" t="str">
        <f>'AP-Liste'!D47</f>
        <v>668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1135</v>
      </c>
      <c r="B48" t="str">
        <f>'AP-Liste'!C48</f>
        <v>de0</v>
      </c>
      <c r="C48" t="str">
        <f>'AP-Liste'!D48</f>
        <v>668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1135</v>
      </c>
      <c r="B49" t="str">
        <f>'AP-Liste'!C49</f>
        <v>de0</v>
      </c>
      <c r="C49" t="str">
        <f>'AP-Liste'!D49</f>
        <v>668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1135</v>
      </c>
      <c r="B50" t="str">
        <f>'AP-Liste'!C50</f>
        <v>de0</v>
      </c>
      <c r="C50" t="str">
        <f>'AP-Liste'!D50</f>
        <v>668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1135</v>
      </c>
      <c r="B51" t="str">
        <f>'AP-Liste'!C51</f>
        <v>de0</v>
      </c>
      <c r="C51" t="str">
        <f>'AP-Liste'!D51</f>
        <v>668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1135</v>
      </c>
      <c r="B52" t="str">
        <f>'AP-Liste'!C52</f>
        <v>de0</v>
      </c>
      <c r="C52" t="str">
        <f>'AP-Liste'!D52</f>
        <v>668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1135</v>
      </c>
      <c r="B53" t="str">
        <f>'AP-Liste'!C53</f>
        <v>de0</v>
      </c>
      <c r="C53" t="str">
        <f>'AP-Liste'!D53</f>
        <v>668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1135</v>
      </c>
      <c r="B54" t="str">
        <f>'AP-Liste'!C54</f>
        <v>de0</v>
      </c>
      <c r="C54" t="str">
        <f>'AP-Liste'!D54</f>
        <v>668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1135</v>
      </c>
      <c r="B55" t="str">
        <f>'AP-Liste'!C55</f>
        <v>de0</v>
      </c>
      <c r="C55" t="str">
        <f>'AP-Liste'!D55</f>
        <v>668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1135</v>
      </c>
      <c r="B56" t="str">
        <f>'AP-Liste'!C56</f>
        <v>de0</v>
      </c>
      <c r="C56" t="str">
        <f>'AP-Liste'!D56</f>
        <v>668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1135</v>
      </c>
      <c r="B57" t="str">
        <f>'AP-Liste'!C57</f>
        <v>de0</v>
      </c>
      <c r="C57" t="str">
        <f>'AP-Liste'!D57</f>
        <v>668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668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668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668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668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668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668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668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668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668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668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668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668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668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668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668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668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668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668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668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668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668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668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668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668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668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668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668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668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668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668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668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668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668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668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668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668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668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668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668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668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668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668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668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668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668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668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668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668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668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668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668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668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668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668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1136</v>
      </c>
      <c r="B114" t="str">
        <f>'AP-Liste'!C4</f>
        <v>de0</v>
      </c>
      <c r="C114" t="str">
        <f>'AP-Liste'!D4</f>
        <v>668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1136</v>
      </c>
      <c r="B117" t="str">
        <f>'AP-Liste'!C5</f>
        <v>de0</v>
      </c>
      <c r="C117" t="str">
        <f>'AP-Liste'!D5</f>
        <v>668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1136</v>
      </c>
      <c r="B120" t="str">
        <f>'AP-Liste'!C6</f>
        <v>de0</v>
      </c>
      <c r="C120" t="str">
        <f>'AP-Liste'!D6</f>
        <v>668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1136</v>
      </c>
      <c r="B123" t="str">
        <f>'AP-Liste'!C7</f>
        <v>de0</v>
      </c>
      <c r="C123" t="str">
        <f>'AP-Liste'!D7</f>
        <v>668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1136</v>
      </c>
      <c r="B126" t="str">
        <f>'AP-Liste'!C8</f>
        <v>de0</v>
      </c>
      <c r="C126" t="str">
        <f>'AP-Liste'!D8</f>
        <v>668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1136</v>
      </c>
      <c r="B129" t="str">
        <f>'AP-Liste'!C9</f>
        <v>de0</v>
      </c>
      <c r="C129" t="str">
        <f>'AP-Liste'!D9</f>
        <v>668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668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668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668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668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668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668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668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668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668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668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668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668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668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668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668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668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668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668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668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668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668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668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668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668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668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668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668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668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668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668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668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668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668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668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668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668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668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668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668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668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668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668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668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668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668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668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668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668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1137</v>
      </c>
      <c r="B276" t="str">
        <f>'AP-Liste'!C4</f>
        <v>de0</v>
      </c>
      <c r="C276" t="str">
        <f>'AP-Liste'!D4</f>
        <v>668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1137</v>
      </c>
      <c r="B277" t="str">
        <f>'AP-Liste'!C5</f>
        <v>de0</v>
      </c>
      <c r="C277" t="str">
        <f>'AP-Liste'!D5</f>
        <v>668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1137</v>
      </c>
      <c r="B278" t="str">
        <f>'AP-Liste'!C6</f>
        <v>de0</v>
      </c>
      <c r="C278" t="str">
        <f>'AP-Liste'!D6</f>
        <v>668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1137</v>
      </c>
      <c r="B279" t="str">
        <f>'AP-Liste'!C7</f>
        <v>de0</v>
      </c>
      <c r="C279" t="str">
        <f>'AP-Liste'!D7</f>
        <v>668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1137</v>
      </c>
      <c r="B280" t="str">
        <f>'AP-Liste'!C8</f>
        <v>de0</v>
      </c>
      <c r="C280" t="str">
        <f>'AP-Liste'!D8</f>
        <v>668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1137</v>
      </c>
      <c r="B281" t="str">
        <f>'AP-Liste'!C9</f>
        <v>de0</v>
      </c>
      <c r="C281" t="str">
        <f>'AP-Liste'!D9</f>
        <v>668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668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668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668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668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668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668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668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668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668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668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668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668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668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668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668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668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668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668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668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668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668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668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668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668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668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668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668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668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668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668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668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668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668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668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668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668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668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668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668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668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668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668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668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668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668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668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668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668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8" sqref="M8"/>
    </sheetView>
  </sheetViews>
  <sheetFormatPr baseColWidth="10" defaultColWidth="11.42578125" defaultRowHeight="15" x14ac:dyDescent="0.25"/>
  <cols>
    <col min="1" max="3" width="11.42578125" style="9"/>
    <col min="4" max="4" width="11.42578125" style="30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6" t="s">
        <v>1011</v>
      </c>
      <c r="B1" s="56" t="s">
        <v>1012</v>
      </c>
      <c r="C1" s="56"/>
      <c r="D1" s="57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25">
      <c r="A2" s="56"/>
      <c r="B2" s="9" t="s">
        <v>1013</v>
      </c>
      <c r="C2" s="9" t="s">
        <v>1014</v>
      </c>
      <c r="D2" s="57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2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25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25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2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25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25">
      <c r="A9" s="10" t="s">
        <v>5</v>
      </c>
      <c r="D9" s="29">
        <v>5</v>
      </c>
      <c r="G9" s="9" t="s">
        <v>1140</v>
      </c>
    </row>
    <row r="10" spans="1:14" x14ac:dyDescent="0.25">
      <c r="A10" s="10" t="s">
        <v>6</v>
      </c>
      <c r="D10" s="29">
        <v>6</v>
      </c>
    </row>
    <row r="11" spans="1:14" x14ac:dyDescent="0.25">
      <c r="A11" s="10" t="s">
        <v>7</v>
      </c>
      <c r="D11" s="29">
        <v>7</v>
      </c>
    </row>
    <row r="12" spans="1:14" x14ac:dyDescent="0.25">
      <c r="A12" s="10" t="s">
        <v>8</v>
      </c>
      <c r="D12" s="29">
        <v>8</v>
      </c>
    </row>
    <row r="13" spans="1:14" x14ac:dyDescent="0.25">
      <c r="A13" s="10" t="s">
        <v>9</v>
      </c>
      <c r="D13" s="29">
        <v>9</v>
      </c>
    </row>
    <row r="14" spans="1:14" x14ac:dyDescent="0.25">
      <c r="A14" s="10" t="s">
        <v>10</v>
      </c>
      <c r="D14" s="29">
        <v>10</v>
      </c>
    </row>
    <row r="15" spans="1:14" x14ac:dyDescent="0.25">
      <c r="A15" s="10" t="s">
        <v>11</v>
      </c>
      <c r="D15" s="29">
        <v>11</v>
      </c>
    </row>
    <row r="16" spans="1:14" x14ac:dyDescent="0.25">
      <c r="A16" s="10" t="s">
        <v>12</v>
      </c>
      <c r="D16" s="29">
        <v>12</v>
      </c>
    </row>
    <row r="17" spans="1:4" x14ac:dyDescent="0.25">
      <c r="A17" s="10" t="s">
        <v>13</v>
      </c>
      <c r="D17" s="29">
        <v>13</v>
      </c>
    </row>
    <row r="18" spans="1:4" x14ac:dyDescent="0.25">
      <c r="A18" s="10" t="s">
        <v>14</v>
      </c>
      <c r="D18" s="29">
        <v>14</v>
      </c>
    </row>
    <row r="19" spans="1:4" x14ac:dyDescent="0.25">
      <c r="A19" s="10" t="s">
        <v>15</v>
      </c>
      <c r="D19" s="29">
        <v>15</v>
      </c>
    </row>
    <row r="20" spans="1:4" x14ac:dyDescent="0.25">
      <c r="A20" s="10" t="s">
        <v>16</v>
      </c>
      <c r="D20" s="29">
        <v>16</v>
      </c>
    </row>
    <row r="21" spans="1:4" x14ac:dyDescent="0.25">
      <c r="A21" s="10" t="s">
        <v>17</v>
      </c>
      <c r="D21" s="29">
        <v>17</v>
      </c>
    </row>
    <row r="22" spans="1:4" x14ac:dyDescent="0.25">
      <c r="A22" s="10" t="s">
        <v>18</v>
      </c>
      <c r="D22" s="29">
        <v>18</v>
      </c>
    </row>
    <row r="23" spans="1:4" x14ac:dyDescent="0.25">
      <c r="A23" s="10" t="s">
        <v>19</v>
      </c>
      <c r="D23" s="29">
        <v>19</v>
      </c>
    </row>
    <row r="24" spans="1:4" x14ac:dyDescent="0.25">
      <c r="A24" s="10" t="s">
        <v>20</v>
      </c>
      <c r="D24" s="29">
        <v>20</v>
      </c>
    </row>
    <row r="25" spans="1:4" x14ac:dyDescent="0.25">
      <c r="A25" s="10" t="s">
        <v>21</v>
      </c>
      <c r="D25" s="29">
        <v>21</v>
      </c>
    </row>
    <row r="26" spans="1:4" x14ac:dyDescent="0.25">
      <c r="A26" s="10" t="s">
        <v>22</v>
      </c>
      <c r="D26" s="29">
        <v>22</v>
      </c>
    </row>
    <row r="27" spans="1:4" x14ac:dyDescent="0.25">
      <c r="A27" s="10" t="s">
        <v>23</v>
      </c>
      <c r="D27" s="29">
        <v>23</v>
      </c>
    </row>
    <row r="28" spans="1:4" x14ac:dyDescent="0.25">
      <c r="A28" s="10" t="s">
        <v>24</v>
      </c>
      <c r="D28" s="29">
        <v>24</v>
      </c>
    </row>
    <row r="29" spans="1:4" x14ac:dyDescent="0.25">
      <c r="A29" s="10" t="s">
        <v>25</v>
      </c>
      <c r="D29" s="29">
        <v>25</v>
      </c>
    </row>
    <row r="30" spans="1:4" x14ac:dyDescent="0.25">
      <c r="A30" s="10" t="s">
        <v>26</v>
      </c>
      <c r="D30" s="29">
        <v>26</v>
      </c>
    </row>
    <row r="31" spans="1:4" x14ac:dyDescent="0.25">
      <c r="A31" s="10" t="s">
        <v>27</v>
      </c>
      <c r="D31" s="29">
        <v>27</v>
      </c>
    </row>
    <row r="32" spans="1:4" x14ac:dyDescent="0.25">
      <c r="A32" s="10" t="s">
        <v>28</v>
      </c>
      <c r="D32" s="29">
        <v>28</v>
      </c>
    </row>
    <row r="33" spans="1:4" x14ac:dyDescent="0.25">
      <c r="A33" s="10" t="s">
        <v>29</v>
      </c>
      <c r="D33" s="29">
        <v>29</v>
      </c>
    </row>
    <row r="34" spans="1:4" x14ac:dyDescent="0.25">
      <c r="A34" s="10" t="s">
        <v>30</v>
      </c>
      <c r="D34" s="29">
        <v>30</v>
      </c>
    </row>
    <row r="35" spans="1:4" x14ac:dyDescent="0.25">
      <c r="A35" s="10" t="s">
        <v>31</v>
      </c>
      <c r="D35" s="29">
        <v>31</v>
      </c>
    </row>
    <row r="36" spans="1:4" x14ac:dyDescent="0.25">
      <c r="A36" s="10" t="s">
        <v>32</v>
      </c>
      <c r="D36" s="29">
        <v>32</v>
      </c>
    </row>
    <row r="37" spans="1:4" x14ac:dyDescent="0.25">
      <c r="A37" s="10" t="s">
        <v>33</v>
      </c>
      <c r="D37" s="29">
        <v>33</v>
      </c>
    </row>
    <row r="38" spans="1:4" x14ac:dyDescent="0.25">
      <c r="A38" s="10" t="s">
        <v>34</v>
      </c>
      <c r="D38" s="29">
        <v>34</v>
      </c>
    </row>
    <row r="39" spans="1:4" x14ac:dyDescent="0.25">
      <c r="A39" s="10" t="s">
        <v>35</v>
      </c>
      <c r="D39" s="29">
        <v>35</v>
      </c>
    </row>
    <row r="40" spans="1:4" x14ac:dyDescent="0.25">
      <c r="A40" s="10" t="s">
        <v>36</v>
      </c>
      <c r="D40" s="29">
        <v>36</v>
      </c>
    </row>
    <row r="41" spans="1:4" x14ac:dyDescent="0.25">
      <c r="A41" s="10" t="s">
        <v>37</v>
      </c>
      <c r="D41" s="29">
        <v>37</v>
      </c>
    </row>
    <row r="42" spans="1:4" x14ac:dyDescent="0.25">
      <c r="A42" s="10" t="s">
        <v>38</v>
      </c>
      <c r="D42" s="29">
        <v>38</v>
      </c>
    </row>
    <row r="43" spans="1:4" x14ac:dyDescent="0.25">
      <c r="A43" s="10" t="s">
        <v>39</v>
      </c>
      <c r="D43" s="29">
        <v>39</v>
      </c>
    </row>
    <row r="44" spans="1:4" x14ac:dyDescent="0.25">
      <c r="A44" s="10" t="s">
        <v>40</v>
      </c>
      <c r="D44" s="29">
        <v>40</v>
      </c>
    </row>
    <row r="45" spans="1:4" x14ac:dyDescent="0.25">
      <c r="A45" s="10" t="s">
        <v>41</v>
      </c>
      <c r="D45" s="29">
        <v>41</v>
      </c>
    </row>
    <row r="46" spans="1:4" x14ac:dyDescent="0.25">
      <c r="A46" s="10" t="s">
        <v>42</v>
      </c>
      <c r="D46" s="29">
        <v>42</v>
      </c>
    </row>
    <row r="47" spans="1:4" x14ac:dyDescent="0.25">
      <c r="A47" s="10" t="s">
        <v>43</v>
      </c>
      <c r="D47" s="29">
        <v>43</v>
      </c>
    </row>
    <row r="48" spans="1:4" x14ac:dyDescent="0.25">
      <c r="A48" s="10" t="s">
        <v>44</v>
      </c>
      <c r="D48" s="29">
        <v>44</v>
      </c>
    </row>
    <row r="49" spans="1:4" x14ac:dyDescent="0.25">
      <c r="A49" s="10" t="s">
        <v>45</v>
      </c>
      <c r="D49" s="29">
        <v>45</v>
      </c>
    </row>
    <row r="50" spans="1:4" x14ac:dyDescent="0.25">
      <c r="A50" s="10" t="s">
        <v>46</v>
      </c>
      <c r="D50" s="29">
        <v>46</v>
      </c>
    </row>
    <row r="51" spans="1:4" x14ac:dyDescent="0.25">
      <c r="A51" s="10" t="s">
        <v>47</v>
      </c>
      <c r="D51" s="29">
        <v>47</v>
      </c>
    </row>
    <row r="52" spans="1:4" x14ac:dyDescent="0.25">
      <c r="A52" s="10" t="s">
        <v>48</v>
      </c>
      <c r="D52" s="29">
        <v>48</v>
      </c>
    </row>
    <row r="53" spans="1:4" x14ac:dyDescent="0.25">
      <c r="A53" s="10" t="s">
        <v>49</v>
      </c>
      <c r="D53" s="29">
        <v>49</v>
      </c>
    </row>
    <row r="54" spans="1:4" x14ac:dyDescent="0.25">
      <c r="A54" s="10" t="s">
        <v>50</v>
      </c>
      <c r="D54" s="29">
        <v>50</v>
      </c>
    </row>
    <row r="55" spans="1:4" x14ac:dyDescent="0.25">
      <c r="A55" s="10" t="s">
        <v>51</v>
      </c>
      <c r="D55" s="29">
        <v>51</v>
      </c>
    </row>
    <row r="56" spans="1:4" x14ac:dyDescent="0.25">
      <c r="A56" s="10" t="s">
        <v>52</v>
      </c>
      <c r="D56" s="29">
        <v>52</v>
      </c>
    </row>
    <row r="57" spans="1:4" x14ac:dyDescent="0.25">
      <c r="A57" s="10" t="s">
        <v>53</v>
      </c>
      <c r="D57" s="29">
        <v>53</v>
      </c>
    </row>
    <row r="58" spans="1:4" x14ac:dyDescent="0.25">
      <c r="A58" s="10" t="s">
        <v>54</v>
      </c>
      <c r="D58" s="29">
        <v>54</v>
      </c>
    </row>
    <row r="59" spans="1:4" x14ac:dyDescent="0.25">
      <c r="A59" s="10" t="s">
        <v>55</v>
      </c>
      <c r="D59" s="29">
        <v>55</v>
      </c>
    </row>
    <row r="60" spans="1:4" x14ac:dyDescent="0.25">
      <c r="A60" s="10" t="s">
        <v>56</v>
      </c>
      <c r="D60" s="29">
        <v>56</v>
      </c>
    </row>
    <row r="61" spans="1:4" x14ac:dyDescent="0.25">
      <c r="A61" s="10" t="s">
        <v>57</v>
      </c>
      <c r="D61" s="29">
        <v>57</v>
      </c>
    </row>
    <row r="62" spans="1:4" x14ac:dyDescent="0.25">
      <c r="A62" s="10" t="s">
        <v>58</v>
      </c>
      <c r="D62" s="29">
        <v>58</v>
      </c>
    </row>
    <row r="63" spans="1:4" x14ac:dyDescent="0.25">
      <c r="A63" s="10" t="s">
        <v>59</v>
      </c>
      <c r="D63" s="29">
        <v>59</v>
      </c>
    </row>
    <row r="64" spans="1:4" x14ac:dyDescent="0.25">
      <c r="A64" s="10" t="s">
        <v>60</v>
      </c>
      <c r="D64" s="29">
        <v>60</v>
      </c>
    </row>
    <row r="65" spans="1:4" x14ac:dyDescent="0.25">
      <c r="A65" s="10" t="s">
        <v>61</v>
      </c>
      <c r="D65" s="29">
        <v>61</v>
      </c>
    </row>
    <row r="66" spans="1:4" x14ac:dyDescent="0.25">
      <c r="A66" s="10" t="s">
        <v>62</v>
      </c>
      <c r="D66" s="29">
        <v>62</v>
      </c>
    </row>
    <row r="67" spans="1:4" x14ac:dyDescent="0.25">
      <c r="A67" s="10" t="s">
        <v>63</v>
      </c>
      <c r="D67" s="29">
        <v>63</v>
      </c>
    </row>
    <row r="68" spans="1:4" x14ac:dyDescent="0.25">
      <c r="A68" s="10" t="s">
        <v>64</v>
      </c>
      <c r="D68" s="29">
        <v>64</v>
      </c>
    </row>
    <row r="69" spans="1:4" x14ac:dyDescent="0.25">
      <c r="A69" s="10" t="s">
        <v>65</v>
      </c>
      <c r="D69" s="29">
        <v>65</v>
      </c>
    </row>
    <row r="70" spans="1:4" x14ac:dyDescent="0.25">
      <c r="A70" s="10" t="s">
        <v>66</v>
      </c>
      <c r="D70" s="29">
        <v>66</v>
      </c>
    </row>
    <row r="71" spans="1:4" x14ac:dyDescent="0.25">
      <c r="A71" s="10" t="s">
        <v>67</v>
      </c>
      <c r="D71" s="29">
        <v>67</v>
      </c>
    </row>
    <row r="72" spans="1:4" x14ac:dyDescent="0.25">
      <c r="A72" s="10" t="s">
        <v>68</v>
      </c>
      <c r="D72" s="29">
        <v>68</v>
      </c>
    </row>
    <row r="73" spans="1:4" x14ac:dyDescent="0.25">
      <c r="A73" s="10" t="s">
        <v>69</v>
      </c>
      <c r="D73" s="29">
        <v>69</v>
      </c>
    </row>
    <row r="74" spans="1:4" x14ac:dyDescent="0.25">
      <c r="A74" s="10" t="s">
        <v>70</v>
      </c>
      <c r="D74" s="29">
        <v>70</v>
      </c>
    </row>
    <row r="75" spans="1:4" x14ac:dyDescent="0.25">
      <c r="A75" s="10" t="s">
        <v>71</v>
      </c>
      <c r="D75" s="29">
        <v>71</v>
      </c>
    </row>
    <row r="76" spans="1:4" x14ac:dyDescent="0.25">
      <c r="A76" s="10" t="s">
        <v>72</v>
      </c>
      <c r="D76" s="29">
        <v>72</v>
      </c>
    </row>
    <row r="77" spans="1:4" x14ac:dyDescent="0.25">
      <c r="A77" s="10" t="s">
        <v>73</v>
      </c>
      <c r="D77" s="29">
        <v>73</v>
      </c>
    </row>
    <row r="78" spans="1:4" x14ac:dyDescent="0.25">
      <c r="A78" s="10" t="s">
        <v>74</v>
      </c>
      <c r="D78" s="29">
        <v>74</v>
      </c>
    </row>
    <row r="79" spans="1:4" x14ac:dyDescent="0.25">
      <c r="A79" s="10" t="s">
        <v>75</v>
      </c>
      <c r="D79" s="29">
        <v>75</v>
      </c>
    </row>
    <row r="80" spans="1:4" x14ac:dyDescent="0.25">
      <c r="A80" s="10" t="s">
        <v>76</v>
      </c>
      <c r="D80" s="29">
        <v>76</v>
      </c>
    </row>
    <row r="81" spans="1:4" x14ac:dyDescent="0.25">
      <c r="A81" s="10" t="s">
        <v>77</v>
      </c>
      <c r="D81" s="29">
        <v>77</v>
      </c>
    </row>
    <row r="82" spans="1:4" x14ac:dyDescent="0.25">
      <c r="A82" s="10" t="s">
        <v>78</v>
      </c>
      <c r="D82" s="29">
        <v>78</v>
      </c>
    </row>
    <row r="83" spans="1:4" x14ac:dyDescent="0.25">
      <c r="A83" s="10" t="s">
        <v>79</v>
      </c>
      <c r="D83" s="29">
        <v>79</v>
      </c>
    </row>
    <row r="84" spans="1:4" x14ac:dyDescent="0.25">
      <c r="A84" s="10" t="s">
        <v>80</v>
      </c>
      <c r="D84" s="29">
        <v>80</v>
      </c>
    </row>
    <row r="85" spans="1:4" x14ac:dyDescent="0.25">
      <c r="A85" s="10" t="s">
        <v>81</v>
      </c>
      <c r="D85" s="29">
        <v>81</v>
      </c>
    </row>
    <row r="86" spans="1:4" x14ac:dyDescent="0.25">
      <c r="A86" s="10" t="s">
        <v>82</v>
      </c>
      <c r="D86" s="29">
        <v>82</v>
      </c>
    </row>
    <row r="87" spans="1:4" x14ac:dyDescent="0.25">
      <c r="A87" s="10" t="s">
        <v>83</v>
      </c>
      <c r="D87" s="29">
        <v>83</v>
      </c>
    </row>
    <row r="88" spans="1:4" x14ac:dyDescent="0.25">
      <c r="A88" s="10" t="s">
        <v>84</v>
      </c>
      <c r="D88" s="29">
        <v>84</v>
      </c>
    </row>
    <row r="89" spans="1:4" x14ac:dyDescent="0.25">
      <c r="A89" s="10" t="s">
        <v>85</v>
      </c>
      <c r="D89" s="29">
        <v>85</v>
      </c>
    </row>
    <row r="90" spans="1:4" x14ac:dyDescent="0.25">
      <c r="A90" s="10" t="s">
        <v>86</v>
      </c>
      <c r="D90" s="29">
        <v>86</v>
      </c>
    </row>
    <row r="91" spans="1:4" x14ac:dyDescent="0.25">
      <c r="A91" s="10" t="s">
        <v>87</v>
      </c>
      <c r="D91" s="29">
        <v>87</v>
      </c>
    </row>
    <row r="92" spans="1:4" x14ac:dyDescent="0.25">
      <c r="A92" s="10" t="s">
        <v>88</v>
      </c>
      <c r="D92" s="29">
        <v>88</v>
      </c>
    </row>
    <row r="93" spans="1:4" x14ac:dyDescent="0.25">
      <c r="A93" s="10" t="s">
        <v>89</v>
      </c>
      <c r="D93" s="29">
        <v>89</v>
      </c>
    </row>
    <row r="94" spans="1:4" x14ac:dyDescent="0.25">
      <c r="A94" s="10" t="s">
        <v>90</v>
      </c>
      <c r="D94" s="29">
        <v>90</v>
      </c>
    </row>
    <row r="95" spans="1:4" x14ac:dyDescent="0.25">
      <c r="A95" s="10" t="s">
        <v>91</v>
      </c>
      <c r="D95" s="29">
        <v>91</v>
      </c>
    </row>
    <row r="96" spans="1:4" x14ac:dyDescent="0.25">
      <c r="A96" s="10" t="s">
        <v>92</v>
      </c>
      <c r="D96" s="29">
        <v>92</v>
      </c>
    </row>
    <row r="97" spans="1:4" x14ac:dyDescent="0.25">
      <c r="A97" s="10" t="s">
        <v>93</v>
      </c>
      <c r="D97" s="29">
        <v>93</v>
      </c>
    </row>
    <row r="98" spans="1:4" x14ac:dyDescent="0.25">
      <c r="A98" s="10" t="s">
        <v>94</v>
      </c>
      <c r="D98" s="29">
        <v>94</v>
      </c>
    </row>
    <row r="99" spans="1:4" x14ac:dyDescent="0.25">
      <c r="A99" s="10" t="s">
        <v>95</v>
      </c>
      <c r="D99" s="29">
        <v>95</v>
      </c>
    </row>
    <row r="100" spans="1:4" x14ac:dyDescent="0.25">
      <c r="A100" s="10" t="s">
        <v>96</v>
      </c>
      <c r="D100" s="29">
        <v>96</v>
      </c>
    </row>
    <row r="101" spans="1:4" x14ac:dyDescent="0.25">
      <c r="A101" s="10" t="s">
        <v>97</v>
      </c>
      <c r="D101" s="29">
        <v>97</v>
      </c>
    </row>
    <row r="102" spans="1:4" x14ac:dyDescent="0.25">
      <c r="A102" s="10" t="s">
        <v>98</v>
      </c>
      <c r="D102" s="29">
        <v>98</v>
      </c>
    </row>
    <row r="103" spans="1:4" x14ac:dyDescent="0.25">
      <c r="A103" s="10" t="s">
        <v>99</v>
      </c>
      <c r="D103" s="29">
        <v>99</v>
      </c>
    </row>
    <row r="104" spans="1:4" x14ac:dyDescent="0.25">
      <c r="A104" s="10" t="s">
        <v>100</v>
      </c>
      <c r="D104" s="29">
        <v>100</v>
      </c>
    </row>
    <row r="105" spans="1:4" x14ac:dyDescent="0.25">
      <c r="A105" s="10" t="s">
        <v>101</v>
      </c>
      <c r="D105" s="29">
        <v>101</v>
      </c>
    </row>
    <row r="106" spans="1:4" x14ac:dyDescent="0.25">
      <c r="A106" s="10" t="s">
        <v>102</v>
      </c>
      <c r="D106" s="29">
        <v>102</v>
      </c>
    </row>
    <row r="107" spans="1:4" x14ac:dyDescent="0.25">
      <c r="A107" s="10" t="s">
        <v>103</v>
      </c>
      <c r="D107" s="29">
        <v>103</v>
      </c>
    </row>
    <row r="108" spans="1:4" x14ac:dyDescent="0.25">
      <c r="A108" s="10" t="s">
        <v>104</v>
      </c>
      <c r="D108" s="29">
        <v>104</v>
      </c>
    </row>
    <row r="109" spans="1:4" x14ac:dyDescent="0.25">
      <c r="A109" s="10" t="s">
        <v>105</v>
      </c>
      <c r="D109" s="29">
        <v>105</v>
      </c>
    </row>
    <row r="110" spans="1:4" x14ac:dyDescent="0.25">
      <c r="A110" s="10" t="s">
        <v>106</v>
      </c>
      <c r="D110" s="29">
        <v>106</v>
      </c>
    </row>
    <row r="111" spans="1:4" x14ac:dyDescent="0.25">
      <c r="A111" s="10" t="s">
        <v>107</v>
      </c>
      <c r="D111" s="29">
        <v>107</v>
      </c>
    </row>
    <row r="112" spans="1:4" x14ac:dyDescent="0.25">
      <c r="A112" s="10" t="s">
        <v>108</v>
      </c>
      <c r="D112" s="29">
        <v>108</v>
      </c>
    </row>
    <row r="113" spans="1:4" x14ac:dyDescent="0.25">
      <c r="A113" s="10" t="s">
        <v>109</v>
      </c>
      <c r="D113" s="29">
        <v>109</v>
      </c>
    </row>
    <row r="114" spans="1:4" x14ac:dyDescent="0.25">
      <c r="A114" s="10" t="s">
        <v>110</v>
      </c>
      <c r="D114" s="29">
        <v>110</v>
      </c>
    </row>
    <row r="115" spans="1:4" x14ac:dyDescent="0.25">
      <c r="A115" s="10" t="s">
        <v>111</v>
      </c>
      <c r="D115" s="29">
        <v>111</v>
      </c>
    </row>
    <row r="116" spans="1:4" x14ac:dyDescent="0.25">
      <c r="A116" s="10" t="s">
        <v>112</v>
      </c>
      <c r="D116" s="29">
        <v>112</v>
      </c>
    </row>
    <row r="117" spans="1:4" x14ac:dyDescent="0.25">
      <c r="A117" s="10" t="s">
        <v>113</v>
      </c>
      <c r="D117" s="29">
        <v>113</v>
      </c>
    </row>
    <row r="118" spans="1:4" x14ac:dyDescent="0.25">
      <c r="A118" s="10" t="s">
        <v>114</v>
      </c>
      <c r="D118" s="29">
        <v>114</v>
      </c>
    </row>
    <row r="119" spans="1:4" x14ac:dyDescent="0.25">
      <c r="A119" s="10" t="s">
        <v>115</v>
      </c>
      <c r="D119" s="29">
        <v>115</v>
      </c>
    </row>
    <row r="120" spans="1:4" x14ac:dyDescent="0.25">
      <c r="A120" s="10" t="s">
        <v>116</v>
      </c>
      <c r="D120" s="29">
        <v>116</v>
      </c>
    </row>
    <row r="121" spans="1:4" x14ac:dyDescent="0.25">
      <c r="A121" s="10" t="s">
        <v>117</v>
      </c>
      <c r="D121" s="29">
        <v>117</v>
      </c>
    </row>
    <row r="122" spans="1:4" x14ac:dyDescent="0.25">
      <c r="A122" s="10" t="s">
        <v>118</v>
      </c>
      <c r="D122" s="29">
        <v>118</v>
      </c>
    </row>
    <row r="123" spans="1:4" x14ac:dyDescent="0.25">
      <c r="A123" s="10" t="s">
        <v>119</v>
      </c>
      <c r="D123" s="29">
        <v>119</v>
      </c>
    </row>
    <row r="124" spans="1:4" x14ac:dyDescent="0.25">
      <c r="A124" s="10" t="s">
        <v>120</v>
      </c>
      <c r="D124" s="29">
        <v>120</v>
      </c>
    </row>
    <row r="125" spans="1:4" x14ac:dyDescent="0.25">
      <c r="A125" s="10" t="s">
        <v>121</v>
      </c>
      <c r="D125" s="29">
        <v>121</v>
      </c>
    </row>
    <row r="126" spans="1:4" x14ac:dyDescent="0.25">
      <c r="A126" s="10" t="s">
        <v>122</v>
      </c>
      <c r="D126" s="29">
        <v>122</v>
      </c>
    </row>
    <row r="127" spans="1:4" x14ac:dyDescent="0.25">
      <c r="A127" s="10" t="s">
        <v>123</v>
      </c>
      <c r="D127" s="29">
        <v>123</v>
      </c>
    </row>
    <row r="128" spans="1:4" x14ac:dyDescent="0.25">
      <c r="A128" s="10" t="s">
        <v>124</v>
      </c>
      <c r="D128" s="29">
        <v>124</v>
      </c>
    </row>
    <row r="129" spans="1:4" x14ac:dyDescent="0.25">
      <c r="A129" s="10" t="s">
        <v>125</v>
      </c>
      <c r="D129" s="29">
        <v>125</v>
      </c>
    </row>
    <row r="130" spans="1:4" x14ac:dyDescent="0.25">
      <c r="A130" s="10" t="s">
        <v>126</v>
      </c>
      <c r="D130" s="29">
        <v>126</v>
      </c>
    </row>
    <row r="131" spans="1:4" x14ac:dyDescent="0.25">
      <c r="A131" s="10" t="s">
        <v>127</v>
      </c>
      <c r="D131" s="29">
        <v>127</v>
      </c>
    </row>
    <row r="132" spans="1:4" x14ac:dyDescent="0.25">
      <c r="A132" s="10" t="s">
        <v>128</v>
      </c>
      <c r="D132" s="29">
        <v>128</v>
      </c>
    </row>
    <row r="133" spans="1:4" x14ac:dyDescent="0.25">
      <c r="A133" s="10" t="s">
        <v>129</v>
      </c>
      <c r="D133" s="29">
        <v>129</v>
      </c>
    </row>
    <row r="134" spans="1:4" x14ac:dyDescent="0.25">
      <c r="A134" s="10" t="s">
        <v>130</v>
      </c>
      <c r="D134" s="29">
        <v>130</v>
      </c>
    </row>
    <row r="135" spans="1:4" x14ac:dyDescent="0.25">
      <c r="A135" s="10" t="s">
        <v>131</v>
      </c>
      <c r="D135" s="29">
        <v>131</v>
      </c>
    </row>
    <row r="136" spans="1:4" x14ac:dyDescent="0.25">
      <c r="A136" s="10" t="s">
        <v>132</v>
      </c>
      <c r="D136" s="29">
        <v>132</v>
      </c>
    </row>
    <row r="137" spans="1:4" x14ac:dyDescent="0.25">
      <c r="A137" s="10" t="s">
        <v>133</v>
      </c>
      <c r="D137" s="29">
        <v>133</v>
      </c>
    </row>
    <row r="138" spans="1:4" x14ac:dyDescent="0.25">
      <c r="A138" s="10" t="s">
        <v>134</v>
      </c>
      <c r="D138" s="29">
        <v>134</v>
      </c>
    </row>
    <row r="139" spans="1:4" x14ac:dyDescent="0.25">
      <c r="A139" s="10" t="s">
        <v>135</v>
      </c>
      <c r="D139" s="29">
        <v>135</v>
      </c>
    </row>
    <row r="140" spans="1:4" x14ac:dyDescent="0.25">
      <c r="A140" s="10" t="s">
        <v>136</v>
      </c>
      <c r="D140" s="29">
        <v>136</v>
      </c>
    </row>
    <row r="141" spans="1:4" x14ac:dyDescent="0.25">
      <c r="A141" s="10" t="s">
        <v>137</v>
      </c>
      <c r="D141" s="29">
        <v>137</v>
      </c>
    </row>
    <row r="142" spans="1:4" x14ac:dyDescent="0.25">
      <c r="A142" s="10" t="s">
        <v>138</v>
      </c>
      <c r="D142" s="29">
        <v>138</v>
      </c>
    </row>
    <row r="143" spans="1:4" x14ac:dyDescent="0.25">
      <c r="A143" s="10" t="s">
        <v>139</v>
      </c>
      <c r="D143" s="29">
        <v>139</v>
      </c>
    </row>
    <row r="144" spans="1:4" x14ac:dyDescent="0.25">
      <c r="A144" s="10" t="s">
        <v>140</v>
      </c>
      <c r="D144" s="29">
        <v>140</v>
      </c>
    </row>
    <row r="145" spans="1:4" x14ac:dyDescent="0.25">
      <c r="A145" s="10" t="s">
        <v>141</v>
      </c>
      <c r="D145" s="29">
        <v>141</v>
      </c>
    </row>
    <row r="146" spans="1:4" x14ac:dyDescent="0.25">
      <c r="A146" s="10" t="s">
        <v>142</v>
      </c>
      <c r="D146" s="29">
        <v>142</v>
      </c>
    </row>
    <row r="147" spans="1:4" x14ac:dyDescent="0.25">
      <c r="A147" s="10" t="s">
        <v>143</v>
      </c>
      <c r="D147" s="29">
        <v>143</v>
      </c>
    </row>
    <row r="148" spans="1:4" x14ac:dyDescent="0.25">
      <c r="A148" s="10" t="s">
        <v>144</v>
      </c>
      <c r="D148" s="29">
        <v>144</v>
      </c>
    </row>
    <row r="149" spans="1:4" x14ac:dyDescent="0.25">
      <c r="A149" s="10" t="s">
        <v>145</v>
      </c>
      <c r="D149" s="29">
        <v>145</v>
      </c>
    </row>
    <row r="150" spans="1:4" x14ac:dyDescent="0.25">
      <c r="A150" s="10" t="s">
        <v>146</v>
      </c>
      <c r="D150" s="29">
        <v>146</v>
      </c>
    </row>
    <row r="151" spans="1:4" x14ac:dyDescent="0.25">
      <c r="A151" s="10" t="s">
        <v>147</v>
      </c>
      <c r="D151" s="29">
        <v>147</v>
      </c>
    </row>
    <row r="152" spans="1:4" x14ac:dyDescent="0.25">
      <c r="A152" s="10" t="s">
        <v>148</v>
      </c>
      <c r="D152" s="29">
        <v>148</v>
      </c>
    </row>
    <row r="153" spans="1:4" x14ac:dyDescent="0.25">
      <c r="A153" s="10" t="s">
        <v>149</v>
      </c>
      <c r="D153" s="29">
        <v>149</v>
      </c>
    </row>
    <row r="154" spans="1:4" x14ac:dyDescent="0.25">
      <c r="A154" s="10" t="s">
        <v>150</v>
      </c>
      <c r="D154" s="29">
        <v>150</v>
      </c>
    </row>
    <row r="155" spans="1:4" x14ac:dyDescent="0.25">
      <c r="A155" s="10" t="s">
        <v>151</v>
      </c>
      <c r="D155" s="29">
        <v>151</v>
      </c>
    </row>
    <row r="156" spans="1:4" x14ac:dyDescent="0.25">
      <c r="A156" s="10" t="s">
        <v>152</v>
      </c>
      <c r="D156" s="29">
        <v>152</v>
      </c>
    </row>
    <row r="157" spans="1:4" x14ac:dyDescent="0.25">
      <c r="A157" s="10" t="s">
        <v>153</v>
      </c>
      <c r="D157" s="29">
        <v>153</v>
      </c>
    </row>
    <row r="158" spans="1:4" x14ac:dyDescent="0.25">
      <c r="A158" s="10" t="s">
        <v>154</v>
      </c>
      <c r="D158" s="29">
        <v>154</v>
      </c>
    </row>
    <row r="159" spans="1:4" x14ac:dyDescent="0.25">
      <c r="A159" s="10" t="s">
        <v>155</v>
      </c>
      <c r="D159" s="29">
        <v>155</v>
      </c>
    </row>
    <row r="160" spans="1:4" x14ac:dyDescent="0.25">
      <c r="A160" s="10" t="s">
        <v>156</v>
      </c>
      <c r="D160" s="29">
        <v>156</v>
      </c>
    </row>
    <row r="161" spans="1:4" x14ac:dyDescent="0.25">
      <c r="A161" s="10" t="s">
        <v>157</v>
      </c>
      <c r="D161" s="29">
        <v>157</v>
      </c>
    </row>
    <row r="162" spans="1:4" x14ac:dyDescent="0.25">
      <c r="A162" s="10" t="s">
        <v>158</v>
      </c>
      <c r="D162" s="29">
        <v>158</v>
      </c>
    </row>
    <row r="163" spans="1:4" x14ac:dyDescent="0.25">
      <c r="A163" s="10" t="s">
        <v>159</v>
      </c>
      <c r="D163" s="29">
        <v>159</v>
      </c>
    </row>
    <row r="164" spans="1:4" x14ac:dyDescent="0.25">
      <c r="A164" s="10" t="s">
        <v>160</v>
      </c>
      <c r="D164" s="29">
        <v>160</v>
      </c>
    </row>
    <row r="165" spans="1:4" x14ac:dyDescent="0.25">
      <c r="A165" s="10" t="s">
        <v>161</v>
      </c>
      <c r="D165" s="29">
        <v>161</v>
      </c>
    </row>
    <row r="166" spans="1:4" x14ac:dyDescent="0.25">
      <c r="A166" s="10" t="s">
        <v>162</v>
      </c>
      <c r="D166" s="29">
        <v>162</v>
      </c>
    </row>
    <row r="167" spans="1:4" x14ac:dyDescent="0.25">
      <c r="A167" s="10" t="s">
        <v>163</v>
      </c>
      <c r="D167" s="29">
        <v>163</v>
      </c>
    </row>
    <row r="168" spans="1:4" x14ac:dyDescent="0.25">
      <c r="A168" s="10" t="s">
        <v>164</v>
      </c>
      <c r="D168" s="29">
        <v>164</v>
      </c>
    </row>
    <row r="169" spans="1:4" x14ac:dyDescent="0.25">
      <c r="A169" s="10" t="s">
        <v>165</v>
      </c>
      <c r="D169" s="29">
        <v>165</v>
      </c>
    </row>
    <row r="170" spans="1:4" x14ac:dyDescent="0.25">
      <c r="A170" s="10" t="s">
        <v>166</v>
      </c>
      <c r="D170" s="29">
        <v>166</v>
      </c>
    </row>
    <row r="171" spans="1:4" x14ac:dyDescent="0.25">
      <c r="A171" s="10" t="s">
        <v>167</v>
      </c>
      <c r="D171" s="29">
        <v>167</v>
      </c>
    </row>
    <row r="172" spans="1:4" x14ac:dyDescent="0.25">
      <c r="A172" s="10" t="s">
        <v>168</v>
      </c>
      <c r="D172" s="29">
        <v>168</v>
      </c>
    </row>
    <row r="173" spans="1:4" x14ac:dyDescent="0.25">
      <c r="A173" s="10" t="s">
        <v>169</v>
      </c>
      <c r="D173" s="29">
        <v>169</v>
      </c>
    </row>
    <row r="174" spans="1:4" x14ac:dyDescent="0.25">
      <c r="A174" s="10" t="s">
        <v>170</v>
      </c>
      <c r="D174" s="29">
        <v>170</v>
      </c>
    </row>
    <row r="175" spans="1:4" x14ac:dyDescent="0.25">
      <c r="A175" s="10" t="s">
        <v>171</v>
      </c>
      <c r="D175" s="29">
        <v>171</v>
      </c>
    </row>
    <row r="176" spans="1:4" x14ac:dyDescent="0.25">
      <c r="A176" s="10" t="s">
        <v>172</v>
      </c>
      <c r="D176" s="29">
        <v>172</v>
      </c>
    </row>
    <row r="177" spans="1:4" x14ac:dyDescent="0.25">
      <c r="A177" s="10" t="s">
        <v>173</v>
      </c>
      <c r="D177" s="29">
        <v>173</v>
      </c>
    </row>
    <row r="178" spans="1:4" x14ac:dyDescent="0.25">
      <c r="A178" s="10" t="s">
        <v>174</v>
      </c>
      <c r="D178" s="29">
        <v>174</v>
      </c>
    </row>
    <row r="179" spans="1:4" x14ac:dyDescent="0.25">
      <c r="A179" s="10" t="s">
        <v>175</v>
      </c>
      <c r="D179" s="29">
        <v>175</v>
      </c>
    </row>
    <row r="180" spans="1:4" x14ac:dyDescent="0.25">
      <c r="A180" s="10" t="s">
        <v>176</v>
      </c>
      <c r="D180" s="29">
        <v>176</v>
      </c>
    </row>
    <row r="181" spans="1:4" x14ac:dyDescent="0.25">
      <c r="A181" s="10" t="s">
        <v>177</v>
      </c>
      <c r="D181" s="29">
        <v>177</v>
      </c>
    </row>
    <row r="182" spans="1:4" x14ac:dyDescent="0.25">
      <c r="A182" s="10" t="s">
        <v>178</v>
      </c>
      <c r="D182" s="29">
        <v>178</v>
      </c>
    </row>
    <row r="183" spans="1:4" x14ac:dyDescent="0.25">
      <c r="A183" s="10" t="s">
        <v>179</v>
      </c>
      <c r="D183" s="29">
        <v>179</v>
      </c>
    </row>
    <row r="184" spans="1:4" x14ac:dyDescent="0.25">
      <c r="A184" s="10" t="s">
        <v>180</v>
      </c>
      <c r="D184" s="29">
        <v>180</v>
      </c>
    </row>
    <row r="185" spans="1:4" x14ac:dyDescent="0.25">
      <c r="A185" s="10" t="s">
        <v>181</v>
      </c>
      <c r="D185" s="29">
        <v>181</v>
      </c>
    </row>
    <row r="186" spans="1:4" x14ac:dyDescent="0.25">
      <c r="A186" s="10" t="s">
        <v>182</v>
      </c>
      <c r="D186" s="29">
        <v>182</v>
      </c>
    </row>
    <row r="187" spans="1:4" x14ac:dyDescent="0.25">
      <c r="A187" s="10" t="s">
        <v>183</v>
      </c>
      <c r="D187" s="29">
        <v>183</v>
      </c>
    </row>
    <row r="188" spans="1:4" x14ac:dyDescent="0.25">
      <c r="A188" s="10" t="s">
        <v>184</v>
      </c>
      <c r="D188" s="29">
        <v>184</v>
      </c>
    </row>
    <row r="189" spans="1:4" x14ac:dyDescent="0.25">
      <c r="A189" s="10" t="s">
        <v>185</v>
      </c>
      <c r="D189" s="29">
        <v>185</v>
      </c>
    </row>
    <row r="190" spans="1:4" x14ac:dyDescent="0.25">
      <c r="A190" s="10" t="s">
        <v>186</v>
      </c>
      <c r="D190" s="29">
        <v>186</v>
      </c>
    </row>
    <row r="191" spans="1:4" x14ac:dyDescent="0.25">
      <c r="A191" s="10" t="s">
        <v>187</v>
      </c>
      <c r="D191" s="29">
        <v>187</v>
      </c>
    </row>
    <row r="192" spans="1:4" x14ac:dyDescent="0.25">
      <c r="A192" s="10" t="s">
        <v>188</v>
      </c>
      <c r="D192" s="29">
        <v>188</v>
      </c>
    </row>
    <row r="193" spans="1:4" x14ac:dyDescent="0.25">
      <c r="A193" s="10" t="s">
        <v>189</v>
      </c>
      <c r="D193" s="29">
        <v>189</v>
      </c>
    </row>
    <row r="194" spans="1:4" x14ac:dyDescent="0.25">
      <c r="A194" s="10" t="s">
        <v>190</v>
      </c>
      <c r="D194" s="29">
        <v>190</v>
      </c>
    </row>
    <row r="195" spans="1:4" x14ac:dyDescent="0.25">
      <c r="A195" s="10" t="s">
        <v>191</v>
      </c>
      <c r="D195" s="29">
        <v>191</v>
      </c>
    </row>
    <row r="196" spans="1:4" x14ac:dyDescent="0.25">
      <c r="A196" s="10" t="s">
        <v>192</v>
      </c>
      <c r="D196" s="29">
        <v>192</v>
      </c>
    </row>
    <row r="197" spans="1:4" x14ac:dyDescent="0.25">
      <c r="A197" s="10" t="s">
        <v>193</v>
      </c>
      <c r="D197" s="29">
        <v>193</v>
      </c>
    </row>
    <row r="198" spans="1:4" x14ac:dyDescent="0.25">
      <c r="A198" s="10" t="s">
        <v>194</v>
      </c>
      <c r="D198" s="29">
        <v>194</v>
      </c>
    </row>
    <row r="199" spans="1:4" x14ac:dyDescent="0.25">
      <c r="A199" s="10" t="s">
        <v>195</v>
      </c>
      <c r="D199" s="29">
        <v>195</v>
      </c>
    </row>
    <row r="200" spans="1:4" x14ac:dyDescent="0.25">
      <c r="A200" s="10" t="s">
        <v>196</v>
      </c>
      <c r="D200" s="29">
        <v>196</v>
      </c>
    </row>
    <row r="201" spans="1:4" x14ac:dyDescent="0.25">
      <c r="A201" s="10" t="s">
        <v>197</v>
      </c>
      <c r="D201" s="29">
        <v>197</v>
      </c>
    </row>
    <row r="202" spans="1:4" x14ac:dyDescent="0.25">
      <c r="A202" s="10" t="s">
        <v>198</v>
      </c>
      <c r="D202" s="29">
        <v>198</v>
      </c>
    </row>
    <row r="203" spans="1:4" x14ac:dyDescent="0.25">
      <c r="A203" s="10" t="s">
        <v>199</v>
      </c>
      <c r="D203" s="29">
        <v>199</v>
      </c>
    </row>
    <row r="204" spans="1:4" x14ac:dyDescent="0.25">
      <c r="A204" s="10" t="s">
        <v>200</v>
      </c>
      <c r="D204" s="29">
        <v>200</v>
      </c>
    </row>
    <row r="205" spans="1:4" x14ac:dyDescent="0.25">
      <c r="A205" s="10" t="s">
        <v>201</v>
      </c>
      <c r="D205" s="29">
        <v>201</v>
      </c>
    </row>
    <row r="206" spans="1:4" x14ac:dyDescent="0.25">
      <c r="A206" s="10" t="s">
        <v>202</v>
      </c>
      <c r="D206" s="29">
        <v>202</v>
      </c>
    </row>
    <row r="207" spans="1:4" x14ac:dyDescent="0.25">
      <c r="A207" s="10" t="s">
        <v>203</v>
      </c>
      <c r="D207" s="29">
        <v>203</v>
      </c>
    </row>
    <row r="208" spans="1:4" x14ac:dyDescent="0.25">
      <c r="A208" s="10" t="s">
        <v>204</v>
      </c>
      <c r="D208" s="29">
        <v>204</v>
      </c>
    </row>
    <row r="209" spans="1:4" x14ac:dyDescent="0.25">
      <c r="A209" s="10" t="s">
        <v>205</v>
      </c>
      <c r="D209" s="29">
        <v>205</v>
      </c>
    </row>
    <row r="210" spans="1:4" x14ac:dyDescent="0.25">
      <c r="A210" s="10" t="s">
        <v>206</v>
      </c>
      <c r="D210" s="29">
        <v>206</v>
      </c>
    </row>
    <row r="211" spans="1:4" x14ac:dyDescent="0.25">
      <c r="A211" s="10" t="s">
        <v>207</v>
      </c>
      <c r="D211" s="29">
        <v>207</v>
      </c>
    </row>
    <row r="212" spans="1:4" x14ac:dyDescent="0.25">
      <c r="A212" s="10" t="s">
        <v>208</v>
      </c>
      <c r="D212" s="29">
        <v>208</v>
      </c>
    </row>
    <row r="213" spans="1:4" x14ac:dyDescent="0.25">
      <c r="A213" s="10" t="s">
        <v>209</v>
      </c>
      <c r="D213" s="29">
        <v>209</v>
      </c>
    </row>
    <row r="214" spans="1:4" x14ac:dyDescent="0.25">
      <c r="A214" s="10" t="s">
        <v>210</v>
      </c>
      <c r="D214" s="29">
        <v>210</v>
      </c>
    </row>
    <row r="215" spans="1:4" x14ac:dyDescent="0.25">
      <c r="A215" s="10" t="s">
        <v>211</v>
      </c>
      <c r="D215" s="29">
        <v>211</v>
      </c>
    </row>
    <row r="216" spans="1:4" x14ac:dyDescent="0.25">
      <c r="A216" s="10" t="s">
        <v>212</v>
      </c>
      <c r="D216" s="29">
        <v>212</v>
      </c>
    </row>
    <row r="217" spans="1:4" x14ac:dyDescent="0.25">
      <c r="A217" s="10" t="s">
        <v>213</v>
      </c>
      <c r="D217" s="29">
        <v>213</v>
      </c>
    </row>
    <row r="218" spans="1:4" x14ac:dyDescent="0.25">
      <c r="A218" s="10" t="s">
        <v>214</v>
      </c>
      <c r="D218" s="29">
        <v>214</v>
      </c>
    </row>
    <row r="219" spans="1:4" x14ac:dyDescent="0.25">
      <c r="A219" s="10" t="s">
        <v>215</v>
      </c>
      <c r="D219" s="29">
        <v>215</v>
      </c>
    </row>
    <row r="220" spans="1:4" x14ac:dyDescent="0.25">
      <c r="A220" s="10" t="s">
        <v>216</v>
      </c>
      <c r="D220" s="29">
        <v>216</v>
      </c>
    </row>
    <row r="221" spans="1:4" x14ac:dyDescent="0.25">
      <c r="A221" s="10" t="s">
        <v>217</v>
      </c>
      <c r="D221" s="29">
        <v>217</v>
      </c>
    </row>
    <row r="222" spans="1:4" x14ac:dyDescent="0.25">
      <c r="A222" s="10" t="s">
        <v>218</v>
      </c>
      <c r="D222" s="29">
        <v>218</v>
      </c>
    </row>
    <row r="223" spans="1:4" x14ac:dyDescent="0.25">
      <c r="A223" s="10" t="s">
        <v>219</v>
      </c>
      <c r="D223" s="29">
        <v>219</v>
      </c>
    </row>
    <row r="224" spans="1:4" x14ac:dyDescent="0.25">
      <c r="A224" s="10" t="s">
        <v>220</v>
      </c>
      <c r="D224" s="29">
        <v>220</v>
      </c>
    </row>
    <row r="225" spans="1:4" x14ac:dyDescent="0.25">
      <c r="A225" s="10" t="s">
        <v>221</v>
      </c>
      <c r="D225" s="29">
        <v>221</v>
      </c>
    </row>
    <row r="226" spans="1:4" x14ac:dyDescent="0.25">
      <c r="A226" s="10" t="s">
        <v>222</v>
      </c>
      <c r="D226" s="29">
        <v>222</v>
      </c>
    </row>
    <row r="227" spans="1:4" x14ac:dyDescent="0.25">
      <c r="A227" s="10" t="s">
        <v>223</v>
      </c>
      <c r="D227" s="29">
        <v>223</v>
      </c>
    </row>
    <row r="228" spans="1:4" x14ac:dyDescent="0.25">
      <c r="A228" s="10" t="s">
        <v>224</v>
      </c>
      <c r="D228" s="29">
        <v>224</v>
      </c>
    </row>
    <row r="229" spans="1:4" x14ac:dyDescent="0.25">
      <c r="A229" s="10" t="s">
        <v>225</v>
      </c>
      <c r="D229" s="29">
        <v>225</v>
      </c>
    </row>
    <row r="230" spans="1:4" x14ac:dyDescent="0.25">
      <c r="A230" s="10" t="s">
        <v>226</v>
      </c>
      <c r="D230" s="29">
        <v>226</v>
      </c>
    </row>
    <row r="231" spans="1:4" x14ac:dyDescent="0.25">
      <c r="A231" s="10" t="s">
        <v>227</v>
      </c>
      <c r="D231" s="29">
        <v>227</v>
      </c>
    </row>
    <row r="232" spans="1:4" x14ac:dyDescent="0.25">
      <c r="A232" s="10" t="s">
        <v>228</v>
      </c>
      <c r="D232" s="29">
        <v>228</v>
      </c>
    </row>
    <row r="233" spans="1:4" x14ac:dyDescent="0.25">
      <c r="A233" s="10" t="s">
        <v>229</v>
      </c>
      <c r="D233" s="29">
        <v>229</v>
      </c>
    </row>
    <row r="234" spans="1:4" x14ac:dyDescent="0.25">
      <c r="A234" s="10" t="s">
        <v>230</v>
      </c>
      <c r="D234" s="29">
        <v>230</v>
      </c>
    </row>
    <row r="235" spans="1:4" x14ac:dyDescent="0.25">
      <c r="A235" s="10" t="s">
        <v>231</v>
      </c>
      <c r="D235" s="29">
        <v>231</v>
      </c>
    </row>
    <row r="236" spans="1:4" x14ac:dyDescent="0.25">
      <c r="A236" s="10" t="s">
        <v>232</v>
      </c>
      <c r="D236" s="29">
        <v>232</v>
      </c>
    </row>
    <row r="237" spans="1:4" x14ac:dyDescent="0.25">
      <c r="A237" s="10" t="s">
        <v>233</v>
      </c>
      <c r="D237" s="29">
        <v>233</v>
      </c>
    </row>
    <row r="238" spans="1:4" x14ac:dyDescent="0.25">
      <c r="A238" s="10" t="s">
        <v>234</v>
      </c>
      <c r="D238" s="29">
        <v>234</v>
      </c>
    </row>
    <row r="239" spans="1:4" x14ac:dyDescent="0.25">
      <c r="A239" s="10" t="s">
        <v>235</v>
      </c>
      <c r="D239" s="29">
        <v>235</v>
      </c>
    </row>
    <row r="240" spans="1:4" x14ac:dyDescent="0.25">
      <c r="A240" s="10" t="s">
        <v>236</v>
      </c>
      <c r="D240" s="29">
        <v>236</v>
      </c>
    </row>
    <row r="241" spans="1:4" x14ac:dyDescent="0.25">
      <c r="A241" s="10" t="s">
        <v>237</v>
      </c>
      <c r="D241" s="29">
        <v>237</v>
      </c>
    </row>
    <row r="242" spans="1:4" x14ac:dyDescent="0.25">
      <c r="A242" s="10" t="s">
        <v>238</v>
      </c>
      <c r="D242" s="29">
        <v>238</v>
      </c>
    </row>
    <row r="243" spans="1:4" x14ac:dyDescent="0.25">
      <c r="A243" s="10" t="s">
        <v>239</v>
      </c>
      <c r="D243" s="29">
        <v>239</v>
      </c>
    </row>
    <row r="244" spans="1:4" x14ac:dyDescent="0.25">
      <c r="A244" s="10" t="s">
        <v>240</v>
      </c>
      <c r="D244" s="29">
        <v>240</v>
      </c>
    </row>
    <row r="245" spans="1:4" x14ac:dyDescent="0.25">
      <c r="A245" s="10" t="s">
        <v>241</v>
      </c>
      <c r="D245" s="29">
        <v>241</v>
      </c>
    </row>
    <row r="246" spans="1:4" x14ac:dyDescent="0.25">
      <c r="A246" s="10" t="s">
        <v>242</v>
      </c>
      <c r="D246" s="29">
        <v>242</v>
      </c>
    </row>
    <row r="247" spans="1:4" x14ac:dyDescent="0.25">
      <c r="A247" s="10" t="s">
        <v>243</v>
      </c>
      <c r="D247" s="29">
        <v>243</v>
      </c>
    </row>
    <row r="248" spans="1:4" x14ac:dyDescent="0.25">
      <c r="A248" s="10" t="s">
        <v>244</v>
      </c>
      <c r="D248" s="29">
        <v>244</v>
      </c>
    </row>
    <row r="249" spans="1:4" x14ac:dyDescent="0.25">
      <c r="A249" s="10" t="s">
        <v>245</v>
      </c>
      <c r="D249" s="29">
        <v>245</v>
      </c>
    </row>
    <row r="250" spans="1:4" x14ac:dyDescent="0.25">
      <c r="A250" s="10" t="s">
        <v>246</v>
      </c>
      <c r="D250" s="29">
        <v>246</v>
      </c>
    </row>
    <row r="251" spans="1:4" x14ac:dyDescent="0.25">
      <c r="A251" s="10" t="s">
        <v>247</v>
      </c>
      <c r="D251" s="29">
        <v>247</v>
      </c>
    </row>
    <row r="252" spans="1:4" x14ac:dyDescent="0.25">
      <c r="A252" s="10" t="s">
        <v>248</v>
      </c>
      <c r="D252" s="29">
        <v>248</v>
      </c>
    </row>
    <row r="253" spans="1:4" x14ac:dyDescent="0.25">
      <c r="A253" s="10" t="s">
        <v>249</v>
      </c>
      <c r="D253" s="29">
        <v>249</v>
      </c>
    </row>
    <row r="254" spans="1:4" x14ac:dyDescent="0.25">
      <c r="A254" s="10" t="s">
        <v>250</v>
      </c>
      <c r="D254" s="29">
        <v>250</v>
      </c>
    </row>
    <row r="255" spans="1:4" x14ac:dyDescent="0.25">
      <c r="A255" s="10" t="s">
        <v>251</v>
      </c>
      <c r="D255" s="29">
        <v>251</v>
      </c>
    </row>
    <row r="256" spans="1:4" x14ac:dyDescent="0.25">
      <c r="A256" s="10" t="s">
        <v>252</v>
      </c>
      <c r="D256" s="29">
        <v>252</v>
      </c>
    </row>
    <row r="257" spans="1:4" x14ac:dyDescent="0.25">
      <c r="A257" s="10" t="s">
        <v>253</v>
      </c>
      <c r="D257" s="29">
        <v>253</v>
      </c>
    </row>
    <row r="258" spans="1:4" x14ac:dyDescent="0.25">
      <c r="A258" s="10" t="s">
        <v>254</v>
      </c>
      <c r="D258" s="29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22" workbookViewId="0">
      <selection activeCell="B33" sqref="B33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0" t="s">
        <v>1138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4" spans="1:19" x14ac:dyDescent="0.25">
      <c r="A4" s="1" t="s">
        <v>1016</v>
      </c>
      <c r="B4" s="47" t="s">
        <v>667</v>
      </c>
      <c r="F4" s="54" t="s">
        <v>1055</v>
      </c>
      <c r="G4" s="54"/>
      <c r="H4" s="54"/>
      <c r="J4" s="63" t="s">
        <v>1339</v>
      </c>
      <c r="K4" s="63"/>
      <c r="L4" s="63"/>
      <c r="M4" s="63"/>
      <c r="N4" s="63"/>
      <c r="P4" s="61" t="s">
        <v>1035</v>
      </c>
      <c r="Q4" s="61"/>
      <c r="R4" s="61"/>
      <c r="S4" s="61"/>
    </row>
    <row r="5" spans="1:19" x14ac:dyDescent="0.25">
      <c r="P5" s="62" t="s">
        <v>1036</v>
      </c>
      <c r="Q5" s="62"/>
      <c r="R5" s="62"/>
      <c r="S5" s="62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69" t="s">
        <v>1018</v>
      </c>
      <c r="G6" s="69"/>
      <c r="H6" s="69"/>
      <c r="I6" s="69"/>
      <c r="J6" s="69"/>
      <c r="K6" s="69"/>
      <c r="L6" s="69"/>
      <c r="M6" s="69"/>
      <c r="N6" s="69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121</v>
      </c>
      <c r="K8" s="3" t="s">
        <v>1010</v>
      </c>
      <c r="L8" s="3">
        <v>0</v>
      </c>
      <c r="M8" s="64" t="s">
        <v>1017</v>
      </c>
      <c r="N8" s="65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121</v>
      </c>
      <c r="K9" s="3" t="s">
        <v>1010</v>
      </c>
      <c r="L9" s="3">
        <v>0</v>
      </c>
      <c r="M9" s="64" t="s">
        <v>1017</v>
      </c>
      <c r="N9" s="65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121</v>
      </c>
      <c r="K10" s="3" t="s">
        <v>1010</v>
      </c>
      <c r="L10" s="3">
        <v>0</v>
      </c>
      <c r="M10" s="64" t="s">
        <v>1017</v>
      </c>
      <c r="N10" s="65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121</v>
      </c>
      <c r="K11" s="3" t="s">
        <v>1010</v>
      </c>
      <c r="L11" s="3">
        <v>0</v>
      </c>
      <c r="M11" s="64" t="s">
        <v>1017</v>
      </c>
      <c r="N11" s="65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0" t="s">
        <v>1022</v>
      </c>
      <c r="G12" s="64"/>
      <c r="H12" s="64"/>
      <c r="I12" s="64"/>
      <c r="J12" s="64"/>
      <c r="K12" s="64"/>
      <c r="L12" s="64"/>
      <c r="M12" s="64"/>
      <c r="N12" s="65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121</v>
      </c>
      <c r="K13" s="3" t="s">
        <v>1010</v>
      </c>
      <c r="L13" s="3">
        <v>0</v>
      </c>
      <c r="M13" s="64" t="s">
        <v>1017</v>
      </c>
      <c r="N13" s="65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121</v>
      </c>
      <c r="K14" s="3" t="s">
        <v>1010</v>
      </c>
      <c r="L14" s="3">
        <v>0</v>
      </c>
      <c r="M14" s="64" t="s">
        <v>1017</v>
      </c>
      <c r="N14" s="65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121</v>
      </c>
      <c r="K15" s="3" t="s">
        <v>1010</v>
      </c>
      <c r="L15" s="3">
        <v>0</v>
      </c>
      <c r="M15" s="64" t="s">
        <v>1017</v>
      </c>
      <c r="N15" s="65"/>
    </row>
    <row r="17" spans="1:19" ht="15" customHeight="1" x14ac:dyDescent="0.25">
      <c r="A17" s="60" t="s">
        <v>1034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 spans="1:19" ht="15" customHeight="1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spans="1:19" x14ac:dyDescent="0.25">
      <c r="A19" s="58" t="s">
        <v>1019</v>
      </c>
      <c r="B19" s="58"/>
      <c r="C19" s="58"/>
      <c r="D19" s="58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121</v>
      </c>
      <c r="K19" s="3" t="str">
        <f t="shared" si="2"/>
        <v>.</v>
      </c>
      <c r="L19" s="64">
        <v>1</v>
      </c>
      <c r="M19" s="64"/>
      <c r="N19" s="65"/>
      <c r="P19" s="2"/>
      <c r="Q19" s="3"/>
      <c r="R19" s="3"/>
      <c r="S19" s="5"/>
    </row>
    <row r="20" spans="1:19" x14ac:dyDescent="0.25">
      <c r="A20" s="58" t="s">
        <v>1023</v>
      </c>
      <c r="B20" s="58"/>
      <c r="C20" s="58"/>
      <c r="D20" s="58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121</v>
      </c>
      <c r="K20" s="37" t="str">
        <f t="shared" si="3"/>
        <v>.</v>
      </c>
      <c r="L20" s="71">
        <v>199</v>
      </c>
      <c r="M20" s="71"/>
      <c r="N20" s="72"/>
      <c r="P20" s="2" t="s">
        <v>1028</v>
      </c>
      <c r="Q20" s="3" t="str">
        <f>B4</f>
        <v>668</v>
      </c>
      <c r="R20" s="3" t="s">
        <v>1030</v>
      </c>
      <c r="S20" s="5">
        <v>20001</v>
      </c>
    </row>
    <row r="21" spans="1:19" s="31" customFormat="1" x14ac:dyDescent="0.25">
      <c r="A21" s="66" t="s">
        <v>1244</v>
      </c>
      <c r="B21" s="67"/>
      <c r="C21" s="67"/>
      <c r="D21" s="68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121</v>
      </c>
      <c r="K21" s="33" t="str">
        <f t="shared" si="4"/>
        <v>.</v>
      </c>
      <c r="L21" s="64">
        <v>195</v>
      </c>
      <c r="M21" s="64"/>
      <c r="N21" s="65"/>
      <c r="P21" s="35" t="str">
        <f>P22</f>
        <v>de0</v>
      </c>
      <c r="Q21" s="33" t="str">
        <f>Q22</f>
        <v>668</v>
      </c>
      <c r="R21" s="33" t="str">
        <f>R22</f>
        <v>swlc</v>
      </c>
      <c r="S21" s="34">
        <v>20002</v>
      </c>
    </row>
    <row r="22" spans="1:19" x14ac:dyDescent="0.25">
      <c r="A22" s="58" t="s">
        <v>1024</v>
      </c>
      <c r="B22" s="58"/>
      <c r="C22" s="58"/>
      <c r="D22" s="58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121</v>
      </c>
      <c r="K22" s="39" t="str">
        <f t="shared" si="5"/>
        <v>.</v>
      </c>
      <c r="L22" s="73">
        <v>200</v>
      </c>
      <c r="M22" s="73"/>
      <c r="N22" s="74"/>
      <c r="P22" s="2" t="str">
        <f>P20</f>
        <v>de0</v>
      </c>
      <c r="Q22" s="3" t="str">
        <f>Q20</f>
        <v>668</v>
      </c>
      <c r="R22" s="3" t="s">
        <v>1031</v>
      </c>
      <c r="S22" s="5">
        <v>20001</v>
      </c>
    </row>
    <row r="23" spans="1:19" x14ac:dyDescent="0.25">
      <c r="A23" s="58" t="s">
        <v>1025</v>
      </c>
      <c r="B23" s="58"/>
      <c r="C23" s="58"/>
      <c r="D23" s="58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121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668</v>
      </c>
      <c r="R23" s="3" t="s">
        <v>1029</v>
      </c>
      <c r="S23" s="5">
        <v>20001</v>
      </c>
    </row>
    <row r="24" spans="1:19" x14ac:dyDescent="0.25">
      <c r="A24" s="58" t="s">
        <v>1026</v>
      </c>
      <c r="B24" s="58"/>
      <c r="C24" s="58"/>
      <c r="D24" s="58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121</v>
      </c>
      <c r="K24" s="3" t="str">
        <f t="shared" si="9"/>
        <v>.</v>
      </c>
      <c r="L24" s="64">
        <v>10</v>
      </c>
      <c r="M24" s="64"/>
      <c r="N24" s="65"/>
      <c r="P24" s="2" t="str">
        <f t="shared" si="7"/>
        <v>de0</v>
      </c>
      <c r="Q24" s="3" t="str">
        <f t="shared" si="8"/>
        <v>668</v>
      </c>
      <c r="R24" s="3" t="s">
        <v>1032</v>
      </c>
      <c r="S24" s="5">
        <v>20001</v>
      </c>
    </row>
    <row r="25" spans="1:19" x14ac:dyDescent="0.25">
      <c r="A25" s="58" t="s">
        <v>1027</v>
      </c>
      <c r="B25" s="58"/>
      <c r="C25" s="58"/>
      <c r="D25" s="58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121</v>
      </c>
      <c r="K25" s="3" t="str">
        <f t="shared" si="10"/>
        <v>.</v>
      </c>
      <c r="L25" s="64">
        <v>100</v>
      </c>
      <c r="M25" s="64"/>
      <c r="N25" s="65"/>
      <c r="P25" s="2" t="str">
        <f t="shared" si="7"/>
        <v>de0</v>
      </c>
      <c r="Q25" s="3" t="str">
        <f t="shared" si="8"/>
        <v>668</v>
      </c>
      <c r="R25" s="3" t="s">
        <v>1033</v>
      </c>
      <c r="S25" s="5">
        <v>20001</v>
      </c>
    </row>
    <row r="27" spans="1:19" x14ac:dyDescent="0.25">
      <c r="A27" s="60" t="s">
        <v>1266</v>
      </c>
      <c r="B27" s="60"/>
      <c r="C27" s="60"/>
      <c r="D27" s="60"/>
      <c r="E27" s="60"/>
      <c r="F27" s="60"/>
      <c r="G27" s="60"/>
      <c r="H27" s="60"/>
      <c r="I27" s="60"/>
      <c r="J27" s="7"/>
      <c r="K27" s="7"/>
      <c r="L27" s="7"/>
      <c r="M27" s="7"/>
      <c r="N27" s="7"/>
    </row>
    <row r="28" spans="1:19" x14ac:dyDescent="0.25">
      <c r="A28" s="60"/>
      <c r="B28" s="60"/>
      <c r="C28" s="60"/>
      <c r="D28" s="60"/>
      <c r="E28" s="60"/>
      <c r="F28" s="60"/>
      <c r="G28" s="60"/>
      <c r="H28" s="60"/>
      <c r="I28" s="60"/>
    </row>
    <row r="29" spans="1:19" x14ac:dyDescent="0.25">
      <c r="A29" s="59" t="s">
        <v>1265</v>
      </c>
      <c r="B29" s="59"/>
      <c r="C29" s="59" t="s">
        <v>1284</v>
      </c>
      <c r="D29" s="59"/>
      <c r="E29" s="59"/>
      <c r="F29" s="59"/>
      <c r="G29" s="59"/>
      <c r="H29" s="59"/>
      <c r="I29" s="59"/>
    </row>
    <row r="30" spans="1:19" x14ac:dyDescent="0.25">
      <c r="A30" s="41" t="s">
        <v>1267</v>
      </c>
      <c r="B30" s="46" t="s">
        <v>1276</v>
      </c>
      <c r="C30" s="58" t="s">
        <v>1277</v>
      </c>
      <c r="D30" s="58"/>
      <c r="E30" s="58"/>
      <c r="F30" s="58"/>
      <c r="G30" s="58"/>
      <c r="H30" s="58"/>
      <c r="I30" s="58"/>
    </row>
    <row r="31" spans="1:19" x14ac:dyDescent="0.25">
      <c r="A31" s="41" t="s">
        <v>1268</v>
      </c>
      <c r="B31" s="46" t="s">
        <v>1275</v>
      </c>
      <c r="C31" s="58" t="s">
        <v>1278</v>
      </c>
      <c r="D31" s="58"/>
      <c r="E31" s="58"/>
      <c r="F31" s="58"/>
      <c r="G31" s="58"/>
      <c r="H31" s="58"/>
      <c r="I31" s="58"/>
    </row>
    <row r="32" spans="1:19" x14ac:dyDescent="0.25">
      <c r="A32" s="41" t="s">
        <v>1269</v>
      </c>
      <c r="B32" s="46" t="s">
        <v>1276</v>
      </c>
      <c r="C32" s="58" t="s">
        <v>1279</v>
      </c>
      <c r="D32" s="58"/>
      <c r="E32" s="58"/>
      <c r="F32" s="58"/>
      <c r="G32" s="58"/>
      <c r="H32" s="58"/>
      <c r="I32" s="58"/>
    </row>
    <row r="33" spans="1:9" x14ac:dyDescent="0.25">
      <c r="A33" s="41" t="s">
        <v>1270</v>
      </c>
      <c r="B33" s="45" t="s">
        <v>1275</v>
      </c>
      <c r="C33" s="58" t="s">
        <v>1280</v>
      </c>
      <c r="D33" s="58"/>
      <c r="E33" s="58"/>
      <c r="F33" s="58"/>
      <c r="G33" s="58"/>
      <c r="H33" s="58"/>
      <c r="I33" s="58"/>
    </row>
    <row r="34" spans="1:9" x14ac:dyDescent="0.25">
      <c r="A34" s="41" t="s">
        <v>1271</v>
      </c>
      <c r="B34" s="46" t="s">
        <v>1276</v>
      </c>
      <c r="C34" s="58" t="s">
        <v>1281</v>
      </c>
      <c r="D34" s="58"/>
      <c r="E34" s="58"/>
      <c r="F34" s="58"/>
      <c r="G34" s="58"/>
      <c r="H34" s="58"/>
      <c r="I34" s="58"/>
    </row>
    <row r="35" spans="1:9" x14ac:dyDescent="0.25">
      <c r="A35" s="41" t="s">
        <v>1272</v>
      </c>
      <c r="B35" s="46" t="s">
        <v>1276</v>
      </c>
      <c r="C35" s="58" t="s">
        <v>1282</v>
      </c>
      <c r="D35" s="58"/>
      <c r="E35" s="58"/>
      <c r="F35" s="58"/>
      <c r="G35" s="58"/>
      <c r="H35" s="58"/>
      <c r="I35" s="58"/>
    </row>
    <row r="36" spans="1:9" x14ac:dyDescent="0.25">
      <c r="A36" s="41" t="s">
        <v>1273</v>
      </c>
      <c r="B36" s="46" t="s">
        <v>1275</v>
      </c>
      <c r="C36" s="58" t="s">
        <v>1283</v>
      </c>
      <c r="D36" s="58"/>
      <c r="E36" s="58"/>
      <c r="F36" s="58"/>
      <c r="G36" s="58"/>
      <c r="H36" s="58"/>
      <c r="I36" s="58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90" zoomScaleNormal="90" workbookViewId="0">
      <selection activeCell="K13" sqref="K13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.7109375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.42578125" style="9" bestFit="1" customWidth="1"/>
    <col min="17" max="17" width="1.5703125" style="9" customWidth="1"/>
    <col min="18" max="18" width="4.42578125" style="9" bestFit="1" customWidth="1"/>
    <col min="19" max="19" width="1.5703125" style="9" customWidth="1"/>
    <col min="20" max="20" width="4.42578125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8" t="s">
        <v>1047</v>
      </c>
      <c r="B1" s="75"/>
      <c r="C1" s="78" t="s">
        <v>1048</v>
      </c>
      <c r="D1" s="78"/>
      <c r="E1" s="78"/>
      <c r="F1" s="78"/>
      <c r="G1" s="75"/>
      <c r="H1" s="78" t="s">
        <v>1037</v>
      </c>
      <c r="I1" s="78" t="s">
        <v>1049</v>
      </c>
      <c r="J1" s="75"/>
      <c r="K1" s="78" t="s">
        <v>1050</v>
      </c>
      <c r="L1" s="78"/>
      <c r="M1" s="75"/>
      <c r="N1" s="78" t="s">
        <v>1053</v>
      </c>
      <c r="O1" s="78"/>
      <c r="P1" s="78"/>
      <c r="Q1" s="78"/>
      <c r="R1" s="78"/>
      <c r="S1" s="78"/>
      <c r="T1" s="78"/>
      <c r="U1" s="75"/>
      <c r="V1" s="78" t="s">
        <v>1054</v>
      </c>
      <c r="W1" s="19" t="s">
        <v>1056</v>
      </c>
      <c r="X1" s="20" t="str">
        <f>Daten!B4</f>
        <v>668</v>
      </c>
      <c r="Y1" s="78" t="s">
        <v>1081</v>
      </c>
      <c r="Z1" s="78"/>
      <c r="AA1" s="78"/>
      <c r="AB1" s="78"/>
      <c r="AC1" s="78"/>
      <c r="AD1" s="78" t="s">
        <v>1062</v>
      </c>
      <c r="AE1" s="78" t="s">
        <v>1063</v>
      </c>
      <c r="AG1" s="77" t="s">
        <v>1082</v>
      </c>
      <c r="AH1" s="77"/>
      <c r="AI1" s="77"/>
      <c r="AJ1" s="14"/>
      <c r="AK1" s="77" t="s">
        <v>1119</v>
      </c>
      <c r="AL1" s="77"/>
    </row>
    <row r="2" spans="1:38" s="11" customFormat="1" ht="30" x14ac:dyDescent="0.25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1051</v>
      </c>
      <c r="L2" s="19" t="s">
        <v>1052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8"/>
      <c r="AE2" s="78"/>
      <c r="AG2" s="77"/>
      <c r="AH2" s="77"/>
      <c r="AI2" s="77"/>
      <c r="AJ2" s="14"/>
      <c r="AK2" s="15" t="s">
        <v>1120</v>
      </c>
      <c r="AL2" s="14" t="s">
        <v>1121</v>
      </c>
    </row>
    <row r="3" spans="1:3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25">
      <c r="A4" s="22">
        <v>1</v>
      </c>
      <c r="B4" s="22"/>
      <c r="C4" s="22" t="str">
        <f>Daten!P23</f>
        <v>de0</v>
      </c>
      <c r="D4" s="22" t="str">
        <f>Daten!Q23</f>
        <v>668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1345</v>
      </c>
      <c r="J4" s="22"/>
      <c r="K4" s="22" t="s">
        <v>1346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121</v>
      </c>
      <c r="S4" s="22" t="str">
        <f>Daten!K23</f>
        <v>.</v>
      </c>
      <c r="T4" s="22">
        <f>Daten!L23</f>
        <v>201</v>
      </c>
      <c r="U4" s="22"/>
      <c r="V4" s="22" t="str">
        <f>Daten!J4</f>
        <v>8.3.141.0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70:6B:B9:8E:58:40</v>
      </c>
      <c r="AH4" s="16" t="str">
        <f>UPPER(MID(K4,1,4)&amp;"."&amp;MID(K4,5,4)&amp;"."&amp;MID(K4,9,4))</f>
        <v>706B.B98E.5840</v>
      </c>
      <c r="AI4" s="16" t="str">
        <f>LOWER(AH4)</f>
        <v>706b.b98e.5840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22">
        <v>2</v>
      </c>
      <c r="B5" s="22"/>
      <c r="C5" s="22" t="str">
        <f>C4</f>
        <v>de0</v>
      </c>
      <c r="D5" s="22" t="str">
        <f t="shared" ref="D5:E5" si="0">D4</f>
        <v>668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1347</v>
      </c>
      <c r="J5" s="22"/>
      <c r="K5" s="22" t="s">
        <v>1348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121</v>
      </c>
      <c r="S5" s="22" t="str">
        <f t="shared" si="1"/>
        <v>.</v>
      </c>
      <c r="T5" s="22">
        <f>T4+1</f>
        <v>202</v>
      </c>
      <c r="U5" s="22"/>
      <c r="V5" s="22" t="str">
        <f>V4</f>
        <v>8.3.141.0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70:6B:B9:8E:21:F8</v>
      </c>
      <c r="AH5" s="16" t="str">
        <f t="shared" ref="AH5:AH57" si="3">UPPER(MID(K5,1,4)&amp;"."&amp;MID(K5,5,4)&amp;"."&amp;MID(K5,9,4))</f>
        <v>706B.B98E.21F8</v>
      </c>
      <c r="AI5" s="16" t="str">
        <f t="shared" ref="AI5:AI57" si="4">LOWER(AH5)</f>
        <v>706b.b98e.21f8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668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1349</v>
      </c>
      <c r="J6" s="22"/>
      <c r="K6" s="22" t="s">
        <v>1350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121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8.3.141.0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70:6B:B9:8E:1E:E8</v>
      </c>
      <c r="AH6" s="16" t="str">
        <f t="shared" si="3"/>
        <v>706B.B98E.1EE8</v>
      </c>
      <c r="AI6" s="16" t="str">
        <f t="shared" si="4"/>
        <v>706b.b98e.1ee8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22">
        <v>4</v>
      </c>
      <c r="B7" s="22"/>
      <c r="C7" s="22" t="str">
        <f t="shared" si="7"/>
        <v>de0</v>
      </c>
      <c r="D7" s="22" t="str">
        <f t="shared" si="8"/>
        <v>668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1351</v>
      </c>
      <c r="J7" s="22"/>
      <c r="K7" s="22" t="s">
        <v>1352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121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8.3.141.0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70:6B:B9:8E:05:78</v>
      </c>
      <c r="AH7" s="16" t="str">
        <f t="shared" si="3"/>
        <v>706B.B98E.0578</v>
      </c>
      <c r="AI7" s="16" t="str">
        <f t="shared" si="4"/>
        <v>706b.b98e.0578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22">
        <v>5</v>
      </c>
      <c r="B8" s="22"/>
      <c r="C8" s="22" t="str">
        <f t="shared" si="7"/>
        <v>de0</v>
      </c>
      <c r="D8" s="22" t="str">
        <f t="shared" si="8"/>
        <v>668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1353</v>
      </c>
      <c r="J8" s="22"/>
      <c r="K8" s="22" t="s">
        <v>1354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121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8.3.141.0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70:6B:B9:8E:23:68</v>
      </c>
      <c r="AH8" s="16" t="str">
        <f t="shared" si="3"/>
        <v>706B.B98E.2368</v>
      </c>
      <c r="AI8" s="16" t="str">
        <f t="shared" si="4"/>
        <v>706b.b98e.2368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22">
        <v>6</v>
      </c>
      <c r="B9" s="22"/>
      <c r="C9" s="22" t="str">
        <f t="shared" si="7"/>
        <v>de0</v>
      </c>
      <c r="D9" s="22" t="str">
        <f t="shared" si="8"/>
        <v>668</v>
      </c>
      <c r="E9" s="22" t="str">
        <f t="shared" si="9"/>
        <v>ncap</v>
      </c>
      <c r="F9" s="22">
        <f t="shared" si="10"/>
        <v>20006</v>
      </c>
      <c r="G9" s="22"/>
      <c r="H9" s="22" t="s">
        <v>1041</v>
      </c>
      <c r="I9" s="22" t="s">
        <v>1379</v>
      </c>
      <c r="J9" s="22"/>
      <c r="K9" s="22" t="s">
        <v>1380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121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8.3.141.0</v>
      </c>
      <c r="W9" s="22">
        <v>6</v>
      </c>
      <c r="X9" s="22" t="s">
        <v>1042</v>
      </c>
      <c r="Y9" s="22"/>
      <c r="Z9" s="22" t="s">
        <v>1042</v>
      </c>
      <c r="AA9" s="22" t="s">
        <v>1070</v>
      </c>
      <c r="AB9" s="22"/>
      <c r="AC9" s="22"/>
      <c r="AD9" s="22" t="s">
        <v>1074</v>
      </c>
      <c r="AE9" s="22"/>
      <c r="AG9" s="16" t="str">
        <f t="shared" si="2"/>
        <v>2C:5A:0F:A0:F4:08</v>
      </c>
      <c r="AH9" s="16" t="str">
        <f t="shared" si="3"/>
        <v>2C5A.0FA0.F408</v>
      </c>
      <c r="AI9" s="16" t="str">
        <f t="shared" si="4"/>
        <v>2c5a.0fa0.f408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22">
        <v>7</v>
      </c>
      <c r="B10" s="22"/>
      <c r="C10" s="22" t="str">
        <f t="shared" si="7"/>
        <v>de0</v>
      </c>
      <c r="D10" s="22" t="str">
        <f t="shared" si="8"/>
        <v>668</v>
      </c>
      <c r="E10" s="22" t="str">
        <f t="shared" si="9"/>
        <v>ncap</v>
      </c>
      <c r="F10" s="22">
        <f t="shared" si="10"/>
        <v>20007</v>
      </c>
      <c r="G10" s="22"/>
      <c r="H10" s="22" t="s">
        <v>1041</v>
      </c>
      <c r="I10" s="22" t="s">
        <v>1381</v>
      </c>
      <c r="J10" s="22"/>
      <c r="K10" s="22" t="s">
        <v>1382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121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8.3.141.0</v>
      </c>
      <c r="W10" s="22">
        <v>7</v>
      </c>
      <c r="X10" s="22" t="s">
        <v>1042</v>
      </c>
      <c r="Y10" s="22"/>
      <c r="Z10" s="22" t="s">
        <v>1042</v>
      </c>
      <c r="AA10" s="22" t="s">
        <v>1070</v>
      </c>
      <c r="AB10" s="22"/>
      <c r="AC10" s="22"/>
      <c r="AD10" s="22" t="s">
        <v>1074</v>
      </c>
      <c r="AE10" s="22" t="s">
        <v>1343</v>
      </c>
      <c r="AG10" s="16" t="str">
        <f t="shared" si="2"/>
        <v>2C:5A:0F:A0:F5:FE</v>
      </c>
      <c r="AH10" s="16" t="str">
        <f t="shared" si="3"/>
        <v>2C5A.0FA0.F5FE</v>
      </c>
      <c r="AI10" s="16" t="str">
        <f t="shared" si="4"/>
        <v>2c5a.0fa0.f5fe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22">
        <v>8</v>
      </c>
      <c r="B11" s="22"/>
      <c r="C11" s="22" t="str">
        <f t="shared" si="7"/>
        <v>de0</v>
      </c>
      <c r="D11" s="22" t="str">
        <f t="shared" si="8"/>
        <v>668</v>
      </c>
      <c r="E11" s="22" t="str">
        <f t="shared" si="9"/>
        <v>ncap</v>
      </c>
      <c r="F11" s="22">
        <f t="shared" si="10"/>
        <v>20008</v>
      </c>
      <c r="G11" s="22"/>
      <c r="H11" s="22" t="s">
        <v>1041</v>
      </c>
      <c r="I11" s="22" t="s">
        <v>1383</v>
      </c>
      <c r="J11" s="22"/>
      <c r="K11" s="22" t="s">
        <v>1384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121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8.3.141.0</v>
      </c>
      <c r="W11" s="22">
        <v>8</v>
      </c>
      <c r="X11" s="22" t="s">
        <v>1042</v>
      </c>
      <c r="Y11" s="22"/>
      <c r="Z11" s="22" t="s">
        <v>1042</v>
      </c>
      <c r="AA11" s="22" t="s">
        <v>1070</v>
      </c>
      <c r="AB11" s="22"/>
      <c r="AC11" s="22"/>
      <c r="AD11" s="22" t="s">
        <v>1074</v>
      </c>
      <c r="AE11" s="22" t="s">
        <v>1344</v>
      </c>
      <c r="AG11" s="16" t="str">
        <f t="shared" si="2"/>
        <v>2C:5A:0F:A0:F4:7C</v>
      </c>
      <c r="AH11" s="16" t="str">
        <f t="shared" si="3"/>
        <v>2C5A.0FA0.F47C</v>
      </c>
      <c r="AI11" s="16" t="str">
        <f t="shared" si="4"/>
        <v>2c5a.0fa0.f47c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2">
        <v>9</v>
      </c>
      <c r="B12" s="22"/>
      <c r="C12" s="22" t="str">
        <f t="shared" si="7"/>
        <v>de0</v>
      </c>
      <c r="D12" s="22" t="str">
        <f t="shared" si="8"/>
        <v>668</v>
      </c>
      <c r="E12" s="22" t="str">
        <f t="shared" si="9"/>
        <v>ncap</v>
      </c>
      <c r="F12" s="22">
        <f t="shared" si="10"/>
        <v>20009</v>
      </c>
      <c r="G12" s="22"/>
      <c r="H12" s="22" t="s">
        <v>1041</v>
      </c>
      <c r="I12" s="22" t="s">
        <v>1385</v>
      </c>
      <c r="J12" s="22"/>
      <c r="K12" s="22" t="s">
        <v>1386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121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8.3.141.0</v>
      </c>
      <c r="W12" s="22">
        <v>9</v>
      </c>
      <c r="X12" s="22" t="s">
        <v>1042</v>
      </c>
      <c r="Y12" s="22"/>
      <c r="Z12" s="22" t="s">
        <v>1042</v>
      </c>
      <c r="AA12" s="22" t="s">
        <v>1070</v>
      </c>
      <c r="AB12" s="22"/>
      <c r="AC12" s="22"/>
      <c r="AD12" s="22" t="s">
        <v>1074</v>
      </c>
      <c r="AE12" s="22"/>
      <c r="AG12" s="16" t="str">
        <f t="shared" si="2"/>
        <v>2C:5A:0F:A0:F0:4A</v>
      </c>
      <c r="AH12" s="16" t="str">
        <f t="shared" si="3"/>
        <v>2C5A.0FA0.F04A</v>
      </c>
      <c r="AI12" s="16" t="str">
        <f t="shared" si="4"/>
        <v>2c5a.0fa0.f04a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2">
        <v>10</v>
      </c>
      <c r="B13" s="22"/>
      <c r="C13" s="22" t="str">
        <f t="shared" si="7"/>
        <v>de0</v>
      </c>
      <c r="D13" s="22" t="str">
        <f t="shared" si="8"/>
        <v>668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1387</v>
      </c>
      <c r="J13" s="22"/>
      <c r="K13" s="22" t="s">
        <v>1388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121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8.3.141.0</v>
      </c>
      <c r="W13" s="22">
        <v>10</v>
      </c>
      <c r="X13" s="22" t="s">
        <v>1042</v>
      </c>
      <c r="Y13" s="22"/>
      <c r="Z13" s="22" t="s">
        <v>1042</v>
      </c>
      <c r="AA13" s="22" t="s">
        <v>1070</v>
      </c>
      <c r="AB13" s="22"/>
      <c r="AC13" s="22"/>
      <c r="AD13" s="22" t="s">
        <v>1074</v>
      </c>
      <c r="AE13" s="22"/>
      <c r="AG13" s="16" t="str">
        <f t="shared" si="2"/>
        <v>2C:5A:0F:A0:F5:EE</v>
      </c>
      <c r="AH13" s="16" t="str">
        <f t="shared" si="3"/>
        <v>2C5A.0FA0.F5EE</v>
      </c>
      <c r="AI13" s="16" t="str">
        <f t="shared" si="4"/>
        <v>2c5a.0fa0.f5ee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2">
        <v>11</v>
      </c>
      <c r="B14" s="22"/>
      <c r="C14" s="22" t="str">
        <f t="shared" si="7"/>
        <v>de0</v>
      </c>
      <c r="D14" s="22" t="str">
        <f t="shared" si="8"/>
        <v>668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1389</v>
      </c>
      <c r="J14" s="22"/>
      <c r="K14" s="22" t="s">
        <v>1390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121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8.3.141.0</v>
      </c>
      <c r="W14" s="22">
        <v>11</v>
      </c>
      <c r="X14" s="22" t="s">
        <v>1042</v>
      </c>
      <c r="Y14" s="22"/>
      <c r="Z14" s="22" t="s">
        <v>1042</v>
      </c>
      <c r="AA14" s="22" t="s">
        <v>1070</v>
      </c>
      <c r="AB14" s="22"/>
      <c r="AC14" s="22"/>
      <c r="AD14" s="22" t="s">
        <v>1074</v>
      </c>
      <c r="AE14" s="22"/>
      <c r="AG14" s="16" t="str">
        <f t="shared" si="2"/>
        <v>2C:5A:0F:A0:F3:6A</v>
      </c>
      <c r="AH14" s="16" t="str">
        <f t="shared" si="3"/>
        <v>2C5A.0FA0.F36A</v>
      </c>
      <c r="AI14" s="16" t="str">
        <f t="shared" si="4"/>
        <v>2c5a.0fa0.f36a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2">
        <v>12</v>
      </c>
      <c r="B15" s="22"/>
      <c r="C15" s="22" t="str">
        <f t="shared" si="7"/>
        <v>de0</v>
      </c>
      <c r="D15" s="22" t="str">
        <f t="shared" si="8"/>
        <v>668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1391</v>
      </c>
      <c r="J15" s="22"/>
      <c r="K15" s="22" t="s">
        <v>1392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121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8.3.141.0</v>
      </c>
      <c r="W15" s="22">
        <v>12</v>
      </c>
      <c r="X15" s="22" t="s">
        <v>1042</v>
      </c>
      <c r="Y15" s="22"/>
      <c r="Z15" s="22" t="s">
        <v>1042</v>
      </c>
      <c r="AA15" s="22" t="s">
        <v>1070</v>
      </c>
      <c r="AB15" s="22"/>
      <c r="AC15" s="22"/>
      <c r="AD15" s="22" t="s">
        <v>1074</v>
      </c>
      <c r="AE15" s="22"/>
      <c r="AG15" s="16" t="str">
        <f t="shared" si="2"/>
        <v>2C:5A:0F:A0:F3:FE</v>
      </c>
      <c r="AH15" s="16" t="str">
        <f t="shared" si="3"/>
        <v>2C5A.0FA0.F3FE</v>
      </c>
      <c r="AI15" s="16" t="str">
        <f t="shared" si="4"/>
        <v>2c5a.0fa0.f3fe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2">
        <v>13</v>
      </c>
      <c r="B16" s="22"/>
      <c r="C16" s="22" t="str">
        <f t="shared" si="7"/>
        <v>de0</v>
      </c>
      <c r="D16" s="22" t="str">
        <f t="shared" si="8"/>
        <v>668</v>
      </c>
      <c r="E16" s="22" t="str">
        <f t="shared" si="9"/>
        <v>ncap</v>
      </c>
      <c r="F16" s="22">
        <f t="shared" si="10"/>
        <v>20013</v>
      </c>
      <c r="G16" s="22"/>
      <c r="H16" s="22" t="s">
        <v>1041</v>
      </c>
      <c r="I16" s="22" t="s">
        <v>1393</v>
      </c>
      <c r="J16" s="22"/>
      <c r="K16" s="22" t="s">
        <v>1394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121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8.3.141.0</v>
      </c>
      <c r="W16" s="22">
        <v>13</v>
      </c>
      <c r="X16" s="22" t="s">
        <v>1042</v>
      </c>
      <c r="Y16" s="22"/>
      <c r="Z16" s="22" t="s">
        <v>1042</v>
      </c>
      <c r="AA16" s="22" t="s">
        <v>1070</v>
      </c>
      <c r="AB16" s="22"/>
      <c r="AC16" s="22"/>
      <c r="AD16" s="22" t="s">
        <v>1074</v>
      </c>
      <c r="AE16" s="22"/>
      <c r="AG16" s="16" t="str">
        <f t="shared" si="2"/>
        <v>2C:5A:0F:A0:F3:E2</v>
      </c>
      <c r="AH16" s="16" t="str">
        <f t="shared" si="3"/>
        <v>2C5A.0FA0.F3E2</v>
      </c>
      <c r="AI16" s="16" t="str">
        <f t="shared" si="4"/>
        <v>2c5a.0fa0.f3e2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2">
        <v>14</v>
      </c>
      <c r="B17" s="22"/>
      <c r="C17" s="22" t="str">
        <f t="shared" si="7"/>
        <v>de0</v>
      </c>
      <c r="D17" s="22" t="str">
        <f t="shared" si="8"/>
        <v>668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1395</v>
      </c>
      <c r="J17" s="22"/>
      <c r="K17" s="22" t="s">
        <v>1396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121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8.3.141.0</v>
      </c>
      <c r="W17" s="22">
        <v>14</v>
      </c>
      <c r="X17" s="22" t="s">
        <v>1042</v>
      </c>
      <c r="Y17" s="22"/>
      <c r="Z17" s="22" t="s">
        <v>1042</v>
      </c>
      <c r="AA17" s="22" t="s">
        <v>1070</v>
      </c>
      <c r="AB17" s="22"/>
      <c r="AC17" s="22"/>
      <c r="AD17" s="22" t="s">
        <v>1074</v>
      </c>
      <c r="AE17" s="22"/>
      <c r="AG17" s="16" t="str">
        <f t="shared" si="2"/>
        <v>2C:5A:0F:A0:F6:84</v>
      </c>
      <c r="AH17" s="16" t="str">
        <f t="shared" si="3"/>
        <v>2C5A.0FA0.F684</v>
      </c>
      <c r="AI17" s="16" t="str">
        <f t="shared" si="4"/>
        <v>2c5a.0fa0.f684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2">
        <v>15</v>
      </c>
      <c r="B18" s="22"/>
      <c r="C18" s="22" t="str">
        <f t="shared" si="7"/>
        <v>de0</v>
      </c>
      <c r="D18" s="22" t="str">
        <f t="shared" si="8"/>
        <v>668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1397</v>
      </c>
      <c r="J18" s="22"/>
      <c r="K18" s="22" t="s">
        <v>1398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121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8.3.141.0</v>
      </c>
      <c r="W18" s="22">
        <v>15</v>
      </c>
      <c r="X18" s="22" t="s">
        <v>1042</v>
      </c>
      <c r="Y18" s="22"/>
      <c r="Z18" s="22" t="s">
        <v>1042</v>
      </c>
      <c r="AA18" s="22" t="s">
        <v>1070</v>
      </c>
      <c r="AB18" s="22"/>
      <c r="AC18" s="22"/>
      <c r="AD18" s="22" t="s">
        <v>1074</v>
      </c>
      <c r="AE18" s="22"/>
      <c r="AG18" s="16" t="str">
        <f t="shared" si="2"/>
        <v>2C:5A:0F:A0:F4:98</v>
      </c>
      <c r="AH18" s="16" t="str">
        <f t="shared" si="3"/>
        <v>2C5A.0FA0.F498</v>
      </c>
      <c r="AI18" s="16" t="str">
        <f t="shared" si="4"/>
        <v>2c5a.0fa0.f498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2">
        <v>16</v>
      </c>
      <c r="B19" s="22"/>
      <c r="C19" s="22" t="str">
        <f t="shared" si="7"/>
        <v>de0</v>
      </c>
      <c r="D19" s="22" t="str">
        <f t="shared" si="8"/>
        <v>668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1355</v>
      </c>
      <c r="J19" s="22"/>
      <c r="K19" s="22" t="s">
        <v>1356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121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8.3.141.0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70:6B:B9:8E:20:20</v>
      </c>
      <c r="AH19" s="16" t="str">
        <f t="shared" si="3"/>
        <v>706B.B98E.2020</v>
      </c>
      <c r="AI19" s="16" t="str">
        <f t="shared" si="4"/>
        <v>706b.b98e.2020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2">
        <v>17</v>
      </c>
      <c r="B20" s="22"/>
      <c r="C20" s="22" t="str">
        <f t="shared" si="7"/>
        <v>de0</v>
      </c>
      <c r="D20" s="22" t="str">
        <f t="shared" si="8"/>
        <v>668</v>
      </c>
      <c r="E20" s="22" t="str">
        <f t="shared" si="9"/>
        <v>ncap</v>
      </c>
      <c r="F20" s="22">
        <f t="shared" si="10"/>
        <v>20017</v>
      </c>
      <c r="G20" s="22"/>
      <c r="H20" s="22" t="s">
        <v>1221</v>
      </c>
      <c r="I20" s="22" t="s">
        <v>1357</v>
      </c>
      <c r="J20" s="22"/>
      <c r="K20" s="22" t="s">
        <v>1358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121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8.3.141.0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1072</v>
      </c>
      <c r="AE20" s="22"/>
      <c r="AG20" s="16" t="str">
        <f t="shared" si="2"/>
        <v>70:6B:B9:8E:57:08</v>
      </c>
      <c r="AH20" s="16" t="str">
        <f t="shared" si="3"/>
        <v>706B.B98E.5708</v>
      </c>
      <c r="AI20" s="16" t="str">
        <f t="shared" si="4"/>
        <v>706b.b98e.5708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2">
        <v>18</v>
      </c>
      <c r="B21" s="22"/>
      <c r="C21" s="22" t="str">
        <f t="shared" si="7"/>
        <v>de0</v>
      </c>
      <c r="D21" s="22" t="str">
        <f t="shared" si="8"/>
        <v>668</v>
      </c>
      <c r="E21" s="22" t="str">
        <f t="shared" si="9"/>
        <v>ncap</v>
      </c>
      <c r="F21" s="22">
        <f t="shared" si="10"/>
        <v>20018</v>
      </c>
      <c r="G21" s="22"/>
      <c r="H21" s="22" t="s">
        <v>1221</v>
      </c>
      <c r="I21" s="22" t="s">
        <v>1359</v>
      </c>
      <c r="J21" s="22"/>
      <c r="K21" s="22" t="s">
        <v>1360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121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8.3.141.0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70:6B:B9:8E:56:78</v>
      </c>
      <c r="AH21" s="16" t="str">
        <f t="shared" si="3"/>
        <v>706B.B98E.5678</v>
      </c>
      <c r="AI21" s="16" t="str">
        <f t="shared" si="4"/>
        <v>706b.b98e.5678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2">
        <v>19</v>
      </c>
      <c r="B22" s="22"/>
      <c r="C22" s="22" t="str">
        <f t="shared" si="7"/>
        <v>de0</v>
      </c>
      <c r="D22" s="22" t="str">
        <f t="shared" si="8"/>
        <v>668</v>
      </c>
      <c r="E22" s="22" t="str">
        <f t="shared" si="9"/>
        <v>ncap</v>
      </c>
      <c r="F22" s="22">
        <f t="shared" si="10"/>
        <v>20019</v>
      </c>
      <c r="G22" s="22"/>
      <c r="H22" s="22" t="s">
        <v>1221</v>
      </c>
      <c r="I22" s="22" t="s">
        <v>1361</v>
      </c>
      <c r="J22" s="22"/>
      <c r="K22" s="22" t="s">
        <v>1362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121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8.3.141.0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1072</v>
      </c>
      <c r="AE22" s="22"/>
      <c r="AG22" s="16" t="str">
        <f t="shared" si="2"/>
        <v>70:6B:B9:8E:58:88</v>
      </c>
      <c r="AH22" s="16" t="str">
        <f t="shared" si="3"/>
        <v>706B.B98E.5888</v>
      </c>
      <c r="AI22" s="16" t="str">
        <f t="shared" si="4"/>
        <v>706b.b98e.5888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22">
        <v>20</v>
      </c>
      <c r="B23" s="22"/>
      <c r="C23" s="22" t="str">
        <f t="shared" si="7"/>
        <v>de0</v>
      </c>
      <c r="D23" s="22" t="str">
        <f t="shared" si="8"/>
        <v>668</v>
      </c>
      <c r="E23" s="22" t="str">
        <f t="shared" si="9"/>
        <v>ncap</v>
      </c>
      <c r="F23" s="22">
        <f t="shared" si="10"/>
        <v>20020</v>
      </c>
      <c r="G23" s="22"/>
      <c r="H23" s="22" t="s">
        <v>1221</v>
      </c>
      <c r="I23" s="22" t="s">
        <v>1363</v>
      </c>
      <c r="J23" s="22"/>
      <c r="K23" s="22" t="s">
        <v>1364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121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8.3.141.0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1072</v>
      </c>
      <c r="AE23" s="22"/>
      <c r="AG23" s="16" t="str">
        <f t="shared" si="2"/>
        <v>70:6B:B9:8E:56:20</v>
      </c>
      <c r="AH23" s="16" t="str">
        <f t="shared" si="3"/>
        <v>706B.B98E.5620</v>
      </c>
      <c r="AI23" s="16" t="str">
        <f t="shared" si="4"/>
        <v>706b.b98e.5620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22">
        <v>21</v>
      </c>
      <c r="B24" s="22"/>
      <c r="C24" s="22" t="str">
        <f t="shared" si="7"/>
        <v>de0</v>
      </c>
      <c r="D24" s="22" t="str">
        <f t="shared" si="8"/>
        <v>668</v>
      </c>
      <c r="E24" s="22" t="str">
        <f t="shared" si="9"/>
        <v>ncap</v>
      </c>
      <c r="F24" s="22">
        <f t="shared" si="10"/>
        <v>20021</v>
      </c>
      <c r="G24" s="22"/>
      <c r="H24" s="22" t="s">
        <v>1221</v>
      </c>
      <c r="I24" s="22" t="s">
        <v>1365</v>
      </c>
      <c r="J24" s="22"/>
      <c r="K24" s="22" t="s">
        <v>1366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121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8.3.141.0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1072</v>
      </c>
      <c r="AE24" s="22"/>
      <c r="AG24" s="16" t="str">
        <f t="shared" si="2"/>
        <v>70:6B:B9:8E:56:A8</v>
      </c>
      <c r="AH24" s="16" t="str">
        <f t="shared" si="3"/>
        <v>706B.B98E.56A8</v>
      </c>
      <c r="AI24" s="16" t="str">
        <f t="shared" si="4"/>
        <v>706b.b98e.56a8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22">
        <v>22</v>
      </c>
      <c r="B25" s="22"/>
      <c r="C25" s="22" t="str">
        <f t="shared" si="7"/>
        <v>de0</v>
      </c>
      <c r="D25" s="22" t="str">
        <f t="shared" si="8"/>
        <v>668</v>
      </c>
      <c r="E25" s="22" t="str">
        <f t="shared" si="9"/>
        <v>ncap</v>
      </c>
      <c r="F25" s="22">
        <f t="shared" si="10"/>
        <v>20022</v>
      </c>
      <c r="G25" s="22"/>
      <c r="H25" s="22" t="s">
        <v>1221</v>
      </c>
      <c r="I25" s="22" t="s">
        <v>1367</v>
      </c>
      <c r="J25" s="22"/>
      <c r="K25" s="22" t="s">
        <v>1368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121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8.3.141.0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1072</v>
      </c>
      <c r="AE25" s="22"/>
      <c r="AG25" s="16" t="str">
        <f t="shared" si="2"/>
        <v>70:6B:B9:8E:20:38</v>
      </c>
      <c r="AH25" s="16" t="str">
        <f t="shared" si="3"/>
        <v>706B.B98E.2038</v>
      </c>
      <c r="AI25" s="16" t="str">
        <f t="shared" si="4"/>
        <v>706b.b98e.2038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2">
        <v>23</v>
      </c>
      <c r="B26" s="22"/>
      <c r="C26" s="22" t="str">
        <f t="shared" si="7"/>
        <v>de0</v>
      </c>
      <c r="D26" s="22" t="str">
        <f t="shared" si="8"/>
        <v>668</v>
      </c>
      <c r="E26" s="22" t="str">
        <f t="shared" si="9"/>
        <v>ncap</v>
      </c>
      <c r="F26" s="22">
        <f t="shared" si="10"/>
        <v>20023</v>
      </c>
      <c r="G26" s="22"/>
      <c r="H26" s="22" t="s">
        <v>1221</v>
      </c>
      <c r="I26" s="22" t="s">
        <v>1369</v>
      </c>
      <c r="J26" s="22"/>
      <c r="K26" s="22" t="s">
        <v>1370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121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8.3.141.0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1072</v>
      </c>
      <c r="AE26" s="22"/>
      <c r="AG26" s="16" t="str">
        <f t="shared" si="2"/>
        <v>70:6B:B9:8E:58:90</v>
      </c>
      <c r="AH26" s="16" t="str">
        <f t="shared" si="3"/>
        <v>706B.B98E.5890</v>
      </c>
      <c r="AI26" s="16" t="str">
        <f t="shared" si="4"/>
        <v>706b.b98e.5890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2">
        <v>24</v>
      </c>
      <c r="B27" s="22"/>
      <c r="C27" s="22" t="str">
        <f t="shared" si="7"/>
        <v>de0</v>
      </c>
      <c r="D27" s="22" t="str">
        <f t="shared" si="8"/>
        <v>668</v>
      </c>
      <c r="E27" s="22" t="str">
        <f t="shared" si="9"/>
        <v>ncap</v>
      </c>
      <c r="F27" s="22">
        <f t="shared" si="10"/>
        <v>20024</v>
      </c>
      <c r="G27" s="22"/>
      <c r="H27" s="22" t="s">
        <v>1221</v>
      </c>
      <c r="I27" s="22" t="s">
        <v>1371</v>
      </c>
      <c r="J27" s="22"/>
      <c r="K27" s="22" t="s">
        <v>1372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121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8.3.141.0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1072</v>
      </c>
      <c r="AE27" s="22"/>
      <c r="AG27" s="16" t="str">
        <f t="shared" si="2"/>
        <v>70:6B:B9:8E:56:28</v>
      </c>
      <c r="AH27" s="16" t="str">
        <f t="shared" si="3"/>
        <v>706B.B98E.5628</v>
      </c>
      <c r="AI27" s="16" t="str">
        <f t="shared" si="4"/>
        <v>706b.b98e.5628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2">
        <v>25</v>
      </c>
      <c r="B28" s="22"/>
      <c r="C28" s="22" t="str">
        <f t="shared" si="7"/>
        <v>de0</v>
      </c>
      <c r="D28" s="22" t="str">
        <f t="shared" si="8"/>
        <v>668</v>
      </c>
      <c r="E28" s="22" t="str">
        <f t="shared" si="9"/>
        <v>ncap</v>
      </c>
      <c r="F28" s="22">
        <f t="shared" si="10"/>
        <v>20025</v>
      </c>
      <c r="G28" s="22"/>
      <c r="H28" s="22" t="s">
        <v>1221</v>
      </c>
      <c r="I28" s="22" t="s">
        <v>1373</v>
      </c>
      <c r="J28" s="22"/>
      <c r="K28" s="22" t="s">
        <v>1374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121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8.3.141.0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1072</v>
      </c>
      <c r="AE28" s="22"/>
      <c r="AG28" s="16" t="str">
        <f t="shared" si="2"/>
        <v>70:6B:B9:8E:56:00</v>
      </c>
      <c r="AH28" s="16" t="str">
        <f t="shared" si="3"/>
        <v>706B.B98E.5600</v>
      </c>
      <c r="AI28" s="16" t="str">
        <f t="shared" si="4"/>
        <v>706b.b98e.5600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2">
        <v>26</v>
      </c>
      <c r="B29" s="22"/>
      <c r="C29" s="22" t="str">
        <f t="shared" si="7"/>
        <v>de0</v>
      </c>
      <c r="D29" s="22" t="str">
        <f t="shared" si="8"/>
        <v>668</v>
      </c>
      <c r="E29" s="22" t="str">
        <f t="shared" si="9"/>
        <v>ncap</v>
      </c>
      <c r="F29" s="22">
        <f t="shared" si="10"/>
        <v>20026</v>
      </c>
      <c r="G29" s="22"/>
      <c r="H29" s="22" t="s">
        <v>1221</v>
      </c>
      <c r="I29" s="22" t="s">
        <v>1375</v>
      </c>
      <c r="J29" s="22"/>
      <c r="K29" s="22" t="s">
        <v>1376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121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8.3.141.0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 t="s">
        <v>1072</v>
      </c>
      <c r="AE29" s="22"/>
      <c r="AG29" s="16" t="str">
        <f t="shared" si="2"/>
        <v>70:6B:B9:8E:57:E0</v>
      </c>
      <c r="AH29" s="16" t="str">
        <f t="shared" si="3"/>
        <v>706B.B98E.57E0</v>
      </c>
      <c r="AI29" s="16" t="str">
        <f t="shared" si="4"/>
        <v>706b.b98e.57e0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2">
        <v>27</v>
      </c>
      <c r="B30" s="22"/>
      <c r="C30" s="22" t="str">
        <f t="shared" si="7"/>
        <v>de0</v>
      </c>
      <c r="D30" s="22" t="str">
        <f t="shared" si="8"/>
        <v>668</v>
      </c>
      <c r="E30" s="22" t="str">
        <f t="shared" si="9"/>
        <v>ncap</v>
      </c>
      <c r="F30" s="22">
        <f t="shared" si="10"/>
        <v>20027</v>
      </c>
      <c r="G30" s="22"/>
      <c r="H30" s="22" t="s">
        <v>1221</v>
      </c>
      <c r="I30" s="22" t="s">
        <v>1377</v>
      </c>
      <c r="J30" s="22"/>
      <c r="K30" s="22" t="s">
        <v>1378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121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8.3.141.0</v>
      </c>
      <c r="W30" s="22">
        <v>27</v>
      </c>
      <c r="X30" s="22" t="s">
        <v>1042</v>
      </c>
      <c r="Y30" s="22"/>
      <c r="Z30" s="22" t="s">
        <v>1042</v>
      </c>
      <c r="AA30" s="22" t="s">
        <v>1069</v>
      </c>
      <c r="AB30" s="22"/>
      <c r="AC30" s="22"/>
      <c r="AD30" s="22" t="s">
        <v>1072</v>
      </c>
      <c r="AE30" s="22"/>
      <c r="AG30" s="16" t="str">
        <f t="shared" si="2"/>
        <v>70:6B:B9:8E:58:B0</v>
      </c>
      <c r="AH30" s="16" t="str">
        <f t="shared" si="3"/>
        <v>706B.B98E.58B0</v>
      </c>
      <c r="AI30" s="16" t="str">
        <f t="shared" si="4"/>
        <v>706b.b98e.58b0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2">
        <v>28</v>
      </c>
      <c r="B31" s="22"/>
      <c r="C31" s="22" t="str">
        <f t="shared" si="7"/>
        <v>de0</v>
      </c>
      <c r="D31" s="22" t="str">
        <f t="shared" si="8"/>
        <v>668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121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8.3.141.0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2">
        <v>29</v>
      </c>
      <c r="B32" s="22"/>
      <c r="C32" s="22" t="str">
        <f t="shared" si="7"/>
        <v>de0</v>
      </c>
      <c r="D32" s="22" t="str">
        <f t="shared" si="8"/>
        <v>668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121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8.3.141.0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2">
        <v>30</v>
      </c>
      <c r="B33" s="22"/>
      <c r="C33" s="22" t="str">
        <f t="shared" si="7"/>
        <v>de0</v>
      </c>
      <c r="D33" s="22" t="str">
        <f t="shared" si="8"/>
        <v>668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121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8.3.141.0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2">
        <v>31</v>
      </c>
      <c r="B34" s="22"/>
      <c r="C34" s="22" t="str">
        <f t="shared" si="7"/>
        <v>de0</v>
      </c>
      <c r="D34" s="22" t="str">
        <f t="shared" si="8"/>
        <v>668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121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8.3.141.0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2">
        <v>32</v>
      </c>
      <c r="B35" s="22"/>
      <c r="C35" s="22" t="str">
        <f t="shared" si="7"/>
        <v>de0</v>
      </c>
      <c r="D35" s="22" t="str">
        <f t="shared" si="8"/>
        <v>668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121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8.3.141.0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2">
        <v>33</v>
      </c>
      <c r="B36" s="22"/>
      <c r="C36" s="22" t="str">
        <f t="shared" si="7"/>
        <v>de0</v>
      </c>
      <c r="D36" s="22" t="str">
        <f t="shared" si="8"/>
        <v>668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121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8.3.141.0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2">
        <v>34</v>
      </c>
      <c r="B37" s="22"/>
      <c r="C37" s="22" t="str">
        <f t="shared" si="7"/>
        <v>de0</v>
      </c>
      <c r="D37" s="22" t="str">
        <f t="shared" si="8"/>
        <v>668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121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8.3.141.0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2">
        <v>35</v>
      </c>
      <c r="B38" s="22"/>
      <c r="C38" s="22" t="str">
        <f t="shared" si="7"/>
        <v>de0</v>
      </c>
      <c r="D38" s="22" t="str">
        <f t="shared" si="8"/>
        <v>668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121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8.3.141.0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2">
        <v>36</v>
      </c>
      <c r="B39" s="22"/>
      <c r="C39" s="22" t="str">
        <f t="shared" si="7"/>
        <v>de0</v>
      </c>
      <c r="D39" s="22" t="str">
        <f t="shared" si="8"/>
        <v>668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121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8.3.141.0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2">
        <v>37</v>
      </c>
      <c r="B40" s="22"/>
      <c r="C40" s="22" t="str">
        <f t="shared" si="7"/>
        <v>de0</v>
      </c>
      <c r="D40" s="22" t="str">
        <f t="shared" si="8"/>
        <v>668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121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8.3.141.0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2">
        <v>38</v>
      </c>
      <c r="B41" s="22"/>
      <c r="C41" s="22" t="str">
        <f t="shared" si="7"/>
        <v>de0</v>
      </c>
      <c r="D41" s="22" t="str">
        <f t="shared" si="8"/>
        <v>668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121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8.3.141.0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2">
        <v>39</v>
      </c>
      <c r="B42" s="22"/>
      <c r="C42" s="22" t="str">
        <f t="shared" si="7"/>
        <v>de0</v>
      </c>
      <c r="D42" s="22" t="str">
        <f t="shared" si="8"/>
        <v>668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121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8.3.141.0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2">
        <v>40</v>
      </c>
      <c r="B43" s="22"/>
      <c r="C43" s="22" t="str">
        <f t="shared" si="7"/>
        <v>de0</v>
      </c>
      <c r="D43" s="22" t="str">
        <f t="shared" si="8"/>
        <v>668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121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8.3.141.0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2">
        <v>41</v>
      </c>
      <c r="B44" s="22"/>
      <c r="C44" s="22" t="str">
        <f t="shared" si="7"/>
        <v>de0</v>
      </c>
      <c r="D44" s="22" t="str">
        <f t="shared" si="8"/>
        <v>668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121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8.3.141.0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2">
        <v>42</v>
      </c>
      <c r="B45" s="22"/>
      <c r="C45" s="22" t="str">
        <f t="shared" si="7"/>
        <v>de0</v>
      </c>
      <c r="D45" s="22" t="str">
        <f t="shared" si="8"/>
        <v>668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121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8.3.141.0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2">
        <v>43</v>
      </c>
      <c r="B46" s="22"/>
      <c r="C46" s="22" t="str">
        <f t="shared" si="7"/>
        <v>de0</v>
      </c>
      <c r="D46" s="22" t="str">
        <f t="shared" si="8"/>
        <v>668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121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8.3.141.0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2">
        <v>44</v>
      </c>
      <c r="B47" s="22"/>
      <c r="C47" s="22" t="str">
        <f t="shared" si="7"/>
        <v>de0</v>
      </c>
      <c r="D47" s="22" t="str">
        <f t="shared" si="8"/>
        <v>668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121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8.3.141.0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2">
        <v>45</v>
      </c>
      <c r="B48" s="22"/>
      <c r="C48" s="22" t="str">
        <f t="shared" si="7"/>
        <v>de0</v>
      </c>
      <c r="D48" s="22" t="str">
        <f t="shared" si="8"/>
        <v>668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121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8.3.141.0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2">
        <v>46</v>
      </c>
      <c r="B49" s="22"/>
      <c r="C49" s="22" t="str">
        <f t="shared" si="7"/>
        <v>de0</v>
      </c>
      <c r="D49" s="22" t="str">
        <f t="shared" si="8"/>
        <v>668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121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8.3.141.0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2">
        <v>47</v>
      </c>
      <c r="B50" s="22"/>
      <c r="C50" s="22" t="str">
        <f t="shared" si="7"/>
        <v>de0</v>
      </c>
      <c r="D50" s="22" t="str">
        <f t="shared" si="8"/>
        <v>668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121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8.3.141.0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2">
        <v>48</v>
      </c>
      <c r="B51" s="22"/>
      <c r="C51" s="22" t="str">
        <f t="shared" si="7"/>
        <v>de0</v>
      </c>
      <c r="D51" s="22" t="str">
        <f t="shared" si="8"/>
        <v>668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121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8.3.141.0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2">
        <v>49</v>
      </c>
      <c r="B52" s="22"/>
      <c r="C52" s="22" t="str">
        <f t="shared" si="7"/>
        <v>de0</v>
      </c>
      <c r="D52" s="22" t="str">
        <f t="shared" si="8"/>
        <v>668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121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8.3.141.0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2">
        <v>50</v>
      </c>
      <c r="B53" s="22"/>
      <c r="C53" s="22" t="str">
        <f t="shared" si="7"/>
        <v>de0</v>
      </c>
      <c r="D53" s="22" t="str">
        <f t="shared" si="8"/>
        <v>668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121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8.3.141.0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2">
        <v>51</v>
      </c>
      <c r="B54" s="22"/>
      <c r="C54" s="22" t="str">
        <f t="shared" si="7"/>
        <v>de0</v>
      </c>
      <c r="D54" s="22" t="str">
        <f t="shared" si="8"/>
        <v>668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121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8.3.141.0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2">
        <v>52</v>
      </c>
      <c r="B55" s="22"/>
      <c r="C55" s="22" t="str">
        <f t="shared" si="7"/>
        <v>de0</v>
      </c>
      <c r="D55" s="22" t="str">
        <f t="shared" si="8"/>
        <v>668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121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8.3.141.0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2">
        <v>53</v>
      </c>
      <c r="B56" s="22"/>
      <c r="C56" s="22" t="str">
        <f t="shared" si="7"/>
        <v>de0</v>
      </c>
      <c r="D56" s="22" t="str">
        <f t="shared" si="8"/>
        <v>668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121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8.3.141.0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2">
        <v>54</v>
      </c>
      <c r="B57" s="22"/>
      <c r="C57" s="22" t="str">
        <f t="shared" si="7"/>
        <v>de0</v>
      </c>
      <c r="D57" s="22" t="str">
        <f t="shared" si="8"/>
        <v>668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121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8.3.141.0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AE31:AE57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  <x14:dataValidation type="list" allowBlank="1" showInputMessage="1" xr:uid="{2BD38F43-3C52-4386-96AF-7763DEB2A07E}">
          <x14:formula1>
            <xm:f>'Z:\Kunden\BAUHAUS\Inbetriebnahme\_09 Umstellung Max Bahr Praktiker 1242 auf 1800\668 Schwerin - Grosser Dreesch v8.3.141.0\[668 - v3.1.02 - Rollout-Skriptgenerator (EXCEL ONLY!) (edit).xlsx]Dropdowns'!#REF!</xm:f>
          </x14:formula1>
          <xm:sqref>AE4:AE30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0" t="s">
        <v>1106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2"/>
    </row>
    <row r="2" spans="1:17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12"/>
    </row>
    <row r="3" spans="1:17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2"/>
    </row>
    <row r="4" spans="1:17" x14ac:dyDescent="0.25">
      <c r="A4" t="s">
        <v>1083</v>
      </c>
      <c r="Q4" s="12"/>
    </row>
    <row r="5" spans="1:17" x14ac:dyDescent="0.25">
      <c r="A5" t="s">
        <v>1084</v>
      </c>
      <c r="Q5" s="12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121</v>
      </c>
      <c r="G6" t="str">
        <f>Daten!K8</f>
        <v>.</v>
      </c>
      <c r="H6">
        <v>1</v>
      </c>
      <c r="I6" t="s">
        <v>1086</v>
      </c>
      <c r="J6" s="54" t="s">
        <v>1087</v>
      </c>
      <c r="K6" s="54"/>
      <c r="L6" s="54"/>
      <c r="M6" s="54"/>
      <c r="N6" s="54"/>
      <c r="O6" s="54"/>
      <c r="P6" s="54"/>
      <c r="Q6" s="12"/>
    </row>
    <row r="7" spans="1:17" x14ac:dyDescent="0.25">
      <c r="A7" t="s">
        <v>1088</v>
      </c>
      <c r="Q7" s="12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121</v>
      </c>
      <c r="G8" t="str">
        <f>Daten!K9</f>
        <v>.</v>
      </c>
      <c r="H8">
        <v>1</v>
      </c>
      <c r="I8" t="s">
        <v>1086</v>
      </c>
      <c r="J8" s="54" t="s">
        <v>1087</v>
      </c>
      <c r="K8" s="54"/>
      <c r="L8" s="54"/>
      <c r="M8" s="54"/>
      <c r="N8" s="54"/>
      <c r="O8" s="54"/>
      <c r="P8" s="54"/>
      <c r="Q8" s="12"/>
    </row>
    <row r="9" spans="1:17" x14ac:dyDescent="0.25">
      <c r="A9" t="s">
        <v>1089</v>
      </c>
      <c r="Q9" s="12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121</v>
      </c>
      <c r="G10" t="str">
        <f>Daten!K10</f>
        <v>.</v>
      </c>
      <c r="H10">
        <v>1</v>
      </c>
      <c r="I10" t="s">
        <v>1086</v>
      </c>
      <c r="J10" s="54" t="s">
        <v>1087</v>
      </c>
      <c r="K10" s="54"/>
      <c r="L10" s="54"/>
      <c r="M10" s="54"/>
      <c r="N10" s="54"/>
      <c r="O10" s="54"/>
      <c r="P10" s="54"/>
      <c r="Q10" s="12"/>
    </row>
    <row r="11" spans="1:17" x14ac:dyDescent="0.25">
      <c r="A11" t="s">
        <v>1090</v>
      </c>
      <c r="Q11" s="12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121</v>
      </c>
      <c r="G12" t="str">
        <f>Daten!K11</f>
        <v>.</v>
      </c>
      <c r="H12">
        <v>1</v>
      </c>
      <c r="I12" t="s">
        <v>1086</v>
      </c>
      <c r="J12" s="54" t="s">
        <v>1087</v>
      </c>
      <c r="K12" s="54"/>
      <c r="L12" s="54"/>
      <c r="M12" s="54"/>
      <c r="N12" s="54"/>
      <c r="O12" s="54"/>
      <c r="P12" s="54"/>
      <c r="Q12" s="12"/>
    </row>
    <row r="13" spans="1:17" x14ac:dyDescent="0.25">
      <c r="A13" t="s">
        <v>1091</v>
      </c>
      <c r="Q13" s="12"/>
    </row>
    <row r="14" spans="1:17" x14ac:dyDescent="0.25">
      <c r="Q14" s="12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121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121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121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121</v>
      </c>
      <c r="O16" t="str">
        <f t="shared" si="4"/>
        <v>.</v>
      </c>
      <c r="P16">
        <v>254</v>
      </c>
      <c r="Q16" s="12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121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121</v>
      </c>
      <c r="O17" t="str">
        <f t="shared" si="6"/>
        <v>.</v>
      </c>
      <c r="P17">
        <v>10</v>
      </c>
      <c r="Q17" s="12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121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121</v>
      </c>
      <c r="O18" t="str">
        <f t="shared" si="8"/>
        <v>.</v>
      </c>
      <c r="P18">
        <v>254</v>
      </c>
      <c r="Q18" s="12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121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121</v>
      </c>
      <c r="O19" t="str">
        <f t="shared" si="10"/>
        <v>.</v>
      </c>
      <c r="P19">
        <v>10</v>
      </c>
      <c r="Q19" s="12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121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121</v>
      </c>
      <c r="O20" t="str">
        <f t="shared" si="10"/>
        <v>.</v>
      </c>
      <c r="P20">
        <v>254</v>
      </c>
      <c r="Q20" s="12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121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121</v>
      </c>
      <c r="O21" t="str">
        <f t="shared" si="10"/>
        <v>.</v>
      </c>
      <c r="P21">
        <v>10</v>
      </c>
      <c r="Q21" s="12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121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121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1098</v>
      </c>
      <c r="Q24" s="12"/>
    </row>
    <row r="25" spans="1:17" x14ac:dyDescent="0.25">
      <c r="A25" t="s">
        <v>1099</v>
      </c>
      <c r="Q25" s="12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121</v>
      </c>
      <c r="G26" t="str">
        <f>Daten!K8</f>
        <v>.</v>
      </c>
      <c r="H26">
        <f>Daten!L8</f>
        <v>0</v>
      </c>
      <c r="I26" t="s">
        <v>1086</v>
      </c>
      <c r="J26" s="54" t="s">
        <v>1087</v>
      </c>
      <c r="K26" s="54"/>
      <c r="L26" s="54"/>
      <c r="M26" s="54"/>
      <c r="N26" s="54"/>
      <c r="O26" s="54"/>
      <c r="P26" s="54"/>
      <c r="Q26" s="12"/>
    </row>
    <row r="27" spans="1:17" x14ac:dyDescent="0.25">
      <c r="A27" t="s">
        <v>1163</v>
      </c>
      <c r="Q27" s="12"/>
    </row>
    <row r="28" spans="1:17" x14ac:dyDescent="0.25">
      <c r="A28" t="s">
        <v>1162</v>
      </c>
      <c r="Q28" s="12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121</v>
      </c>
      <c r="G29" t="str">
        <f t="shared" si="15"/>
        <v>.</v>
      </c>
      <c r="H29">
        <v>1</v>
      </c>
      <c r="Q29" s="12"/>
    </row>
    <row r="30" spans="1:17" x14ac:dyDescent="0.25">
      <c r="A30" t="s">
        <v>1095</v>
      </c>
      <c r="Q30" s="12"/>
    </row>
    <row r="31" spans="1:17" x14ac:dyDescent="0.25">
      <c r="A31" t="s">
        <v>1091</v>
      </c>
      <c r="Q31" s="12"/>
    </row>
    <row r="32" spans="1:17" x14ac:dyDescent="0.25">
      <c r="Q32" s="12"/>
    </row>
    <row r="33" spans="1:17" x14ac:dyDescent="0.25">
      <c r="A33" t="s">
        <v>1097</v>
      </c>
      <c r="Q33" s="12"/>
    </row>
    <row r="34" spans="1:17" x14ac:dyDescent="0.25">
      <c r="A34" t="s">
        <v>1096</v>
      </c>
      <c r="Q34" s="12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121</v>
      </c>
      <c r="G35" t="str">
        <f>Daten!K9</f>
        <v>.</v>
      </c>
      <c r="H35">
        <f>Daten!L9</f>
        <v>0</v>
      </c>
      <c r="I35" t="s">
        <v>1086</v>
      </c>
      <c r="J35" s="54" t="s">
        <v>1087</v>
      </c>
      <c r="K35" s="54"/>
      <c r="L35" s="54"/>
      <c r="M35" s="54"/>
      <c r="N35" s="54"/>
      <c r="O35" s="54"/>
      <c r="P35" s="54"/>
      <c r="Q35" s="12"/>
    </row>
    <row r="36" spans="1:17" x14ac:dyDescent="0.25">
      <c r="A36" t="s">
        <v>1161</v>
      </c>
      <c r="Q36" s="12"/>
    </row>
    <row r="37" spans="1:17" x14ac:dyDescent="0.25">
      <c r="A37" t="s">
        <v>1162</v>
      </c>
      <c r="Q37" s="12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121</v>
      </c>
      <c r="G38" t="str">
        <f t="shared" si="16"/>
        <v>.</v>
      </c>
      <c r="H38">
        <v>1</v>
      </c>
      <c r="Q38" s="12"/>
    </row>
    <row r="39" spans="1:17" x14ac:dyDescent="0.25">
      <c r="A39" t="s">
        <v>1095</v>
      </c>
      <c r="Q39" s="12"/>
    </row>
    <row r="40" spans="1:17" x14ac:dyDescent="0.25">
      <c r="A40" t="s">
        <v>1091</v>
      </c>
      <c r="Q40" s="12"/>
    </row>
    <row r="41" spans="1:17" x14ac:dyDescent="0.25">
      <c r="Q41" s="12"/>
    </row>
    <row r="42" spans="1:17" x14ac:dyDescent="0.25">
      <c r="A42" t="s">
        <v>1100</v>
      </c>
      <c r="Q42" s="12"/>
    </row>
    <row r="43" spans="1:17" x14ac:dyDescent="0.25">
      <c r="A43" t="s">
        <v>1101</v>
      </c>
      <c r="Q43" s="12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121</v>
      </c>
      <c r="G44" t="str">
        <f>Daten!K10</f>
        <v>.</v>
      </c>
      <c r="H44">
        <f>Daten!L19</f>
        <v>1</v>
      </c>
      <c r="I44" t="s">
        <v>1086</v>
      </c>
      <c r="J44" s="54" t="s">
        <v>1087</v>
      </c>
      <c r="K44" s="54"/>
      <c r="L44" s="54"/>
      <c r="M44" s="54"/>
      <c r="N44" s="54"/>
      <c r="O44" s="54"/>
      <c r="P44" s="54"/>
      <c r="Q44" s="12"/>
    </row>
    <row r="45" spans="1:17" x14ac:dyDescent="0.25">
      <c r="A45" t="s">
        <v>1164</v>
      </c>
      <c r="Q45" s="12"/>
    </row>
    <row r="46" spans="1:17" x14ac:dyDescent="0.25">
      <c r="A46" t="s">
        <v>1162</v>
      </c>
      <c r="Q46" s="12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121</v>
      </c>
      <c r="G47" t="str">
        <f t="shared" si="17"/>
        <v>.</v>
      </c>
      <c r="H47">
        <v>1</v>
      </c>
      <c r="Q47" s="12"/>
    </row>
    <row r="48" spans="1:17" x14ac:dyDescent="0.25">
      <c r="A48" t="s">
        <v>1095</v>
      </c>
      <c r="Q48" s="12"/>
    </row>
    <row r="49" spans="1:17" x14ac:dyDescent="0.25">
      <c r="A49" t="s">
        <v>1091</v>
      </c>
      <c r="Q49" s="12"/>
    </row>
    <row r="50" spans="1:17" x14ac:dyDescent="0.25">
      <c r="Q50" s="12"/>
    </row>
    <row r="51" spans="1:17" x14ac:dyDescent="0.25">
      <c r="A51" t="s">
        <v>1102</v>
      </c>
      <c r="Q51" s="12"/>
    </row>
    <row r="52" spans="1:17" x14ac:dyDescent="0.25">
      <c r="A52" t="s">
        <v>1103</v>
      </c>
      <c r="Q52" s="12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121</v>
      </c>
      <c r="G53" t="str">
        <f>Daten!K11</f>
        <v>.</v>
      </c>
      <c r="H53">
        <f>Daten!L29</f>
        <v>0</v>
      </c>
      <c r="I53" t="s">
        <v>1086</v>
      </c>
      <c r="J53" s="54" t="s">
        <v>1087</v>
      </c>
      <c r="K53" s="54"/>
      <c r="L53" s="54"/>
      <c r="M53" s="54"/>
      <c r="N53" s="54"/>
      <c r="O53" s="54"/>
      <c r="P53" s="54"/>
      <c r="Q53" s="12"/>
    </row>
    <row r="54" spans="1:17" x14ac:dyDescent="0.25">
      <c r="A54" t="s">
        <v>1165</v>
      </c>
      <c r="Q54" s="12"/>
    </row>
    <row r="55" spans="1:17" x14ac:dyDescent="0.25">
      <c r="A55" t="s">
        <v>1162</v>
      </c>
      <c r="Q55" s="12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121</v>
      </c>
      <c r="G56" t="str">
        <f t="shared" si="18"/>
        <v>.</v>
      </c>
      <c r="H56">
        <v>1</v>
      </c>
      <c r="Q56" s="12"/>
    </row>
    <row r="57" spans="1:17" x14ac:dyDescent="0.25">
      <c r="A57" t="s">
        <v>1095</v>
      </c>
      <c r="Q57" s="12"/>
    </row>
    <row r="58" spans="1:17" x14ac:dyDescent="0.25">
      <c r="A58" t="s">
        <v>1091</v>
      </c>
      <c r="Q58" s="12"/>
    </row>
    <row r="59" spans="1:17" x14ac:dyDescent="0.25">
      <c r="Q59" s="12"/>
    </row>
    <row r="60" spans="1:17" x14ac:dyDescent="0.25">
      <c r="A60" t="s">
        <v>1104</v>
      </c>
      <c r="Q60" s="12"/>
    </row>
    <row r="61" spans="1:17" x14ac:dyDescent="0.25">
      <c r="A61" t="s">
        <v>1105</v>
      </c>
      <c r="Q61" s="12"/>
    </row>
    <row r="62" spans="1:17" x14ac:dyDescent="0.25">
      <c r="Q62" s="12"/>
    </row>
    <row r="63" spans="1:17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4" t="s">
        <v>1108</v>
      </c>
      <c r="B1" s="54"/>
      <c r="C1" s="54"/>
    </row>
    <row r="2" spans="1:3" x14ac:dyDescent="0.25">
      <c r="C2" s="54"/>
    </row>
    <row r="3" spans="1:3" x14ac:dyDescent="0.25">
      <c r="A3" t="s">
        <v>1109</v>
      </c>
      <c r="C3" s="54"/>
    </row>
    <row r="4" spans="1:3" x14ac:dyDescent="0.25">
      <c r="A4" t="s">
        <v>1107</v>
      </c>
      <c r="B4" t="str">
        <f>'AP-Liste'!AG4</f>
        <v>70:6B:B9:8E:58:40</v>
      </c>
      <c r="C4" s="54"/>
    </row>
    <row r="5" spans="1:3" x14ac:dyDescent="0.25">
      <c r="A5" t="s">
        <v>1107</v>
      </c>
      <c r="B5" t="str">
        <f>'AP-Liste'!AG5</f>
        <v>70:6B:B9:8E:21:F8</v>
      </c>
      <c r="C5" s="54"/>
    </row>
    <row r="6" spans="1:3" x14ac:dyDescent="0.25">
      <c r="A6" t="s">
        <v>1107</v>
      </c>
      <c r="B6" t="str">
        <f>'AP-Liste'!AG6</f>
        <v>70:6B:B9:8E:1E:E8</v>
      </c>
      <c r="C6" s="54"/>
    </row>
    <row r="7" spans="1:3" x14ac:dyDescent="0.25">
      <c r="A7" t="s">
        <v>1107</v>
      </c>
      <c r="B7" t="str">
        <f>'AP-Liste'!AG7</f>
        <v>70:6B:B9:8E:05:78</v>
      </c>
      <c r="C7" s="54"/>
    </row>
    <row r="8" spans="1:3" x14ac:dyDescent="0.25">
      <c r="A8" t="s">
        <v>1107</v>
      </c>
      <c r="B8" t="str">
        <f>'AP-Liste'!AG8</f>
        <v>70:6B:B9:8E:23:68</v>
      </c>
      <c r="C8" s="54"/>
    </row>
    <row r="9" spans="1:3" x14ac:dyDescent="0.25">
      <c r="A9" t="s">
        <v>1107</v>
      </c>
      <c r="B9" t="str">
        <f>'AP-Liste'!AG9</f>
        <v>2C:5A:0F:A0:F4:08</v>
      </c>
      <c r="C9" s="54"/>
    </row>
    <row r="10" spans="1:3" x14ac:dyDescent="0.25">
      <c r="A10" t="s">
        <v>1107</v>
      </c>
      <c r="B10" t="str">
        <f>'AP-Liste'!AG10</f>
        <v>2C:5A:0F:A0:F5:FE</v>
      </c>
      <c r="C10" s="54"/>
    </row>
    <row r="11" spans="1:3" x14ac:dyDescent="0.25">
      <c r="A11" t="s">
        <v>1107</v>
      </c>
      <c r="B11" t="str">
        <f>'AP-Liste'!AG11</f>
        <v>2C:5A:0F:A0:F4:7C</v>
      </c>
      <c r="C11" s="54"/>
    </row>
    <row r="12" spans="1:3" x14ac:dyDescent="0.25">
      <c r="A12" t="s">
        <v>1107</v>
      </c>
      <c r="B12" t="str">
        <f>'AP-Liste'!AG12</f>
        <v>2C:5A:0F:A0:F0:4A</v>
      </c>
      <c r="C12" s="54"/>
    </row>
    <row r="13" spans="1:3" x14ac:dyDescent="0.25">
      <c r="A13" t="s">
        <v>1107</v>
      </c>
      <c r="B13" t="str">
        <f>'AP-Liste'!AG13</f>
        <v>2C:5A:0F:A0:F5:EE</v>
      </c>
      <c r="C13" s="54"/>
    </row>
    <row r="14" spans="1:3" x14ac:dyDescent="0.25">
      <c r="A14" t="s">
        <v>1107</v>
      </c>
      <c r="B14" t="str">
        <f>'AP-Liste'!AG14</f>
        <v>2C:5A:0F:A0:F3:6A</v>
      </c>
      <c r="C14" s="54"/>
    </row>
    <row r="15" spans="1:3" x14ac:dyDescent="0.25">
      <c r="A15" t="s">
        <v>1107</v>
      </c>
      <c r="B15" t="str">
        <f>'AP-Liste'!AG15</f>
        <v>2C:5A:0F:A0:F3:FE</v>
      </c>
      <c r="C15" s="54"/>
    </row>
    <row r="16" spans="1:3" x14ac:dyDescent="0.25">
      <c r="A16" t="s">
        <v>1107</v>
      </c>
      <c r="B16" t="str">
        <f>'AP-Liste'!AG16</f>
        <v>2C:5A:0F:A0:F3:E2</v>
      </c>
      <c r="C16" s="54"/>
    </row>
    <row r="17" spans="1:3" x14ac:dyDescent="0.25">
      <c r="A17" t="s">
        <v>1107</v>
      </c>
      <c r="B17" t="str">
        <f>'AP-Liste'!AG17</f>
        <v>2C:5A:0F:A0:F6:84</v>
      </c>
      <c r="C17" s="54"/>
    </row>
    <row r="18" spans="1:3" x14ac:dyDescent="0.25">
      <c r="A18" t="s">
        <v>1107</v>
      </c>
      <c r="B18" t="str">
        <f>'AP-Liste'!AG18</f>
        <v>2C:5A:0F:A0:F4:98</v>
      </c>
      <c r="C18" s="54"/>
    </row>
    <row r="19" spans="1:3" x14ac:dyDescent="0.25">
      <c r="A19" t="s">
        <v>1107</v>
      </c>
      <c r="B19" t="str">
        <f>'AP-Liste'!AG19</f>
        <v>70:6B:B9:8E:20:20</v>
      </c>
      <c r="C19" s="54"/>
    </row>
    <row r="20" spans="1:3" x14ac:dyDescent="0.25">
      <c r="A20" t="s">
        <v>1107</v>
      </c>
      <c r="B20" t="str">
        <f>'AP-Liste'!AG20</f>
        <v>70:6B:B9:8E:57:08</v>
      </c>
      <c r="C20" s="54"/>
    </row>
    <row r="21" spans="1:3" x14ac:dyDescent="0.25">
      <c r="A21" t="s">
        <v>1107</v>
      </c>
      <c r="B21" t="str">
        <f>'AP-Liste'!AG21</f>
        <v>70:6B:B9:8E:56:78</v>
      </c>
      <c r="C21" s="54"/>
    </row>
    <row r="22" spans="1:3" x14ac:dyDescent="0.25">
      <c r="A22" t="s">
        <v>1107</v>
      </c>
      <c r="B22" t="str">
        <f>'AP-Liste'!AG22</f>
        <v>70:6B:B9:8E:58:88</v>
      </c>
      <c r="C22" s="54"/>
    </row>
    <row r="23" spans="1:3" x14ac:dyDescent="0.25">
      <c r="A23" t="s">
        <v>1107</v>
      </c>
      <c r="B23" t="str">
        <f>'AP-Liste'!AG23</f>
        <v>70:6B:B9:8E:56:20</v>
      </c>
      <c r="C23" s="54"/>
    </row>
    <row r="24" spans="1:3" x14ac:dyDescent="0.25">
      <c r="A24" t="s">
        <v>1107</v>
      </c>
      <c r="B24" t="str">
        <f>'AP-Liste'!AG24</f>
        <v>70:6B:B9:8E:56:A8</v>
      </c>
      <c r="C24" s="54"/>
    </row>
    <row r="25" spans="1:3" x14ac:dyDescent="0.25">
      <c r="A25" t="s">
        <v>1107</v>
      </c>
      <c r="B25" t="str">
        <f>'AP-Liste'!AG25</f>
        <v>70:6B:B9:8E:20:38</v>
      </c>
      <c r="C25" s="54"/>
    </row>
    <row r="26" spans="1:3" x14ac:dyDescent="0.25">
      <c r="A26" t="s">
        <v>1107</v>
      </c>
      <c r="B26" t="str">
        <f>'AP-Liste'!AG26</f>
        <v>70:6B:B9:8E:58:90</v>
      </c>
      <c r="C26" s="54"/>
    </row>
    <row r="27" spans="1:3" x14ac:dyDescent="0.25">
      <c r="A27" t="s">
        <v>1107</v>
      </c>
      <c r="B27" t="str">
        <f>'AP-Liste'!AG27</f>
        <v>70:6B:B9:8E:56:28</v>
      </c>
      <c r="C27" s="54"/>
    </row>
    <row r="28" spans="1:3" x14ac:dyDescent="0.25">
      <c r="A28" t="s">
        <v>1107</v>
      </c>
      <c r="B28" t="str">
        <f>'AP-Liste'!AG28</f>
        <v>70:6B:B9:8E:56:00</v>
      </c>
      <c r="C28" s="54"/>
    </row>
    <row r="29" spans="1:3" x14ac:dyDescent="0.25">
      <c r="A29" t="s">
        <v>1107</v>
      </c>
      <c r="B29" t="str">
        <f>'AP-Liste'!AG29</f>
        <v>70:6B:B9:8E:57:E0</v>
      </c>
      <c r="C29" s="54"/>
    </row>
    <row r="30" spans="1:3" x14ac:dyDescent="0.25">
      <c r="A30" t="s">
        <v>1107</v>
      </c>
      <c r="B30" t="str">
        <f>'AP-Liste'!AG30</f>
        <v>70:6B:B9:8E:58:B0</v>
      </c>
      <c r="C30" s="54"/>
    </row>
    <row r="31" spans="1:3" x14ac:dyDescent="0.25">
      <c r="A31" t="s">
        <v>1107</v>
      </c>
      <c r="B31" t="str">
        <f>'AP-Liste'!AG31</f>
        <v>:::::</v>
      </c>
      <c r="C31" s="54"/>
    </row>
    <row r="32" spans="1:3" x14ac:dyDescent="0.25">
      <c r="A32" t="s">
        <v>1107</v>
      </c>
      <c r="B32" t="str">
        <f>'AP-Liste'!AG32</f>
        <v>:::::</v>
      </c>
      <c r="C32" s="54"/>
    </row>
    <row r="33" spans="1:3" x14ac:dyDescent="0.25">
      <c r="A33" t="s">
        <v>1107</v>
      </c>
      <c r="B33" t="str">
        <f>'AP-Liste'!AG33</f>
        <v>:::::</v>
      </c>
      <c r="C33" s="54"/>
    </row>
    <row r="34" spans="1:3" x14ac:dyDescent="0.25">
      <c r="A34" t="s">
        <v>1107</v>
      </c>
      <c r="B34" t="str">
        <f>'AP-Liste'!AG34</f>
        <v>:::::</v>
      </c>
      <c r="C34" s="54"/>
    </row>
    <row r="35" spans="1:3" x14ac:dyDescent="0.25">
      <c r="A35" t="s">
        <v>1107</v>
      </c>
      <c r="B35" t="str">
        <f>'AP-Liste'!AG35</f>
        <v>:::::</v>
      </c>
      <c r="C35" s="54"/>
    </row>
    <row r="36" spans="1:3" x14ac:dyDescent="0.25">
      <c r="A36" t="s">
        <v>1107</v>
      </c>
      <c r="B36" t="str">
        <f>'AP-Liste'!AG36</f>
        <v>:::::</v>
      </c>
      <c r="C36" s="54"/>
    </row>
    <row r="37" spans="1:3" x14ac:dyDescent="0.25">
      <c r="A37" t="s">
        <v>1107</v>
      </c>
      <c r="B37" t="str">
        <f>'AP-Liste'!AG37</f>
        <v>:::::</v>
      </c>
      <c r="C37" s="54"/>
    </row>
    <row r="38" spans="1:3" x14ac:dyDescent="0.25">
      <c r="A38" t="s">
        <v>1107</v>
      </c>
      <c r="B38" t="str">
        <f>'AP-Liste'!AG38</f>
        <v>:::::</v>
      </c>
      <c r="C38" s="54"/>
    </row>
    <row r="39" spans="1:3" x14ac:dyDescent="0.25">
      <c r="A39" t="s">
        <v>1107</v>
      </c>
      <c r="B39" t="str">
        <f>'AP-Liste'!AG39</f>
        <v>:::::</v>
      </c>
      <c r="C39" s="54"/>
    </row>
    <row r="40" spans="1:3" x14ac:dyDescent="0.25">
      <c r="A40" t="s">
        <v>1107</v>
      </c>
      <c r="B40" t="str">
        <f>'AP-Liste'!AG40</f>
        <v>:::::</v>
      </c>
      <c r="C40" s="54"/>
    </row>
    <row r="41" spans="1:3" x14ac:dyDescent="0.25">
      <c r="A41" t="s">
        <v>1107</v>
      </c>
      <c r="B41" t="str">
        <f>'AP-Liste'!AG41</f>
        <v>:::::</v>
      </c>
      <c r="C41" s="54"/>
    </row>
    <row r="42" spans="1:3" x14ac:dyDescent="0.25">
      <c r="A42" t="s">
        <v>1107</v>
      </c>
      <c r="B42" t="str">
        <f>'AP-Liste'!AG42</f>
        <v>:::::</v>
      </c>
      <c r="C42" s="54"/>
    </row>
    <row r="43" spans="1:3" x14ac:dyDescent="0.25">
      <c r="A43" t="s">
        <v>1107</v>
      </c>
      <c r="B43" t="str">
        <f>'AP-Liste'!AG43</f>
        <v>:::::</v>
      </c>
      <c r="C43" s="54"/>
    </row>
    <row r="44" spans="1:3" x14ac:dyDescent="0.25">
      <c r="A44" t="s">
        <v>1107</v>
      </c>
      <c r="B44" t="str">
        <f>'AP-Liste'!AG44</f>
        <v>:::::</v>
      </c>
      <c r="C44" s="54"/>
    </row>
    <row r="45" spans="1:3" x14ac:dyDescent="0.25">
      <c r="A45" t="s">
        <v>1107</v>
      </c>
      <c r="B45" t="str">
        <f>'AP-Liste'!AG45</f>
        <v>:::::</v>
      </c>
      <c r="C45" s="54"/>
    </row>
    <row r="46" spans="1:3" x14ac:dyDescent="0.25">
      <c r="A46" t="s">
        <v>1107</v>
      </c>
      <c r="B46" t="str">
        <f>'AP-Liste'!AG46</f>
        <v>:::::</v>
      </c>
      <c r="C46" s="54"/>
    </row>
    <row r="47" spans="1:3" x14ac:dyDescent="0.25">
      <c r="A47" t="s">
        <v>1107</v>
      </c>
      <c r="B47" t="str">
        <f>'AP-Liste'!AG47</f>
        <v>:::::</v>
      </c>
      <c r="C47" s="54"/>
    </row>
    <row r="48" spans="1:3" x14ac:dyDescent="0.25">
      <c r="A48" t="s">
        <v>1107</v>
      </c>
      <c r="B48" t="str">
        <f>'AP-Liste'!AG48</f>
        <v>:::::</v>
      </c>
      <c r="C48" s="54"/>
    </row>
    <row r="49" spans="1:3" x14ac:dyDescent="0.25">
      <c r="A49" t="s">
        <v>1107</v>
      </c>
      <c r="B49" t="str">
        <f>'AP-Liste'!AG49</f>
        <v>:::::</v>
      </c>
      <c r="C49" s="54"/>
    </row>
    <row r="50" spans="1:3" x14ac:dyDescent="0.25">
      <c r="A50" t="s">
        <v>1107</v>
      </c>
      <c r="B50" t="str">
        <f>'AP-Liste'!AG50</f>
        <v>:::::</v>
      </c>
      <c r="C50" s="54"/>
    </row>
    <row r="51" spans="1:3" x14ac:dyDescent="0.25">
      <c r="A51" t="s">
        <v>1107</v>
      </c>
      <c r="B51" t="str">
        <f>'AP-Liste'!AG51</f>
        <v>:::::</v>
      </c>
      <c r="C51" s="54"/>
    </row>
    <row r="52" spans="1:3" x14ac:dyDescent="0.25">
      <c r="A52" t="s">
        <v>1107</v>
      </c>
      <c r="B52" t="str">
        <f>'AP-Liste'!AG52</f>
        <v>:::::</v>
      </c>
      <c r="C52" s="54"/>
    </row>
    <row r="53" spans="1:3" x14ac:dyDescent="0.25">
      <c r="A53" t="s">
        <v>1107</v>
      </c>
      <c r="B53" t="str">
        <f>'AP-Liste'!AG53</f>
        <v>:::::</v>
      </c>
      <c r="C53" s="54"/>
    </row>
    <row r="54" spans="1:3" x14ac:dyDescent="0.25">
      <c r="A54" t="s">
        <v>1107</v>
      </c>
      <c r="B54" t="str">
        <f>'AP-Liste'!AG54</f>
        <v>:::::</v>
      </c>
      <c r="C54" s="54"/>
    </row>
    <row r="55" spans="1:3" x14ac:dyDescent="0.25">
      <c r="A55" t="s">
        <v>1107</v>
      </c>
      <c r="B55" t="str">
        <f>'AP-Liste'!AG55</f>
        <v>:::::</v>
      </c>
      <c r="C55" s="54"/>
    </row>
    <row r="56" spans="1:3" x14ac:dyDescent="0.25">
      <c r="A56" t="s">
        <v>1107</v>
      </c>
      <c r="B56" t="str">
        <f>'AP-Liste'!AG56</f>
        <v>:::::</v>
      </c>
      <c r="C56" s="54"/>
    </row>
    <row r="57" spans="1:3" x14ac:dyDescent="0.25">
      <c r="A57" t="s">
        <v>1107</v>
      </c>
      <c r="B57" t="str">
        <f>'AP-Liste'!AG57</f>
        <v>:::::</v>
      </c>
      <c r="C57" s="5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54" t="s">
        <v>1111</v>
      </c>
      <c r="B1" s="54"/>
      <c r="C1" s="54"/>
      <c r="D1" s="54"/>
      <c r="E1" s="54"/>
      <c r="F1" s="54"/>
      <c r="G1" s="54"/>
      <c r="H1" s="54"/>
    </row>
    <row r="3" spans="1:9" x14ac:dyDescent="0.25">
      <c r="A3" t="s">
        <v>1109</v>
      </c>
      <c r="I3" s="79"/>
    </row>
    <row r="4" spans="1:9" x14ac:dyDescent="0.25">
      <c r="A4" t="s">
        <v>1110</v>
      </c>
      <c r="B4" t="str">
        <f>'AP-Liste'!C4</f>
        <v>de0</v>
      </c>
      <c r="C4" t="str">
        <f>'AP-Liste'!D4</f>
        <v>668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706b.b98e.5840</v>
      </c>
      <c r="I4" s="79"/>
    </row>
    <row r="5" spans="1:9" x14ac:dyDescent="0.25">
      <c r="A5" t="s">
        <v>1110</v>
      </c>
      <c r="B5" t="str">
        <f>'AP-Liste'!C5</f>
        <v>de0</v>
      </c>
      <c r="C5" t="str">
        <f>'AP-Liste'!D5</f>
        <v>668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706b.b98e.21f8</v>
      </c>
      <c r="I5" s="79"/>
    </row>
    <row r="6" spans="1:9" x14ac:dyDescent="0.25">
      <c r="A6" t="s">
        <v>1110</v>
      </c>
      <c r="B6" t="str">
        <f>'AP-Liste'!C6</f>
        <v>de0</v>
      </c>
      <c r="C6" t="str">
        <f>'AP-Liste'!D6</f>
        <v>668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706b.b98e.1ee8</v>
      </c>
      <c r="I6" s="79"/>
    </row>
    <row r="7" spans="1:9" x14ac:dyDescent="0.25">
      <c r="A7" t="s">
        <v>1110</v>
      </c>
      <c r="B7" t="str">
        <f>'AP-Liste'!C7</f>
        <v>de0</v>
      </c>
      <c r="C7" t="str">
        <f>'AP-Liste'!D7</f>
        <v>668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706b.b98e.0578</v>
      </c>
      <c r="I7" s="79"/>
    </row>
    <row r="8" spans="1:9" x14ac:dyDescent="0.25">
      <c r="A8" t="s">
        <v>1110</v>
      </c>
      <c r="B8" t="str">
        <f>'AP-Liste'!C8</f>
        <v>de0</v>
      </c>
      <c r="C8" t="str">
        <f>'AP-Liste'!D8</f>
        <v>668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706b.b98e.2368</v>
      </c>
      <c r="I8" s="79"/>
    </row>
    <row r="9" spans="1:9" x14ac:dyDescent="0.25">
      <c r="A9" t="s">
        <v>1110</v>
      </c>
      <c r="B9" t="str">
        <f>'AP-Liste'!C9</f>
        <v>de0</v>
      </c>
      <c r="C9" t="str">
        <f>'AP-Liste'!D9</f>
        <v>668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2c5a.0fa0.f408</v>
      </c>
      <c r="I9" s="79"/>
    </row>
    <row r="10" spans="1:9" x14ac:dyDescent="0.25">
      <c r="A10" t="s">
        <v>1110</v>
      </c>
      <c r="B10" t="str">
        <f>'AP-Liste'!C10</f>
        <v>de0</v>
      </c>
      <c r="C10" t="str">
        <f>'AP-Liste'!D10</f>
        <v>668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2c5a.0fa0.f5fe</v>
      </c>
      <c r="I10" s="79"/>
    </row>
    <row r="11" spans="1:9" x14ac:dyDescent="0.25">
      <c r="A11" t="s">
        <v>1110</v>
      </c>
      <c r="B11" t="str">
        <f>'AP-Liste'!C11</f>
        <v>de0</v>
      </c>
      <c r="C11" t="str">
        <f>'AP-Liste'!D11</f>
        <v>668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2c5a.0fa0.f47c</v>
      </c>
      <c r="I11" s="79"/>
    </row>
    <row r="12" spans="1:9" x14ac:dyDescent="0.25">
      <c r="A12" t="s">
        <v>1110</v>
      </c>
      <c r="B12" t="str">
        <f>'AP-Liste'!C12</f>
        <v>de0</v>
      </c>
      <c r="C12" t="str">
        <f>'AP-Liste'!D12</f>
        <v>668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2c5a.0fa0.f04a</v>
      </c>
      <c r="I12" s="79"/>
    </row>
    <row r="13" spans="1:9" x14ac:dyDescent="0.25">
      <c r="A13" t="s">
        <v>1110</v>
      </c>
      <c r="B13" t="str">
        <f>'AP-Liste'!C13</f>
        <v>de0</v>
      </c>
      <c r="C13" t="str">
        <f>'AP-Liste'!D13</f>
        <v>668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2c5a.0fa0.f5ee</v>
      </c>
      <c r="I13" s="79"/>
    </row>
    <row r="14" spans="1:9" x14ac:dyDescent="0.25">
      <c r="A14" t="s">
        <v>1110</v>
      </c>
      <c r="B14" t="str">
        <f>'AP-Liste'!C14</f>
        <v>de0</v>
      </c>
      <c r="C14" t="str">
        <f>'AP-Liste'!D14</f>
        <v>668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2c5a.0fa0.f36a</v>
      </c>
      <c r="I14" s="79"/>
    </row>
    <row r="15" spans="1:9" x14ac:dyDescent="0.25">
      <c r="A15" t="s">
        <v>1110</v>
      </c>
      <c r="B15" t="str">
        <f>'AP-Liste'!C15</f>
        <v>de0</v>
      </c>
      <c r="C15" t="str">
        <f>'AP-Liste'!D15</f>
        <v>668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2c5a.0fa0.f3fe</v>
      </c>
      <c r="I15" s="79"/>
    </row>
    <row r="16" spans="1:9" x14ac:dyDescent="0.25">
      <c r="A16" t="s">
        <v>1110</v>
      </c>
      <c r="B16" t="str">
        <f>'AP-Liste'!C16</f>
        <v>de0</v>
      </c>
      <c r="C16" t="str">
        <f>'AP-Liste'!D16</f>
        <v>668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2c5a.0fa0.f3e2</v>
      </c>
      <c r="I16" s="79"/>
    </row>
    <row r="17" spans="1:9" x14ac:dyDescent="0.25">
      <c r="A17" t="s">
        <v>1110</v>
      </c>
      <c r="B17" t="str">
        <f>'AP-Liste'!C17</f>
        <v>de0</v>
      </c>
      <c r="C17" t="str">
        <f>'AP-Liste'!D17</f>
        <v>668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2c5a.0fa0.f684</v>
      </c>
      <c r="I17" s="79"/>
    </row>
    <row r="18" spans="1:9" x14ac:dyDescent="0.25">
      <c r="A18" t="s">
        <v>1110</v>
      </c>
      <c r="B18" t="str">
        <f>'AP-Liste'!C18</f>
        <v>de0</v>
      </c>
      <c r="C18" t="str">
        <f>'AP-Liste'!D18</f>
        <v>668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2c5a.0fa0.f498</v>
      </c>
      <c r="I18" s="79"/>
    </row>
    <row r="19" spans="1:9" x14ac:dyDescent="0.25">
      <c r="A19" t="s">
        <v>1110</v>
      </c>
      <c r="B19" t="str">
        <f>'AP-Liste'!C19</f>
        <v>de0</v>
      </c>
      <c r="C19" t="str">
        <f>'AP-Liste'!D19</f>
        <v>668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706b.b98e.2020</v>
      </c>
      <c r="I19" s="79"/>
    </row>
    <row r="20" spans="1:9" x14ac:dyDescent="0.25">
      <c r="A20" t="s">
        <v>1110</v>
      </c>
      <c r="B20" t="str">
        <f>'AP-Liste'!C20</f>
        <v>de0</v>
      </c>
      <c r="C20" t="str">
        <f>'AP-Liste'!D20</f>
        <v>668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706b.b98e.5708</v>
      </c>
      <c r="I20" s="79"/>
    </row>
    <row r="21" spans="1:9" x14ac:dyDescent="0.25">
      <c r="A21" t="s">
        <v>1110</v>
      </c>
      <c r="B21" t="str">
        <f>'AP-Liste'!C21</f>
        <v>de0</v>
      </c>
      <c r="C21" t="str">
        <f>'AP-Liste'!D21</f>
        <v>668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706b.b98e.5678</v>
      </c>
      <c r="I21" s="79"/>
    </row>
    <row r="22" spans="1:9" x14ac:dyDescent="0.25">
      <c r="A22" t="s">
        <v>1110</v>
      </c>
      <c r="B22" t="str">
        <f>'AP-Liste'!C22</f>
        <v>de0</v>
      </c>
      <c r="C22" t="str">
        <f>'AP-Liste'!D22</f>
        <v>668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706b.b98e.5888</v>
      </c>
      <c r="I22" s="79"/>
    </row>
    <row r="23" spans="1:9" x14ac:dyDescent="0.25">
      <c r="A23" t="s">
        <v>1110</v>
      </c>
      <c r="B23" t="str">
        <f>'AP-Liste'!C23</f>
        <v>de0</v>
      </c>
      <c r="C23" t="str">
        <f>'AP-Liste'!D23</f>
        <v>668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706b.b98e.5620</v>
      </c>
      <c r="I23" s="79"/>
    </row>
    <row r="24" spans="1:9" x14ac:dyDescent="0.25">
      <c r="A24" t="s">
        <v>1110</v>
      </c>
      <c r="B24" t="str">
        <f>'AP-Liste'!C24</f>
        <v>de0</v>
      </c>
      <c r="C24" t="str">
        <f>'AP-Liste'!D24</f>
        <v>668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706b.b98e.56a8</v>
      </c>
      <c r="I24" s="79"/>
    </row>
    <row r="25" spans="1:9" x14ac:dyDescent="0.25">
      <c r="A25" t="s">
        <v>1110</v>
      </c>
      <c r="B25" t="str">
        <f>'AP-Liste'!C25</f>
        <v>de0</v>
      </c>
      <c r="C25" t="str">
        <f>'AP-Liste'!D25</f>
        <v>668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706b.b98e.2038</v>
      </c>
      <c r="I25" s="79"/>
    </row>
    <row r="26" spans="1:9" x14ac:dyDescent="0.25">
      <c r="A26" t="s">
        <v>1110</v>
      </c>
      <c r="B26" t="str">
        <f>'AP-Liste'!C26</f>
        <v>de0</v>
      </c>
      <c r="C26" t="str">
        <f>'AP-Liste'!D26</f>
        <v>668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706b.b98e.5890</v>
      </c>
      <c r="I26" s="79"/>
    </row>
    <row r="27" spans="1:9" x14ac:dyDescent="0.25">
      <c r="A27" t="s">
        <v>1110</v>
      </c>
      <c r="B27" t="str">
        <f>'AP-Liste'!C27</f>
        <v>de0</v>
      </c>
      <c r="C27" t="str">
        <f>'AP-Liste'!D27</f>
        <v>668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706b.b98e.5628</v>
      </c>
      <c r="I27" s="79"/>
    </row>
    <row r="28" spans="1:9" x14ac:dyDescent="0.25">
      <c r="A28" t="s">
        <v>1110</v>
      </c>
      <c r="B28" t="str">
        <f>'AP-Liste'!C28</f>
        <v>de0</v>
      </c>
      <c r="C28" t="str">
        <f>'AP-Liste'!D28</f>
        <v>668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706b.b98e.5600</v>
      </c>
      <c r="I28" s="79"/>
    </row>
    <row r="29" spans="1:9" x14ac:dyDescent="0.25">
      <c r="A29" t="s">
        <v>1110</v>
      </c>
      <c r="B29" t="str">
        <f>'AP-Liste'!C29</f>
        <v>de0</v>
      </c>
      <c r="C29" t="str">
        <f>'AP-Liste'!D29</f>
        <v>668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706b.b98e.57e0</v>
      </c>
      <c r="I29" s="79"/>
    </row>
    <row r="30" spans="1:9" x14ac:dyDescent="0.25">
      <c r="A30" t="s">
        <v>1110</v>
      </c>
      <c r="B30" t="str">
        <f>'AP-Liste'!C30</f>
        <v>de0</v>
      </c>
      <c r="C30" t="str">
        <f>'AP-Liste'!D30</f>
        <v>668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706b.b98e.58b0</v>
      </c>
      <c r="I30" s="79"/>
    </row>
    <row r="31" spans="1:9" x14ac:dyDescent="0.25">
      <c r="A31" t="s">
        <v>1110</v>
      </c>
      <c r="B31" t="str">
        <f>'AP-Liste'!C31</f>
        <v>de0</v>
      </c>
      <c r="C31" t="str">
        <f>'AP-Liste'!D31</f>
        <v>668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9"/>
    </row>
    <row r="32" spans="1:9" x14ac:dyDescent="0.25">
      <c r="A32" t="s">
        <v>1110</v>
      </c>
      <c r="B32" t="str">
        <f>'AP-Liste'!C32</f>
        <v>de0</v>
      </c>
      <c r="C32" t="str">
        <f>'AP-Liste'!D32</f>
        <v>668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9"/>
    </row>
    <row r="33" spans="1:9" x14ac:dyDescent="0.25">
      <c r="A33" t="s">
        <v>1110</v>
      </c>
      <c r="B33" t="str">
        <f>'AP-Liste'!C33</f>
        <v>de0</v>
      </c>
      <c r="C33" t="str">
        <f>'AP-Liste'!D33</f>
        <v>668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9"/>
    </row>
    <row r="34" spans="1:9" x14ac:dyDescent="0.25">
      <c r="A34" t="s">
        <v>1110</v>
      </c>
      <c r="B34" t="str">
        <f>'AP-Liste'!C34</f>
        <v>de0</v>
      </c>
      <c r="C34" t="str">
        <f>'AP-Liste'!D34</f>
        <v>668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9"/>
    </row>
    <row r="35" spans="1:9" x14ac:dyDescent="0.25">
      <c r="A35" t="s">
        <v>1110</v>
      </c>
      <c r="B35" t="str">
        <f>'AP-Liste'!C35</f>
        <v>de0</v>
      </c>
      <c r="C35" t="str">
        <f>'AP-Liste'!D35</f>
        <v>668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9"/>
    </row>
    <row r="36" spans="1:9" x14ac:dyDescent="0.25">
      <c r="A36" t="s">
        <v>1110</v>
      </c>
      <c r="B36" t="str">
        <f>'AP-Liste'!C36</f>
        <v>de0</v>
      </c>
      <c r="C36" t="str">
        <f>'AP-Liste'!D36</f>
        <v>668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9"/>
    </row>
    <row r="37" spans="1:9" x14ac:dyDescent="0.25">
      <c r="A37" t="s">
        <v>1110</v>
      </c>
      <c r="B37" t="str">
        <f>'AP-Liste'!C37</f>
        <v>de0</v>
      </c>
      <c r="C37" t="str">
        <f>'AP-Liste'!D37</f>
        <v>668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9"/>
    </row>
    <row r="38" spans="1:9" x14ac:dyDescent="0.25">
      <c r="A38" t="s">
        <v>1110</v>
      </c>
      <c r="B38" t="str">
        <f>'AP-Liste'!C38</f>
        <v>de0</v>
      </c>
      <c r="C38" t="str">
        <f>'AP-Liste'!D38</f>
        <v>668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9"/>
    </row>
    <row r="39" spans="1:9" x14ac:dyDescent="0.25">
      <c r="A39" t="s">
        <v>1110</v>
      </c>
      <c r="B39" t="str">
        <f>'AP-Liste'!C39</f>
        <v>de0</v>
      </c>
      <c r="C39" t="str">
        <f>'AP-Liste'!D39</f>
        <v>668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9"/>
    </row>
    <row r="40" spans="1:9" x14ac:dyDescent="0.25">
      <c r="A40" t="s">
        <v>1110</v>
      </c>
      <c r="B40" t="str">
        <f>'AP-Liste'!C40</f>
        <v>de0</v>
      </c>
      <c r="C40" t="str">
        <f>'AP-Liste'!D40</f>
        <v>668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9"/>
    </row>
    <row r="41" spans="1:9" x14ac:dyDescent="0.25">
      <c r="A41" t="s">
        <v>1110</v>
      </c>
      <c r="B41" t="str">
        <f>'AP-Liste'!C41</f>
        <v>de0</v>
      </c>
      <c r="C41" t="str">
        <f>'AP-Liste'!D41</f>
        <v>668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9"/>
    </row>
    <row r="42" spans="1:9" x14ac:dyDescent="0.25">
      <c r="A42" t="s">
        <v>1110</v>
      </c>
      <c r="B42" t="str">
        <f>'AP-Liste'!C42</f>
        <v>de0</v>
      </c>
      <c r="C42" t="str">
        <f>'AP-Liste'!D42</f>
        <v>668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9"/>
    </row>
    <row r="43" spans="1:9" x14ac:dyDescent="0.25">
      <c r="A43" t="s">
        <v>1110</v>
      </c>
      <c r="B43" t="str">
        <f>'AP-Liste'!C43</f>
        <v>de0</v>
      </c>
      <c r="C43" t="str">
        <f>'AP-Liste'!D43</f>
        <v>668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9"/>
    </row>
    <row r="44" spans="1:9" x14ac:dyDescent="0.25">
      <c r="A44" t="s">
        <v>1110</v>
      </c>
      <c r="B44" t="str">
        <f>'AP-Liste'!C44</f>
        <v>de0</v>
      </c>
      <c r="C44" t="str">
        <f>'AP-Liste'!D44</f>
        <v>668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9"/>
    </row>
    <row r="45" spans="1:9" x14ac:dyDescent="0.25">
      <c r="A45" t="s">
        <v>1110</v>
      </c>
      <c r="B45" t="str">
        <f>'AP-Liste'!C45</f>
        <v>de0</v>
      </c>
      <c r="C45" t="str">
        <f>'AP-Liste'!D45</f>
        <v>668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9"/>
    </row>
    <row r="46" spans="1:9" x14ac:dyDescent="0.25">
      <c r="A46" t="s">
        <v>1110</v>
      </c>
      <c r="B46" t="str">
        <f>'AP-Liste'!C46</f>
        <v>de0</v>
      </c>
      <c r="C46" t="str">
        <f>'AP-Liste'!D46</f>
        <v>668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9"/>
    </row>
    <row r="47" spans="1:9" x14ac:dyDescent="0.25">
      <c r="A47" t="s">
        <v>1110</v>
      </c>
      <c r="B47" t="str">
        <f>'AP-Liste'!C47</f>
        <v>de0</v>
      </c>
      <c r="C47" t="str">
        <f>'AP-Liste'!D47</f>
        <v>668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9"/>
    </row>
    <row r="48" spans="1:9" x14ac:dyDescent="0.25">
      <c r="A48" t="s">
        <v>1110</v>
      </c>
      <c r="B48" t="str">
        <f>'AP-Liste'!C48</f>
        <v>de0</v>
      </c>
      <c r="C48" t="str">
        <f>'AP-Liste'!D48</f>
        <v>668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9"/>
    </row>
    <row r="49" spans="1:9" x14ac:dyDescent="0.25">
      <c r="A49" t="s">
        <v>1110</v>
      </c>
      <c r="B49" t="str">
        <f>'AP-Liste'!C49</f>
        <v>de0</v>
      </c>
      <c r="C49" t="str">
        <f>'AP-Liste'!D49</f>
        <v>668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9"/>
    </row>
    <row r="50" spans="1:9" x14ac:dyDescent="0.25">
      <c r="A50" t="s">
        <v>1110</v>
      </c>
      <c r="B50" t="str">
        <f>'AP-Liste'!C50</f>
        <v>de0</v>
      </c>
      <c r="C50" t="str">
        <f>'AP-Liste'!D50</f>
        <v>668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9"/>
    </row>
    <row r="51" spans="1:9" x14ac:dyDescent="0.25">
      <c r="A51" t="s">
        <v>1110</v>
      </c>
      <c r="B51" t="str">
        <f>'AP-Liste'!C51</f>
        <v>de0</v>
      </c>
      <c r="C51" t="str">
        <f>'AP-Liste'!D51</f>
        <v>668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9"/>
    </row>
    <row r="52" spans="1:9" x14ac:dyDescent="0.25">
      <c r="A52" t="s">
        <v>1110</v>
      </c>
      <c r="B52" t="str">
        <f>'AP-Liste'!C52</f>
        <v>de0</v>
      </c>
      <c r="C52" t="str">
        <f>'AP-Liste'!D52</f>
        <v>668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9"/>
    </row>
    <row r="53" spans="1:9" x14ac:dyDescent="0.25">
      <c r="A53" t="s">
        <v>1110</v>
      </c>
      <c r="B53" t="str">
        <f>'AP-Liste'!C53</f>
        <v>de0</v>
      </c>
      <c r="C53" t="str">
        <f>'AP-Liste'!D53</f>
        <v>668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9"/>
    </row>
    <row r="54" spans="1:9" x14ac:dyDescent="0.25">
      <c r="A54" t="s">
        <v>1110</v>
      </c>
      <c r="B54" t="str">
        <f>'AP-Liste'!C54</f>
        <v>de0</v>
      </c>
      <c r="C54" t="str">
        <f>'AP-Liste'!D54</f>
        <v>668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9"/>
    </row>
    <row r="55" spans="1:9" x14ac:dyDescent="0.25">
      <c r="A55" t="s">
        <v>1110</v>
      </c>
      <c r="B55" t="str">
        <f>'AP-Liste'!C55</f>
        <v>de0</v>
      </c>
      <c r="C55" t="str">
        <f>'AP-Liste'!D55</f>
        <v>668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9"/>
    </row>
    <row r="56" spans="1:9" x14ac:dyDescent="0.25">
      <c r="A56" t="s">
        <v>1110</v>
      </c>
      <c r="B56" t="str">
        <f>'AP-Liste'!C56</f>
        <v>de0</v>
      </c>
      <c r="C56" t="str">
        <f>'AP-Liste'!D56</f>
        <v>668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9"/>
    </row>
    <row r="57" spans="1:9" x14ac:dyDescent="0.25">
      <c r="A57" t="s">
        <v>1110</v>
      </c>
      <c r="B57" t="str">
        <f>'AP-Liste'!C57</f>
        <v>de0</v>
      </c>
      <c r="C57" t="str">
        <f>'AP-Liste'!D57</f>
        <v>668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9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668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668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121</v>
      </c>
      <c r="Q4" t="str">
        <f>'AP-Liste'!S4</f>
        <v>.</v>
      </c>
      <c r="R4">
        <f>Daten!L21</f>
        <v>195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668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668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121</v>
      </c>
      <c r="Q5" t="str">
        <f>'AP-Liste'!S5</f>
        <v>.</v>
      </c>
      <c r="R5">
        <f>R4</f>
        <v>195</v>
      </c>
      <c r="S5" s="12"/>
    </row>
    <row r="6" spans="1:19" x14ac:dyDescent="0.25">
      <c r="A6" t="s">
        <v>1114</v>
      </c>
      <c r="B6" t="str">
        <f t="shared" ref="B6:E21" si="1">B5</f>
        <v>de0</v>
      </c>
      <c r="C6" t="str">
        <f t="shared" si="1"/>
        <v>668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668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121</v>
      </c>
      <c r="Q6" t="str">
        <f>'AP-Liste'!S6</f>
        <v>.</v>
      </c>
      <c r="R6">
        <f t="shared" ref="R6:R57" si="2">R5</f>
        <v>195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1"/>
        <v>668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668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121</v>
      </c>
      <c r="Q7" t="str">
        <f>'AP-Liste'!S7</f>
        <v>.</v>
      </c>
      <c r="R7">
        <f t="shared" si="2"/>
        <v>195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1"/>
        <v>668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668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121</v>
      </c>
      <c r="Q8" t="str">
        <f>'AP-Liste'!S8</f>
        <v>.</v>
      </c>
      <c r="R8">
        <f t="shared" si="2"/>
        <v>195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1"/>
        <v>668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668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121</v>
      </c>
      <c r="Q9" t="str">
        <f>'AP-Liste'!S9</f>
        <v>.</v>
      </c>
      <c r="R9">
        <f t="shared" si="2"/>
        <v>195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1"/>
        <v>668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668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121</v>
      </c>
      <c r="Q10" t="str">
        <f>'AP-Liste'!S10</f>
        <v>.</v>
      </c>
      <c r="R10">
        <f t="shared" si="2"/>
        <v>195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1"/>
        <v>668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668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121</v>
      </c>
      <c r="Q11" t="str">
        <f>'AP-Liste'!S11</f>
        <v>.</v>
      </c>
      <c r="R11">
        <f t="shared" si="2"/>
        <v>195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1"/>
        <v>668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668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121</v>
      </c>
      <c r="Q12" t="str">
        <f>'AP-Liste'!S12</f>
        <v>.</v>
      </c>
      <c r="R12">
        <f t="shared" si="2"/>
        <v>195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1"/>
        <v>668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668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121</v>
      </c>
      <c r="Q13" t="str">
        <f>'AP-Liste'!S13</f>
        <v>.</v>
      </c>
      <c r="R13">
        <f t="shared" si="2"/>
        <v>195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1"/>
        <v>668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668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121</v>
      </c>
      <c r="Q14" t="str">
        <f>'AP-Liste'!S14</f>
        <v>.</v>
      </c>
      <c r="R14">
        <f t="shared" si="2"/>
        <v>195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1"/>
        <v>668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668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121</v>
      </c>
      <c r="Q15" t="str">
        <f>'AP-Liste'!S15</f>
        <v>.</v>
      </c>
      <c r="R15">
        <f t="shared" si="2"/>
        <v>195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1"/>
        <v>668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668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121</v>
      </c>
      <c r="Q16" t="str">
        <f>'AP-Liste'!S16</f>
        <v>.</v>
      </c>
      <c r="R16">
        <f t="shared" si="2"/>
        <v>195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1"/>
        <v>668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668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121</v>
      </c>
      <c r="Q17" t="str">
        <f>'AP-Liste'!S17</f>
        <v>.</v>
      </c>
      <c r="R17">
        <f t="shared" si="2"/>
        <v>195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1"/>
        <v>668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668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121</v>
      </c>
      <c r="Q18" t="str">
        <f>'AP-Liste'!S18</f>
        <v>.</v>
      </c>
      <c r="R18">
        <f t="shared" si="2"/>
        <v>195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1"/>
        <v>668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668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121</v>
      </c>
      <c r="Q19" t="str">
        <f>'AP-Liste'!S19</f>
        <v>.</v>
      </c>
      <c r="R19">
        <f t="shared" si="2"/>
        <v>195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1"/>
        <v>668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668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121</v>
      </c>
      <c r="Q20" t="str">
        <f>'AP-Liste'!S20</f>
        <v>.</v>
      </c>
      <c r="R20">
        <f t="shared" si="2"/>
        <v>195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1"/>
        <v>668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668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121</v>
      </c>
      <c r="Q21" t="str">
        <f>'AP-Liste'!S21</f>
        <v>.</v>
      </c>
      <c r="R21">
        <f t="shared" si="2"/>
        <v>195</v>
      </c>
      <c r="S21" s="12"/>
    </row>
    <row r="22" spans="1:19" x14ac:dyDescent="0.25">
      <c r="A22" t="s">
        <v>1114</v>
      </c>
      <c r="B22" t="str">
        <f t="shared" ref="B22:E37" si="3">B21</f>
        <v>de0</v>
      </c>
      <c r="C22" t="str">
        <f t="shared" si="3"/>
        <v>668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668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121</v>
      </c>
      <c r="Q22" t="str">
        <f>'AP-Liste'!S22</f>
        <v>.</v>
      </c>
      <c r="R22">
        <f t="shared" si="2"/>
        <v>195</v>
      </c>
      <c r="S22" s="12"/>
    </row>
    <row r="23" spans="1:19" x14ac:dyDescent="0.25">
      <c r="A23" t="s">
        <v>1114</v>
      </c>
      <c r="B23" t="str">
        <f t="shared" si="3"/>
        <v>de0</v>
      </c>
      <c r="C23" t="str">
        <f t="shared" si="3"/>
        <v>668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668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121</v>
      </c>
      <c r="Q23" t="str">
        <f>'AP-Liste'!S23</f>
        <v>.</v>
      </c>
      <c r="R23">
        <f t="shared" si="2"/>
        <v>195</v>
      </c>
      <c r="S23" s="12"/>
    </row>
    <row r="24" spans="1:19" x14ac:dyDescent="0.25">
      <c r="A24" t="s">
        <v>1114</v>
      </c>
      <c r="B24" t="str">
        <f t="shared" si="3"/>
        <v>de0</v>
      </c>
      <c r="C24" t="str">
        <f t="shared" si="3"/>
        <v>668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668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121</v>
      </c>
      <c r="Q24" t="str">
        <f>'AP-Liste'!S24</f>
        <v>.</v>
      </c>
      <c r="R24">
        <f t="shared" si="2"/>
        <v>195</v>
      </c>
      <c r="S24" s="12"/>
    </row>
    <row r="25" spans="1:19" x14ac:dyDescent="0.25">
      <c r="A25" t="s">
        <v>1114</v>
      </c>
      <c r="B25" t="str">
        <f t="shared" si="3"/>
        <v>de0</v>
      </c>
      <c r="C25" t="str">
        <f t="shared" si="3"/>
        <v>668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668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121</v>
      </c>
      <c r="Q25" t="str">
        <f>'AP-Liste'!S25</f>
        <v>.</v>
      </c>
      <c r="R25">
        <f t="shared" si="2"/>
        <v>195</v>
      </c>
      <c r="S25" s="12"/>
    </row>
    <row r="26" spans="1:19" x14ac:dyDescent="0.25">
      <c r="A26" t="s">
        <v>1114</v>
      </c>
      <c r="B26" t="str">
        <f t="shared" si="3"/>
        <v>de0</v>
      </c>
      <c r="C26" t="str">
        <f t="shared" si="3"/>
        <v>668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668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121</v>
      </c>
      <c r="Q26" t="str">
        <f>'AP-Liste'!S26</f>
        <v>.</v>
      </c>
      <c r="R26">
        <f t="shared" si="2"/>
        <v>195</v>
      </c>
      <c r="S26" s="12"/>
    </row>
    <row r="27" spans="1:19" x14ac:dyDescent="0.25">
      <c r="A27" t="s">
        <v>1114</v>
      </c>
      <c r="B27" t="str">
        <f t="shared" si="3"/>
        <v>de0</v>
      </c>
      <c r="C27" t="str">
        <f t="shared" si="3"/>
        <v>668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668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121</v>
      </c>
      <c r="Q27" t="str">
        <f>'AP-Liste'!S27</f>
        <v>.</v>
      </c>
      <c r="R27">
        <f t="shared" si="2"/>
        <v>195</v>
      </c>
      <c r="S27" s="12"/>
    </row>
    <row r="28" spans="1:19" x14ac:dyDescent="0.25">
      <c r="A28" t="s">
        <v>1114</v>
      </c>
      <c r="B28" t="str">
        <f t="shared" si="3"/>
        <v>de0</v>
      </c>
      <c r="C28" t="str">
        <f t="shared" si="3"/>
        <v>668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668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121</v>
      </c>
      <c r="Q28" t="str">
        <f>'AP-Liste'!S28</f>
        <v>.</v>
      </c>
      <c r="R28">
        <f t="shared" si="2"/>
        <v>195</v>
      </c>
      <c r="S28" s="12"/>
    </row>
    <row r="29" spans="1:19" x14ac:dyDescent="0.25">
      <c r="A29" t="s">
        <v>1114</v>
      </c>
      <c r="B29" t="str">
        <f t="shared" si="3"/>
        <v>de0</v>
      </c>
      <c r="C29" t="str">
        <f t="shared" si="3"/>
        <v>668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668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121</v>
      </c>
      <c r="Q29" t="str">
        <f>'AP-Liste'!S29</f>
        <v>.</v>
      </c>
      <c r="R29">
        <f t="shared" si="2"/>
        <v>195</v>
      </c>
      <c r="S29" s="12"/>
    </row>
    <row r="30" spans="1:19" x14ac:dyDescent="0.25">
      <c r="A30" t="s">
        <v>1114</v>
      </c>
      <c r="B30" t="str">
        <f t="shared" si="3"/>
        <v>de0</v>
      </c>
      <c r="C30" t="str">
        <f t="shared" si="3"/>
        <v>668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668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121</v>
      </c>
      <c r="Q30" t="str">
        <f>'AP-Liste'!S30</f>
        <v>.</v>
      </c>
      <c r="R30">
        <f t="shared" si="2"/>
        <v>195</v>
      </c>
      <c r="S30" s="12"/>
    </row>
    <row r="31" spans="1:19" x14ac:dyDescent="0.25">
      <c r="A31" t="s">
        <v>1114</v>
      </c>
      <c r="B31" t="str">
        <f t="shared" si="3"/>
        <v>de0</v>
      </c>
      <c r="C31" t="str">
        <f t="shared" si="3"/>
        <v>668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668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121</v>
      </c>
      <c r="Q31" t="str">
        <f>'AP-Liste'!S31</f>
        <v>.</v>
      </c>
      <c r="R31">
        <f t="shared" si="2"/>
        <v>195</v>
      </c>
      <c r="S31" s="12"/>
    </row>
    <row r="32" spans="1:19" x14ac:dyDescent="0.25">
      <c r="A32" t="s">
        <v>1114</v>
      </c>
      <c r="B32" t="str">
        <f t="shared" si="3"/>
        <v>de0</v>
      </c>
      <c r="C32" t="str">
        <f t="shared" si="3"/>
        <v>668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668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121</v>
      </c>
      <c r="Q32" t="str">
        <f>'AP-Liste'!S32</f>
        <v>.</v>
      </c>
      <c r="R32">
        <f t="shared" si="2"/>
        <v>195</v>
      </c>
      <c r="S32" s="12"/>
    </row>
    <row r="33" spans="1:19" x14ac:dyDescent="0.25">
      <c r="A33" t="s">
        <v>1114</v>
      </c>
      <c r="B33" t="str">
        <f t="shared" si="3"/>
        <v>de0</v>
      </c>
      <c r="C33" t="str">
        <f t="shared" si="3"/>
        <v>668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668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121</v>
      </c>
      <c r="Q33" t="str">
        <f>'AP-Liste'!S33</f>
        <v>.</v>
      </c>
      <c r="R33">
        <f t="shared" si="2"/>
        <v>195</v>
      </c>
      <c r="S33" s="12"/>
    </row>
    <row r="34" spans="1:19" x14ac:dyDescent="0.25">
      <c r="A34" t="s">
        <v>1114</v>
      </c>
      <c r="B34" t="str">
        <f t="shared" si="3"/>
        <v>de0</v>
      </c>
      <c r="C34" t="str">
        <f t="shared" si="3"/>
        <v>668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668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121</v>
      </c>
      <c r="Q34" t="str">
        <f>'AP-Liste'!S34</f>
        <v>.</v>
      </c>
      <c r="R34">
        <f t="shared" si="2"/>
        <v>195</v>
      </c>
      <c r="S34" s="12"/>
    </row>
    <row r="35" spans="1:19" x14ac:dyDescent="0.25">
      <c r="A35" t="s">
        <v>1114</v>
      </c>
      <c r="B35" t="str">
        <f t="shared" si="3"/>
        <v>de0</v>
      </c>
      <c r="C35" t="str">
        <f t="shared" si="3"/>
        <v>668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668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121</v>
      </c>
      <c r="Q35" t="str">
        <f>'AP-Liste'!S35</f>
        <v>.</v>
      </c>
      <c r="R35">
        <f t="shared" si="2"/>
        <v>195</v>
      </c>
      <c r="S35" s="12"/>
    </row>
    <row r="36" spans="1:19" x14ac:dyDescent="0.25">
      <c r="A36" t="s">
        <v>1114</v>
      </c>
      <c r="B36" t="str">
        <f t="shared" si="3"/>
        <v>de0</v>
      </c>
      <c r="C36" t="str">
        <f t="shared" si="3"/>
        <v>668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668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121</v>
      </c>
      <c r="Q36" t="str">
        <f>'AP-Liste'!S36</f>
        <v>.</v>
      </c>
      <c r="R36">
        <f t="shared" si="2"/>
        <v>195</v>
      </c>
      <c r="S36" s="12"/>
    </row>
    <row r="37" spans="1:19" x14ac:dyDescent="0.25">
      <c r="A37" t="s">
        <v>1114</v>
      </c>
      <c r="B37" t="str">
        <f t="shared" si="3"/>
        <v>de0</v>
      </c>
      <c r="C37" t="str">
        <f t="shared" si="3"/>
        <v>668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668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121</v>
      </c>
      <c r="Q37" t="str">
        <f>'AP-Liste'!S37</f>
        <v>.</v>
      </c>
      <c r="R37">
        <f t="shared" si="2"/>
        <v>195</v>
      </c>
      <c r="S37" s="12"/>
    </row>
    <row r="38" spans="1:19" x14ac:dyDescent="0.25">
      <c r="A38" t="s">
        <v>1114</v>
      </c>
      <c r="B38" t="str">
        <f t="shared" ref="B38:E53" si="4">B37</f>
        <v>de0</v>
      </c>
      <c r="C38" t="str">
        <f t="shared" si="4"/>
        <v>668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668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121</v>
      </c>
      <c r="Q38" t="str">
        <f>'AP-Liste'!S38</f>
        <v>.</v>
      </c>
      <c r="R38">
        <f t="shared" si="2"/>
        <v>195</v>
      </c>
      <c r="S38" s="12"/>
    </row>
    <row r="39" spans="1:19" x14ac:dyDescent="0.25">
      <c r="A39" t="s">
        <v>1114</v>
      </c>
      <c r="B39" t="str">
        <f t="shared" si="4"/>
        <v>de0</v>
      </c>
      <c r="C39" t="str">
        <f t="shared" si="4"/>
        <v>668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668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121</v>
      </c>
      <c r="Q39" t="str">
        <f>'AP-Liste'!S39</f>
        <v>.</v>
      </c>
      <c r="R39">
        <f t="shared" si="2"/>
        <v>195</v>
      </c>
      <c r="S39" s="12"/>
    </row>
    <row r="40" spans="1:19" x14ac:dyDescent="0.25">
      <c r="A40" t="s">
        <v>1114</v>
      </c>
      <c r="B40" t="str">
        <f t="shared" si="4"/>
        <v>de0</v>
      </c>
      <c r="C40" t="str">
        <f t="shared" si="4"/>
        <v>668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668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121</v>
      </c>
      <c r="Q40" t="str">
        <f>'AP-Liste'!S40</f>
        <v>.</v>
      </c>
      <c r="R40">
        <f t="shared" si="2"/>
        <v>195</v>
      </c>
      <c r="S40" s="12"/>
    </row>
    <row r="41" spans="1:19" x14ac:dyDescent="0.25">
      <c r="A41" t="s">
        <v>1114</v>
      </c>
      <c r="B41" t="str">
        <f t="shared" si="4"/>
        <v>de0</v>
      </c>
      <c r="C41" t="str">
        <f t="shared" si="4"/>
        <v>668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668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121</v>
      </c>
      <c r="Q41" t="str">
        <f>'AP-Liste'!S41</f>
        <v>.</v>
      </c>
      <c r="R41">
        <f t="shared" si="2"/>
        <v>195</v>
      </c>
      <c r="S41" s="12"/>
    </row>
    <row r="42" spans="1:19" x14ac:dyDescent="0.25">
      <c r="A42" t="s">
        <v>1114</v>
      </c>
      <c r="B42" t="str">
        <f t="shared" si="4"/>
        <v>de0</v>
      </c>
      <c r="C42" t="str">
        <f t="shared" si="4"/>
        <v>668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668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121</v>
      </c>
      <c r="Q42" t="str">
        <f>'AP-Liste'!S42</f>
        <v>.</v>
      </c>
      <c r="R42">
        <f t="shared" si="2"/>
        <v>195</v>
      </c>
      <c r="S42" s="12"/>
    </row>
    <row r="43" spans="1:19" x14ac:dyDescent="0.25">
      <c r="A43" t="s">
        <v>1114</v>
      </c>
      <c r="B43" t="str">
        <f t="shared" si="4"/>
        <v>de0</v>
      </c>
      <c r="C43" t="str">
        <f t="shared" si="4"/>
        <v>668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668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121</v>
      </c>
      <c r="Q43" t="str">
        <f>'AP-Liste'!S43</f>
        <v>.</v>
      </c>
      <c r="R43">
        <f t="shared" si="2"/>
        <v>195</v>
      </c>
      <c r="S43" s="12"/>
    </row>
    <row r="44" spans="1:19" x14ac:dyDescent="0.25">
      <c r="A44" t="s">
        <v>1114</v>
      </c>
      <c r="B44" t="str">
        <f t="shared" si="4"/>
        <v>de0</v>
      </c>
      <c r="C44" t="str">
        <f t="shared" si="4"/>
        <v>668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668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121</v>
      </c>
      <c r="Q44" t="str">
        <f>'AP-Liste'!S44</f>
        <v>.</v>
      </c>
      <c r="R44">
        <f t="shared" si="2"/>
        <v>195</v>
      </c>
      <c r="S44" s="12"/>
    </row>
    <row r="45" spans="1:19" x14ac:dyDescent="0.25">
      <c r="A45" t="s">
        <v>1114</v>
      </c>
      <c r="B45" t="str">
        <f t="shared" si="4"/>
        <v>de0</v>
      </c>
      <c r="C45" t="str">
        <f t="shared" si="4"/>
        <v>668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668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121</v>
      </c>
      <c r="Q45" t="str">
        <f>'AP-Liste'!S45</f>
        <v>.</v>
      </c>
      <c r="R45">
        <f t="shared" si="2"/>
        <v>195</v>
      </c>
      <c r="S45" s="12"/>
    </row>
    <row r="46" spans="1:19" x14ac:dyDescent="0.25">
      <c r="A46" t="s">
        <v>1114</v>
      </c>
      <c r="B46" t="str">
        <f t="shared" si="4"/>
        <v>de0</v>
      </c>
      <c r="C46" t="str">
        <f t="shared" si="4"/>
        <v>668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668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121</v>
      </c>
      <c r="Q46" t="str">
        <f>'AP-Liste'!S46</f>
        <v>.</v>
      </c>
      <c r="R46">
        <f t="shared" si="2"/>
        <v>195</v>
      </c>
      <c r="S46" s="12"/>
    </row>
    <row r="47" spans="1:19" x14ac:dyDescent="0.25">
      <c r="A47" t="s">
        <v>1114</v>
      </c>
      <c r="B47" t="str">
        <f t="shared" si="4"/>
        <v>de0</v>
      </c>
      <c r="C47" t="str">
        <f t="shared" si="4"/>
        <v>668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668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121</v>
      </c>
      <c r="Q47" t="str">
        <f>'AP-Liste'!S47</f>
        <v>.</v>
      </c>
      <c r="R47">
        <f t="shared" si="2"/>
        <v>195</v>
      </c>
      <c r="S47" s="12"/>
    </row>
    <row r="48" spans="1:19" x14ac:dyDescent="0.25">
      <c r="A48" t="s">
        <v>1114</v>
      </c>
      <c r="B48" t="str">
        <f t="shared" si="4"/>
        <v>de0</v>
      </c>
      <c r="C48" t="str">
        <f t="shared" si="4"/>
        <v>668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668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121</v>
      </c>
      <c r="Q48" t="str">
        <f>'AP-Liste'!S48</f>
        <v>.</v>
      </c>
      <c r="R48">
        <f t="shared" si="2"/>
        <v>195</v>
      </c>
      <c r="S48" s="12"/>
    </row>
    <row r="49" spans="1:19" x14ac:dyDescent="0.25">
      <c r="A49" t="s">
        <v>1114</v>
      </c>
      <c r="B49" t="str">
        <f t="shared" si="4"/>
        <v>de0</v>
      </c>
      <c r="C49" t="str">
        <f t="shared" si="4"/>
        <v>668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668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121</v>
      </c>
      <c r="Q49" t="str">
        <f>'AP-Liste'!S49</f>
        <v>.</v>
      </c>
      <c r="R49">
        <f t="shared" si="2"/>
        <v>195</v>
      </c>
      <c r="S49" s="12"/>
    </row>
    <row r="50" spans="1:19" x14ac:dyDescent="0.25">
      <c r="A50" t="s">
        <v>1114</v>
      </c>
      <c r="B50" t="str">
        <f t="shared" si="4"/>
        <v>de0</v>
      </c>
      <c r="C50" t="str">
        <f t="shared" si="4"/>
        <v>668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668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121</v>
      </c>
      <c r="Q50" t="str">
        <f>'AP-Liste'!S50</f>
        <v>.</v>
      </c>
      <c r="R50">
        <f t="shared" si="2"/>
        <v>195</v>
      </c>
      <c r="S50" s="12"/>
    </row>
    <row r="51" spans="1:19" x14ac:dyDescent="0.25">
      <c r="A51" t="s">
        <v>1114</v>
      </c>
      <c r="B51" t="str">
        <f t="shared" si="4"/>
        <v>de0</v>
      </c>
      <c r="C51" t="str">
        <f t="shared" si="4"/>
        <v>668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668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121</v>
      </c>
      <c r="Q51" t="str">
        <f>'AP-Liste'!S51</f>
        <v>.</v>
      </c>
      <c r="R51">
        <f t="shared" si="2"/>
        <v>195</v>
      </c>
      <c r="S51" s="12"/>
    </row>
    <row r="52" spans="1:19" x14ac:dyDescent="0.25">
      <c r="A52" t="s">
        <v>1114</v>
      </c>
      <c r="B52" t="str">
        <f t="shared" si="4"/>
        <v>de0</v>
      </c>
      <c r="C52" t="str">
        <f t="shared" si="4"/>
        <v>668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668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121</v>
      </c>
      <c r="Q52" t="str">
        <f>'AP-Liste'!S52</f>
        <v>.</v>
      </c>
      <c r="R52">
        <f t="shared" si="2"/>
        <v>195</v>
      </c>
      <c r="S52" s="12"/>
    </row>
    <row r="53" spans="1:19" x14ac:dyDescent="0.25">
      <c r="A53" t="s">
        <v>1114</v>
      </c>
      <c r="B53" t="str">
        <f t="shared" si="4"/>
        <v>de0</v>
      </c>
      <c r="C53" t="str">
        <f t="shared" si="4"/>
        <v>668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668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121</v>
      </c>
      <c r="Q53" t="str">
        <f>'AP-Liste'!S53</f>
        <v>.</v>
      </c>
      <c r="R53">
        <f t="shared" si="2"/>
        <v>195</v>
      </c>
      <c r="S53" s="12"/>
    </row>
    <row r="54" spans="1:19" x14ac:dyDescent="0.25">
      <c r="A54" t="s">
        <v>1114</v>
      </c>
      <c r="B54" t="str">
        <f t="shared" ref="B54:E57" si="5">B53</f>
        <v>de0</v>
      </c>
      <c r="C54" t="str">
        <f t="shared" si="5"/>
        <v>668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668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121</v>
      </c>
      <c r="Q54" t="str">
        <f>'AP-Liste'!S54</f>
        <v>.</v>
      </c>
      <c r="R54">
        <f t="shared" si="2"/>
        <v>195</v>
      </c>
      <c r="S54" s="12"/>
    </row>
    <row r="55" spans="1:19" x14ac:dyDescent="0.25">
      <c r="A55" t="s">
        <v>1114</v>
      </c>
      <c r="B55" t="str">
        <f t="shared" si="5"/>
        <v>de0</v>
      </c>
      <c r="C55" t="str">
        <f t="shared" si="5"/>
        <v>668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668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121</v>
      </c>
      <c r="Q55" t="str">
        <f>'AP-Liste'!S55</f>
        <v>.</v>
      </c>
      <c r="R55">
        <f t="shared" si="2"/>
        <v>195</v>
      </c>
      <c r="S55" s="12"/>
    </row>
    <row r="56" spans="1:19" x14ac:dyDescent="0.25">
      <c r="A56" t="s">
        <v>1114</v>
      </c>
      <c r="B56" t="str">
        <f t="shared" si="5"/>
        <v>de0</v>
      </c>
      <c r="C56" t="str">
        <f t="shared" si="5"/>
        <v>668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668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121</v>
      </c>
      <c r="Q56" t="str">
        <f>'AP-Liste'!S56</f>
        <v>.</v>
      </c>
      <c r="R56">
        <f t="shared" si="2"/>
        <v>195</v>
      </c>
      <c r="S56" s="12"/>
    </row>
    <row r="57" spans="1:19" x14ac:dyDescent="0.25">
      <c r="A57" t="s">
        <v>1114</v>
      </c>
      <c r="B57" t="str">
        <f t="shared" si="5"/>
        <v>de0</v>
      </c>
      <c r="C57" t="str">
        <f t="shared" si="5"/>
        <v>668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668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121</v>
      </c>
      <c r="Q57" t="str">
        <f>'AP-Liste'!S57</f>
        <v>.</v>
      </c>
      <c r="R57">
        <f t="shared" si="2"/>
        <v>195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2018-09-25T08:15:37Z</dcterms:modified>
</cp:coreProperties>
</file>